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0" yWindow="372" windowWidth="11916" windowHeight="11304" tabRatio="767"/>
  </bookViews>
  <sheets>
    <sheet name="Titel" sheetId="100" r:id="rId1"/>
    <sheet name="Impressum" sheetId="119" r:id="rId2"/>
    <sheet name="Inhaltsverzeichnis" sheetId="113" r:id="rId3"/>
    <sheet name="Vorbemerkungen" sheetId="92" r:id="rId4"/>
    <sheet name="Tab1.1 u 1.2" sheetId="95" r:id="rId5"/>
    <sheet name="Tab1.3" sheetId="30" r:id="rId6"/>
    <sheet name="Tab1.4" sheetId="31" r:id="rId7"/>
    <sheet name="Tab1.5 u. 1.6" sheetId="117" r:id="rId8"/>
    <sheet name="Tab2.1 u. 2.2" sheetId="32" r:id="rId9"/>
    <sheet name="Tab2.3" sheetId="33" r:id="rId10"/>
    <sheet name="Tab2.4" sheetId="94" r:id="rId11"/>
    <sheet name="Tab2.5" sheetId="36" r:id="rId12"/>
    <sheet name="Tab2.6" sheetId="37" r:id="rId13"/>
    <sheet name="Tab2.7+2.8" sheetId="116" r:id="rId14"/>
    <sheet name="Tab2.9" sheetId="118" r:id="rId15"/>
    <sheet name="Tab2.10" sheetId="40" r:id="rId16"/>
    <sheet name="Tab2.11" sheetId="41" r:id="rId17"/>
    <sheet name="Tab3.1" sheetId="43" r:id="rId18"/>
    <sheet name="Tab3.2" sheetId="44" r:id="rId19"/>
    <sheet name="Tab3.3" sheetId="45" r:id="rId20"/>
    <sheet name="Tab3.4" sheetId="47" r:id="rId21"/>
    <sheet name="Tab3.5" sheetId="48" r:id="rId22"/>
    <sheet name="Tab3.6" sheetId="49" r:id="rId23"/>
    <sheet name="Tab3.7" sheetId="52" r:id="rId24"/>
    <sheet name="Tab3.8" sheetId="53" r:id="rId25"/>
    <sheet name="Tab4.1" sheetId="54" r:id="rId26"/>
    <sheet name="Tab4.2" sheetId="55" r:id="rId27"/>
    <sheet name="Tab4.3" sheetId="56" r:id="rId28"/>
    <sheet name="Tab4.4" sheetId="57" r:id="rId29"/>
    <sheet name="Tab4.5" sheetId="58" r:id="rId30"/>
    <sheet name="Tab4.6" sheetId="59" r:id="rId31"/>
    <sheet name="Tab4.7" sheetId="61" r:id="rId32"/>
    <sheet name="Tab4.8" sheetId="62" r:id="rId33"/>
    <sheet name="Tab4.9" sheetId="63" r:id="rId34"/>
    <sheet name="Tab5.1" sheetId="105" r:id="rId35"/>
    <sheet name="Tab5.2+5.3" sheetId="106" r:id="rId36"/>
    <sheet name="Tab5.4" sheetId="108" r:id="rId37"/>
    <sheet name="Tab5.5" sheetId="109" r:id="rId38"/>
    <sheet name="Tab5.6" sheetId="110" r:id="rId39"/>
    <sheet name="Tab6.1" sheetId="76" r:id="rId40"/>
    <sheet name="Tab6.2+6.3" sheetId="78" r:id="rId41"/>
    <sheet name="Tab6.4+6.5" sheetId="80" r:id="rId42"/>
    <sheet name="Tab6.6+6.7" sheetId="82" r:id="rId43"/>
    <sheet name="Tab6.8+6.9" sheetId="84" r:id="rId44"/>
    <sheet name="Tab7.1" sheetId="86" r:id="rId45"/>
    <sheet name="Tab7.2" sheetId="87" r:id="rId46"/>
    <sheet name="Tab7.3" sheetId="88" r:id="rId47"/>
    <sheet name="U4" sheetId="114" r:id="rId48"/>
  </sheets>
  <definedNames>
    <definedName name="_xlnm.Database" localSheetId="1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38">#REF!</definedName>
    <definedName name="_xlnm.Database" localSheetId="47">#REF!</definedName>
    <definedName name="_xlnm.Database">#REF!</definedName>
    <definedName name="_xlnm.Print_Area" localSheetId="0">Titel!$A$1:$D$36</definedName>
    <definedName name="_xlnm.Print_Area" localSheetId="47">'U4'!$A$1:$G$52</definedName>
    <definedName name="_xlnm.Print_Titles" localSheetId="4">'Tab1.1 u 1.2'!$1:$5</definedName>
    <definedName name="_xlnm.Print_Titles" localSheetId="5">Tab1.3!$1:$6</definedName>
    <definedName name="_xlnm.Print_Titles" localSheetId="6">Tab1.4!$1:$6</definedName>
    <definedName name="_xlnm.Print_Titles" localSheetId="9">Tab2.3!$1:$7</definedName>
    <definedName name="_xlnm.Print_Titles" localSheetId="10">Tab2.4!$1:$6</definedName>
    <definedName name="_xlnm.Print_Titles" localSheetId="34">Tab5.1!$1:$7</definedName>
    <definedName name="_xlnm.Print_Titles" localSheetId="35">'Tab5.2+5.3'!$1:$7</definedName>
    <definedName name="_xlnm.Print_Titles" localSheetId="36">Tab5.4!$1:$7</definedName>
    <definedName name="_xlnm.Print_Titles" localSheetId="37">Tab5.5!$1:$8</definedName>
    <definedName name="_xlnm.Print_Titles" localSheetId="38">Tab5.6!$1:$9</definedName>
    <definedName name="_xlnm.Print_Titles" localSheetId="44">Tab7.1!$1:$5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0" hidden="1">{"'Prod 00j at (2)'!$A$5:$N$1224"}</definedName>
    <definedName name="HTML_Control" localSheetId="4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48" i="54" l="1"/>
  <c r="B48" i="54"/>
  <c r="D18" i="95"/>
  <c r="C7" i="95"/>
  <c r="C16" i="95"/>
  <c r="D9" i="95" l="1"/>
</calcChain>
</file>

<file path=xl/sharedStrings.xml><?xml version="1.0" encoding="utf-8"?>
<sst xmlns="http://schemas.openxmlformats.org/spreadsheetml/2006/main" count="4014" uniqueCount="752">
  <si>
    <t>1.5</t>
  </si>
  <si>
    <t>unterhalt und Haushaltsgröße</t>
  </si>
  <si>
    <t>1.6</t>
  </si>
  <si>
    <t>unterhalt und monatlichem Haushaltsnetto-</t>
  </si>
  <si>
    <t>überwiegendem Lebensunterhalt des Haupt-</t>
  </si>
  <si>
    <t>einkommensbeziehers und Haushaltsgröße</t>
  </si>
  <si>
    <t>überwiegendem Lebensunterhalt und</t>
  </si>
  <si>
    <t>2.10</t>
  </si>
  <si>
    <t>2.11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</si>
  <si>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</si>
  <si>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</si>
  <si>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</si>
  <si>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</si>
  <si>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</si>
  <si>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</si>
  <si>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</si>
  <si>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</si>
  <si>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</si>
  <si>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</si>
  <si>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</si>
  <si>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</si>
  <si>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Land Berlin</t>
  </si>
  <si>
    <t>Lebenspartnerinnen in nichtehelichen</t>
  </si>
  <si>
    <t xml:space="preserve">  Lebensgemeinschaften</t>
  </si>
  <si>
    <t>Lebenspartner in nichtehelichen</t>
  </si>
  <si>
    <t xml:space="preserve"> mit Kindern unter 18 Jahren</t>
  </si>
  <si>
    <t>Mann und Frau erwerbslos</t>
  </si>
  <si>
    <t xml:space="preserve"> oder Nichterwerbspersonen</t>
  </si>
  <si>
    <t>Nichteheliche Lebens-</t>
  </si>
  <si>
    <t xml:space="preserve"> gemeinschaften</t>
  </si>
  <si>
    <t xml:space="preserve">Mann und Frau erwerbslos </t>
  </si>
  <si>
    <t xml:space="preserve">erwerbslos oder </t>
  </si>
  <si>
    <t xml:space="preserve"> Nichterwerbsperson</t>
  </si>
  <si>
    <t>mit Kindern</t>
  </si>
  <si>
    <t>1 Kind</t>
  </si>
  <si>
    <t>2 Kinder</t>
  </si>
  <si>
    <t>3 und mehr Kinder</t>
  </si>
  <si>
    <t>Paare ohne Kinder</t>
  </si>
  <si>
    <t>dar. nichteheliche Lebensgemeinschaften</t>
  </si>
  <si>
    <t>Paare mit Kindern</t>
  </si>
  <si>
    <t>ohne Geschwister</t>
  </si>
  <si>
    <t>mit Geschwistern</t>
  </si>
  <si>
    <t>Lebenspartner</t>
  </si>
  <si>
    <t>ohne Partner(in)</t>
  </si>
  <si>
    <t>dar. in Einpersonenhaushalten</t>
  </si>
  <si>
    <t>dar. mit gemeinsamen Kindern</t>
  </si>
  <si>
    <t>Alleinerziehende</t>
  </si>
  <si>
    <t>Alter von ... bis
unter ... Jahren
—
Familienstand</t>
  </si>
  <si>
    <t>Zahl der ledigen 
Kinder im Haushalt
—
Altersgruppen der 
ledigen Kinder</t>
  </si>
  <si>
    <t>Monatliches
Haushaltsnettoeinkommen
von … bis unter … EUR</t>
  </si>
  <si>
    <t>Monatliches Nettoeinkommen
von ... bis unter ... EUR</t>
  </si>
  <si>
    <t>Alter von … bis unter … Jahren
—
Geschwister</t>
  </si>
  <si>
    <t>Alter der ledigen Kinder
von … bis unter … Jahren¹</t>
  </si>
  <si>
    <t>Alter des jüngsten 
ledigen Kindes
von … bis unter … Jahren¹</t>
  </si>
  <si>
    <t>Männlich</t>
  </si>
  <si>
    <t>Weiblich</t>
  </si>
  <si>
    <t>Männlicher Haupteinkommensbezieher</t>
  </si>
  <si>
    <t>Weiblicher Haupteinkommensbezieher</t>
  </si>
  <si>
    <t>z</t>
  </si>
  <si>
    <t>Mit ledigen Kindern insgesamt</t>
  </si>
  <si>
    <t xml:space="preserve"> 6 – 10</t>
  </si>
  <si>
    <t xml:space="preserve"> 3 –  6</t>
  </si>
  <si>
    <t>EUR</t>
  </si>
  <si>
    <t>Haupteinkommensbeziehers sowie</t>
  </si>
  <si>
    <t>monatlichem Haushaltsnettoeinkommen</t>
  </si>
  <si>
    <t>Alleinstehende
ohne ledige Kinder</t>
  </si>
  <si>
    <t>Lebens-partner</t>
  </si>
  <si>
    <t>7.2</t>
  </si>
  <si>
    <t>Merkmalen</t>
  </si>
  <si>
    <t>7.3</t>
  </si>
  <si>
    <t>der ledigen Kinder</t>
  </si>
  <si>
    <t>4.2</t>
  </si>
  <si>
    <t>4.3</t>
  </si>
  <si>
    <t>4.4</t>
  </si>
  <si>
    <t>4.5</t>
  </si>
  <si>
    <t>4.6</t>
  </si>
  <si>
    <t>Ehepaare und nichteheliche Lebensgemein-</t>
  </si>
  <si>
    <t>_____</t>
  </si>
  <si>
    <t>unter 20</t>
  </si>
  <si>
    <t>Insgesamt</t>
  </si>
  <si>
    <t>zusammen</t>
  </si>
  <si>
    <t>darunter</t>
  </si>
  <si>
    <t>insgesamt</t>
  </si>
  <si>
    <t>%</t>
  </si>
  <si>
    <t>Mehrpersonenhaushalte</t>
  </si>
  <si>
    <t>1 000</t>
  </si>
  <si>
    <t>Merkmal</t>
  </si>
  <si>
    <t>Bevölkerung in Privathaushalten</t>
  </si>
  <si>
    <t>Privathaushalte</t>
  </si>
  <si>
    <t>4 und mehr</t>
  </si>
  <si>
    <t>Alter von … bis
unter … Jahren</t>
  </si>
  <si>
    <t>unter 10</t>
  </si>
  <si>
    <t>Ledig</t>
  </si>
  <si>
    <t>Verheiratet</t>
  </si>
  <si>
    <t>Geschieden</t>
  </si>
  <si>
    <t>Verwitwet</t>
  </si>
  <si>
    <t>Zusammen</t>
  </si>
  <si>
    <t>Familienstand</t>
  </si>
  <si>
    <t>ledig</t>
  </si>
  <si>
    <t>verheiratet</t>
  </si>
  <si>
    <t>geschieden</t>
  </si>
  <si>
    <t>verwitwet</t>
  </si>
  <si>
    <t>davon mit ... Personen</t>
  </si>
  <si>
    <t>Personen</t>
  </si>
  <si>
    <t>Durchschnitt-
liche Haus-
haltsgröße</t>
  </si>
  <si>
    <t>Alter von … bis 
unter … Jahren</t>
  </si>
  <si>
    <t>unter 25</t>
  </si>
  <si>
    <t>Erwerbspersonen</t>
  </si>
  <si>
    <t>Erwerbstätige</t>
  </si>
  <si>
    <t>Erwerbslose</t>
  </si>
  <si>
    <t>Einpersonenhaushalte</t>
  </si>
  <si>
    <t>m</t>
  </si>
  <si>
    <t>w</t>
  </si>
  <si>
    <t>Altersgruppe</t>
  </si>
  <si>
    <t>65 und mehr</t>
  </si>
  <si>
    <t>unter
500</t>
  </si>
  <si>
    <t>500
–
900</t>
  </si>
  <si>
    <t>900
–
1 300</t>
  </si>
  <si>
    <t>1 300
–
1 500</t>
  </si>
  <si>
    <t>1 500
–
2 000</t>
  </si>
  <si>
    <t>2 000
und 
mehr</t>
  </si>
  <si>
    <t>Haushalte mit</t>
  </si>
  <si>
    <t>ohne Kinder</t>
  </si>
  <si>
    <t>mit Kindern¹</t>
  </si>
  <si>
    <t xml:space="preserve">   Doppelzählungen möglich</t>
  </si>
  <si>
    <t>2 Kinder der jeweiligen Altersgruppe</t>
  </si>
  <si>
    <t>x</t>
  </si>
  <si>
    <t xml:space="preserve">      unter 500</t>
  </si>
  <si>
    <t>3 200 und mehr</t>
  </si>
  <si>
    <t>3 und mehr</t>
  </si>
  <si>
    <t>Alter von ... bis
unter ... Jahren</t>
  </si>
  <si>
    <t>Eltern/
Elternteile</t>
  </si>
  <si>
    <t>ledige
Kinder</t>
  </si>
  <si>
    <t>dar. Allein-
lebende</t>
  </si>
  <si>
    <t>unter 18</t>
  </si>
  <si>
    <t>Lebensform</t>
  </si>
  <si>
    <t>mit ledigen Kindern</t>
  </si>
  <si>
    <t>Allein-
stehende</t>
  </si>
  <si>
    <t>unter 15</t>
  </si>
  <si>
    <t>mit Partner(in)</t>
  </si>
  <si>
    <t>2 600 und mehr</t>
  </si>
  <si>
    <t>zu-
sammen</t>
  </si>
  <si>
    <t>mit
Partner(in)</t>
  </si>
  <si>
    <t>Erwerbstätigkeit</t>
  </si>
  <si>
    <t>1 300 und mehr</t>
  </si>
  <si>
    <t>Rente/Pension</t>
  </si>
  <si>
    <t>Ehemänner</t>
  </si>
  <si>
    <t>Familientyp</t>
  </si>
  <si>
    <t>Ehepaare</t>
  </si>
  <si>
    <t xml:space="preserve">unter 3 </t>
  </si>
  <si>
    <t>27 und älter</t>
  </si>
  <si>
    <t>Bevölkerung</t>
  </si>
  <si>
    <t>Zahl der ledigen Kinder</t>
  </si>
  <si>
    <t>1 Kinder unter 18 Jahren</t>
  </si>
  <si>
    <t>Ins-
gesamt</t>
  </si>
  <si>
    <t>unter
700</t>
  </si>
  <si>
    <t>700
–
900</t>
  </si>
  <si>
    <t>2 000
–
2 300</t>
  </si>
  <si>
    <t>Beteiligung
am
Erwerbsleben</t>
  </si>
  <si>
    <t>ohne
ledige
Kinder</t>
  </si>
  <si>
    <t>mit … ledigen 
Kindern</t>
  </si>
  <si>
    <t>2 und 
mehr</t>
  </si>
  <si>
    <t>Ledige Kinder</t>
  </si>
  <si>
    <t>dar.
unter
18
Jahren</t>
  </si>
  <si>
    <t>Alleinstehende</t>
  </si>
  <si>
    <t>1 Ehepaare und nichteheliche Lebensgemeinschaften</t>
  </si>
  <si>
    <t>Überwiegender Lebens-
unterhalt des Mannes</t>
  </si>
  <si>
    <t>Familienmitglieder</t>
  </si>
  <si>
    <t>je Familie</t>
  </si>
  <si>
    <t xml:space="preserve">1 Familien mit mindestens 1 Kind der jeweiligen Altersgruppe und ggf. weiteren minder- oder volljährigen Kindern anderer Altersgruppen; </t>
  </si>
  <si>
    <t xml:space="preserve">  Doppelzählungen möglich</t>
  </si>
  <si>
    <t>der jeweiligen 
Altersgruppe</t>
  </si>
  <si>
    <t xml:space="preserve">1 Familien mit jüngstem Kind der jeweiligen Altersgruppe und ggf. weiteren minder- oder volljährigen Kindern </t>
  </si>
  <si>
    <t>2 300
und 
mehr</t>
  </si>
  <si>
    <t>Beteiligung
am Erwerbsleben
des Mannes</t>
  </si>
  <si>
    <t>Beteiligung am Erwerbsleben der Frau</t>
  </si>
  <si>
    <t>Nichterwerbs-
personen</t>
  </si>
  <si>
    <t xml:space="preserve">1 Ehepaare mit mindestens 1 Kind unter 18 Jahren und ggf. weiteren minder- oder volljährigen Kindern </t>
  </si>
  <si>
    <t xml:space="preserve">1 Nichteheliche Lebensgemeinschaften mit mindestens 1 Kind unter 18 Jahren und ggf. weiteren minder- oder volljährigen Kindern </t>
  </si>
  <si>
    <t>darunter 
zusammen- 
lebend</t>
  </si>
  <si>
    <t>Sonstige¹</t>
  </si>
  <si>
    <t>Haupteinkommensbezieher ist …</t>
  </si>
  <si>
    <t>25 – 45</t>
  </si>
  <si>
    <t>45 – 65</t>
  </si>
  <si>
    <t>erwerbstätig</t>
  </si>
  <si>
    <t>nicht erwerbstätig</t>
  </si>
  <si>
    <t>Beamte</t>
  </si>
  <si>
    <t>Ohne
ledige
Kinder</t>
  </si>
  <si>
    <t>Mit
ledigen
Kindern</t>
  </si>
  <si>
    <t>ins-
gesamt</t>
  </si>
  <si>
    <t>dar. unter
18 Jahren</t>
  </si>
  <si>
    <t>Lebensgemeinschaften</t>
  </si>
  <si>
    <t>Mit ledigen Kindern</t>
  </si>
  <si>
    <t>Ohne ledige Kinder</t>
  </si>
  <si>
    <t>Ehe-
frauen</t>
  </si>
  <si>
    <t>unter 
900</t>
  </si>
  <si>
    <t>2 000
–
2 600</t>
  </si>
  <si>
    <t>2 600
–
3 200</t>
  </si>
  <si>
    <t>3 200
und 
mehr</t>
  </si>
  <si>
    <t>unter 18
Jahren</t>
  </si>
  <si>
    <t>ohne 
ledige
Kinder</t>
  </si>
  <si>
    <t>unter
1 500</t>
  </si>
  <si>
    <t>1 500
–
2 600</t>
  </si>
  <si>
    <t>2 600
und 
mehr</t>
  </si>
  <si>
    <t>Bevölkerung nach Familienstand</t>
  </si>
  <si>
    <t>Durchschnittliche Haushaltsgröße (in Personen)</t>
  </si>
  <si>
    <t>Nichteheliche Lebensgemeinschaften</t>
  </si>
  <si>
    <t>•</t>
  </si>
  <si>
    <t>/</t>
  </si>
  <si>
    <t>–</t>
  </si>
  <si>
    <t>2 mit mindestens 1 Kind unter 18 Jahren und ggf. weiteren minder- oder volljährigen Kindern</t>
  </si>
  <si>
    <t xml:space="preserve"> 10 – 15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</si>
  <si>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</si>
  <si>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</si>
  <si>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</si>
  <si>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</si>
  <si>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</si>
  <si>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</si>
  <si>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</si>
  <si>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</si>
  <si>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</si>
  <si>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</si>
  <si>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 xml:space="preserve"> 65 – 75</t>
  </si>
  <si>
    <t xml:space="preserve"> 75 – 85</t>
  </si>
  <si>
    <t xml:space="preserve"> 85 und mehr</t>
  </si>
  <si>
    <t xml:space="preserve"> 65 und mehr</t>
  </si>
  <si>
    <t xml:space="preserve">   25 – 35</t>
  </si>
  <si>
    <t xml:space="preserve">   35 – 45</t>
  </si>
  <si>
    <t xml:space="preserve">   45 – 55</t>
  </si>
  <si>
    <t xml:space="preserve">   55 – 65</t>
  </si>
  <si>
    <t xml:space="preserve">   65 und mehr</t>
  </si>
  <si>
    <t xml:space="preserve"> 25 – 35</t>
  </si>
  <si>
    <t xml:space="preserve"> 35 – 45</t>
  </si>
  <si>
    <t xml:space="preserve"> 45 – 55</t>
  </si>
  <si>
    <t xml:space="preserve"> 55 – 65</t>
  </si>
  <si>
    <t xml:space="preserve"> 1 Kind</t>
  </si>
  <si>
    <t xml:space="preserve">   500 –    900</t>
  </si>
  <si>
    <t xml:space="preserve">   900 – 1 300</t>
  </si>
  <si>
    <t>1 300 – 1 500</t>
  </si>
  <si>
    <t>1 500 – 2 000</t>
  </si>
  <si>
    <t>2 000 – 2 600</t>
  </si>
  <si>
    <t>2 600 – 3 200</t>
  </si>
  <si>
    <t xml:space="preserve">       unter 500</t>
  </si>
  <si>
    <t xml:space="preserve">       unter 900</t>
  </si>
  <si>
    <t xml:space="preserve"> 18 – 25</t>
  </si>
  <si>
    <t xml:space="preserve"> 15 – 65</t>
  </si>
  <si>
    <t xml:space="preserve"> 25 – 45</t>
  </si>
  <si>
    <t xml:space="preserve"> 45 – 65</t>
  </si>
  <si>
    <t>mit Partnerin</t>
  </si>
  <si>
    <t>10 – 15</t>
  </si>
  <si>
    <t>15 – 18</t>
  </si>
  <si>
    <t>18 – 21</t>
  </si>
  <si>
    <t>21 – 27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</si>
  <si>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</si>
  <si>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</si>
  <si>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</si>
  <si>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</si>
  <si>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</si>
  <si>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</si>
  <si>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</si>
  <si>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</si>
  <si>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</si>
  <si>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</si>
  <si>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</si>
  <si>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</si>
  <si>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</si>
  <si>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</si>
  <si>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Zahlenwert nicht sicher genug</t>
  </si>
  <si>
    <t>Zahlenwert unbekannt oder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</si>
  <si>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</si>
  <si>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</si>
  <si>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</si>
  <si>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</si>
  <si>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</si>
  <si>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</si>
  <si>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</si>
  <si>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</si>
  <si>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</si>
  <si>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Vorbemerkungen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</si>
  <si>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</si>
  <si>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</si>
  <si>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1.1</t>
  </si>
  <si>
    <t xml:space="preserve">Bevölkerung und Privathaushalte im Land </t>
  </si>
  <si>
    <t>1.2</t>
  </si>
  <si>
    <t xml:space="preserve">Bevölkerung in Privathaushalten im Land </t>
  </si>
  <si>
    <t>1.3</t>
  </si>
  <si>
    <t>Haushaltsgröße</t>
  </si>
  <si>
    <t>1.4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</si>
  <si>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</si>
  <si>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</si>
  <si>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</si>
  <si>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</si>
  <si>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</si>
  <si>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</si>
  <si>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</si>
  <si>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</si>
  <si>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</si>
  <si>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beziehers, monatlichem Haushaltsnetto-</t>
  </si>
  <si>
    <t>einkommen und Haushaltstyp</t>
  </si>
  <si>
    <t xml:space="preserve">Haushaltsnettoeinkommen und Zahl der </t>
  </si>
  <si>
    <t>ledigen Kinder</t>
  </si>
  <si>
    <t>Bevölkerung nach Lebensformen</t>
  </si>
  <si>
    <t>3.1</t>
  </si>
  <si>
    <t>3.2</t>
  </si>
  <si>
    <t>3.3</t>
  </si>
  <si>
    <t>3.4</t>
  </si>
  <si>
    <t>3.5</t>
  </si>
  <si>
    <t>3.6</t>
  </si>
  <si>
    <t>3.7</t>
  </si>
  <si>
    <t>3.8</t>
  </si>
  <si>
    <t>Lebensformen</t>
  </si>
  <si>
    <t>4.1</t>
  </si>
  <si>
    <t xml:space="preserve">Familien, Paare und Bevölkerung im Land </t>
  </si>
  <si>
    <t>4.7</t>
  </si>
  <si>
    <t>4.8</t>
  </si>
  <si>
    <t>sowie der Frau</t>
  </si>
  <si>
    <t>4.9</t>
  </si>
  <si>
    <t xml:space="preserve">Nichteheliche Lebensgemeinschaften im </t>
  </si>
  <si>
    <t>5.1</t>
  </si>
  <si>
    <t>Bevölkerung in Privathaushalten im Land</t>
  </si>
  <si>
    <t>5.2</t>
  </si>
  <si>
    <t>5.3</t>
  </si>
  <si>
    <t>5.4</t>
  </si>
  <si>
    <t>einkommensbeziehers</t>
  </si>
  <si>
    <t>5.5</t>
  </si>
  <si>
    <t>5.6</t>
  </si>
  <si>
    <t>6.1</t>
  </si>
  <si>
    <t>und Familienstand</t>
  </si>
  <si>
    <t>6.2</t>
  </si>
  <si>
    <t>6.3</t>
  </si>
  <si>
    <t>größe</t>
  </si>
  <si>
    <t>6.4</t>
  </si>
  <si>
    <t>6.5</t>
  </si>
  <si>
    <t>6.6</t>
  </si>
  <si>
    <t>6.7</t>
  </si>
  <si>
    <t>6.8</t>
  </si>
  <si>
    <t>6.9</t>
  </si>
  <si>
    <t>Lange Reihen</t>
  </si>
  <si>
    <t>7.1</t>
  </si>
  <si>
    <t>zu-
sam-men</t>
  </si>
  <si>
    <t>Familien mit ledigen Kindern
unter 18 Jahren</t>
  </si>
  <si>
    <t>1 Bevölkerung in Familien/Lebensformen am Hauptwohnsitz</t>
  </si>
  <si>
    <t>Beteiligung am Erwerbsleben des Haupt-</t>
  </si>
  <si>
    <t xml:space="preserve"> 2 Kinder</t>
  </si>
  <si>
    <t xml:space="preserve"> 3 Kinder</t>
  </si>
  <si>
    <t xml:space="preserve"> 4 und mehr Kinder</t>
  </si>
  <si>
    <t>2 und
mehr</t>
  </si>
  <si>
    <t>Ehepaare
mit
ledigen
Kindern</t>
  </si>
  <si>
    <t>Lebens-
gemein-
schaften
mit
ledigen
Kindern</t>
  </si>
  <si>
    <t>Lebens-
partner-
innen/
Allein-
stehende</t>
  </si>
  <si>
    <t>1 Haushalte mit mindestens 1 Kind der jeweiligen Altersgruppe und ggf. weiteren minder- oder volljährigen Kindern;</t>
  </si>
  <si>
    <t>Ein-
personen-
haushalte</t>
  </si>
  <si>
    <t>Mehr-
personen-
haushalte</t>
  </si>
  <si>
    <t>3 und
mehr</t>
  </si>
  <si>
    <t>Zahl der
ledigen
Kinder</t>
  </si>
  <si>
    <t>Davon in</t>
  </si>
  <si>
    <t>Davon</t>
  </si>
  <si>
    <t>Mit monatlichem Haushaltsnettoeinkommen von ... bis unter ... EUR</t>
  </si>
  <si>
    <t>Darunter mit</t>
  </si>
  <si>
    <t>Darunter mit ... ledigen Kind(ern)</t>
  </si>
  <si>
    <t>Mit monatlichem Nettoeinkommen von ... bis unter ... EUR</t>
  </si>
  <si>
    <t>Darunter mit … ledigen
Kindern unter 18 Jahren</t>
  </si>
  <si>
    <t>Überwiegender Lebensunterhalt der Frau durch</t>
  </si>
  <si>
    <t>Davon mit ... ledigen Kind(ern)</t>
  </si>
  <si>
    <t>Mit monatlichem Haushaltsnettoeinkommen von … bis unter … EUR</t>
  </si>
  <si>
    <t>Davon mit …
ledigen Kind(ern)</t>
  </si>
  <si>
    <t>Darunter Ehepaare</t>
  </si>
  <si>
    <t>Nichterwerbspersonen</t>
  </si>
  <si>
    <t>Familienstand
—
Alter von … bis 
unter … Jahren</t>
  </si>
  <si>
    <t>mit 1 Kind</t>
  </si>
  <si>
    <t>mit 2 Kindern</t>
  </si>
  <si>
    <t xml:space="preserve">mit 3 und mehr Kindern </t>
  </si>
  <si>
    <t>Mehrpersonenhaushalte mit</t>
  </si>
  <si>
    <t>2 Personen</t>
  </si>
  <si>
    <t>3 Personen</t>
  </si>
  <si>
    <t>4 Personen</t>
  </si>
  <si>
    <t>5 und mehr Personen</t>
  </si>
  <si>
    <t>unter  25</t>
  </si>
  <si>
    <t>Selbstständige, mithelfende Familienangehörige</t>
  </si>
  <si>
    <t>Bevölkerung nach Altersgruppen
 von … bis unter … Jahren</t>
  </si>
  <si>
    <t>Bevölkerung nach Erwerbs-
 beteiligung und Stellung im Beruf</t>
  </si>
  <si>
    <t xml:space="preserve">nicht erwerbstätig </t>
  </si>
  <si>
    <t>ohne ledige Kinder</t>
  </si>
  <si>
    <t>mit Kindern unter 18 Jahren¹</t>
  </si>
  <si>
    <t>mit 3 und mehr Kindern</t>
  </si>
  <si>
    <t>mit Kindern unter 18 Jahren</t>
  </si>
  <si>
    <t>1 Kind¹</t>
  </si>
  <si>
    <t>2 und mehr Kinder¹</t>
  </si>
  <si>
    <t xml:space="preserve"> unter 3</t>
  </si>
  <si>
    <t xml:space="preserve">  3 –   6</t>
  </si>
  <si>
    <t xml:space="preserve">  6 – 10</t>
  </si>
  <si>
    <t>18 und älter</t>
  </si>
  <si>
    <t>Mann und Frau erwerbstätig</t>
  </si>
  <si>
    <t>nur Mann oder Frau erwerbstätig</t>
  </si>
  <si>
    <t>dar. nur Mann erwerbstätig¹</t>
  </si>
  <si>
    <t>beide Partner/innen erwerbstätig</t>
  </si>
  <si>
    <t>nur ein(e) Partner/in erwerbstätig</t>
  </si>
  <si>
    <t>Ehefrauen</t>
  </si>
  <si>
    <t>Lebenspartnerinnen</t>
  </si>
  <si>
    <t>einem Ein-
kommens-
bezieher</t>
  </si>
  <si>
    <t>unter   3 Jahren</t>
  </si>
  <si>
    <t>unter   6 Jahren</t>
  </si>
  <si>
    <t>unter 15 Jahren</t>
  </si>
  <si>
    <t>unter 18 Jahren</t>
  </si>
  <si>
    <t>unter 27 Jahren</t>
  </si>
  <si>
    <t>27 Jahre und älter</t>
  </si>
  <si>
    <t>1 Person</t>
  </si>
  <si>
    <t xml:space="preserve"> Personen</t>
  </si>
  <si>
    <t>mit 2 Personen</t>
  </si>
  <si>
    <t>mit 3 Personen</t>
  </si>
  <si>
    <t>mit 4 Personen</t>
  </si>
  <si>
    <t>mit 5 und mehr Personen</t>
  </si>
  <si>
    <t>ge-
schieden</t>
  </si>
  <si>
    <t>ver-
witwet</t>
  </si>
  <si>
    <t xml:space="preserve">  Hilfe zum Lebensunterhalt (Grundsicherung im Alter und bei Erwerbsminderung und andere Hilfen in besonderen Lebenslagen; </t>
  </si>
  <si>
    <t>Einkünfte von Angehörigen</t>
  </si>
  <si>
    <t>Einkünfte 
von 
Angehörigen</t>
  </si>
  <si>
    <t>Beteiligung
am Erwerbsleben
des Partners</t>
  </si>
  <si>
    <t>Beteiligung am Erwerbsleben der Partnerin</t>
  </si>
  <si>
    <t xml:space="preserve">unter 18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</si>
  <si>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</si>
  <si>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</si>
  <si>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Haushalte,
Familien und
Lebensformen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</si>
  <si>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</si>
  <si>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</si>
  <si>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</si>
  <si>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</si>
  <si>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</si>
  <si>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</si>
  <si>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Selbstständige, mithelfende</t>
  </si>
  <si>
    <t xml:space="preserve"> Familienangehörige</t>
  </si>
  <si>
    <t>Nichteheliche</t>
  </si>
  <si>
    <t>darunter
mit 1 
ledigem
Kind 
unter
18 Jahren</t>
  </si>
  <si>
    <t>Anteil an
insgesamt</t>
  </si>
  <si>
    <t>Anteil an den
Mehrpersonen-
haushalten</t>
  </si>
  <si>
    <t>Einpersonen-
haushalten</t>
  </si>
  <si>
    <t>In Familien</t>
  </si>
  <si>
    <t>In Paaren
ohne
ledige
Kinder</t>
  </si>
  <si>
    <t>Bei Paaren</t>
  </si>
  <si>
    <t>bei Ehe-
paaren</t>
  </si>
  <si>
    <t>dar. bei Müttern</t>
  </si>
  <si>
    <t>ins-
ge-
samt</t>
  </si>
  <si>
    <t>Mit ledigen 
Kindern</t>
  </si>
  <si>
    <t>Ohne 
ledige
Kinder</t>
  </si>
  <si>
    <t>Ins-
ge-
samt</t>
  </si>
  <si>
    <t xml:space="preserve">  sonstige Unterstützungen (z.B. BAföG); Elterngeld</t>
  </si>
  <si>
    <t>dar. in nichtehelichen Lebens-</t>
  </si>
  <si>
    <t xml:space="preserve"> Lebensgemeinschaften</t>
  </si>
  <si>
    <t>Familien/Paare</t>
  </si>
  <si>
    <t>Bevölkerung in Familien/Paaren</t>
  </si>
  <si>
    <t>in Einpersonenhaushalten</t>
  </si>
  <si>
    <t>in Mehrpersonenhaushalten mit</t>
  </si>
  <si>
    <t>mit Kind(ern)</t>
  </si>
  <si>
    <t>je Familie/
Paar</t>
  </si>
  <si>
    <t>davon</t>
  </si>
  <si>
    <t xml:space="preserve">   25 - 45</t>
  </si>
  <si>
    <t xml:space="preserve">   45 - 65</t>
  </si>
  <si>
    <t>mit
Partnerin</t>
  </si>
  <si>
    <t>Davon in Haushalten mit ... Person(en)</t>
  </si>
  <si>
    <t>Alleinerziehende¹</t>
  </si>
  <si>
    <t>Alleinerziehende mit</t>
  </si>
  <si>
    <t>Alleinstehende/Alleinerziehende</t>
  </si>
  <si>
    <t>Bei Alleinerziehenden</t>
  </si>
  <si>
    <t>Mittleres
monat-
liches
Haus-
halts-
nettoein-
kommen</t>
  </si>
  <si>
    <t>Mittleres monatliches</t>
  </si>
  <si>
    <t xml:space="preserve"> Haushaltsnettoeinkommen (in EUR)</t>
  </si>
  <si>
    <t>deutsch</t>
  </si>
  <si>
    <t>ausländisch</t>
  </si>
  <si>
    <t>1 mit Kindern ohne Altersbegrenzung</t>
  </si>
  <si>
    <t>Alleinstehende/Alleinerziehende¹</t>
  </si>
  <si>
    <t>Allein-
erziehende²</t>
  </si>
  <si>
    <t>2 mit Kindern ohne Altersbegrenzung</t>
  </si>
  <si>
    <t xml:space="preserve">3 Einkünfte von Angehörigen; eigenes Vermögen (Ersparnisse, Zinsen, Vermietung, Verpachtung, Altenteil); </t>
  </si>
  <si>
    <t>Sonstiges³</t>
  </si>
  <si>
    <t>Alleinerziehende²</t>
  </si>
  <si>
    <t>Allein-
erziehende 
mit 
ledigen
Kindern¹</t>
  </si>
  <si>
    <t>Lebens-
partner
innen/
Allein-
erziehende¹</t>
  </si>
  <si>
    <t xml:space="preserve"> ohne Altersbegrenzung</t>
  </si>
  <si>
    <t>Bevölkerung nach Staats-
 angehörigkeit</t>
  </si>
  <si>
    <t>Geschlecht und Altersgruppen des Haupt-</t>
  </si>
  <si>
    <t>Geschlecht und Familienstand des Haupt-</t>
  </si>
  <si>
    <t>einkommensbeziehers sowie Haushalts-</t>
  </si>
  <si>
    <t>Haushaltsgröße, Altersgruppen und</t>
  </si>
  <si>
    <t>einkommen</t>
  </si>
  <si>
    <t>Haushaltsgröße und Geschlecht des</t>
  </si>
  <si>
    <t>Zahl und Altersgruppen der ledigen Kinder</t>
  </si>
  <si>
    <t>sowie Haushaltsgröße</t>
  </si>
  <si>
    <t>Geschlecht des Haupteinkommens-</t>
  </si>
  <si>
    <t xml:space="preserve">Altersgruppen der Kinder, monatlichem </t>
  </si>
  <si>
    <t>Geschlecht, Alter und Lebensformen</t>
  </si>
  <si>
    <t>formen und Familienstand</t>
  </si>
  <si>
    <t>Ledige Kinder in Familien im Land Berlin</t>
  </si>
  <si>
    <t>ledigen Kinder und monatlichem Nettoein-</t>
  </si>
  <si>
    <t>kommen</t>
  </si>
  <si>
    <t>Ehepaares und der nichtehelichen Lebens-</t>
  </si>
  <si>
    <t>gemeinschaft, überwiegendem Lebens-</t>
  </si>
  <si>
    <t>unterhalt des Mannes sowie der Frau</t>
  </si>
  <si>
    <t>und Zahl der ledigen Kinder sowie Familien-</t>
  </si>
  <si>
    <t>mitglieder</t>
  </si>
  <si>
    <t>typ, Alter des jüngsten Kindes und Zahl der</t>
  </si>
  <si>
    <t xml:space="preserve">ledigen Kinder </t>
  </si>
  <si>
    <t>kommen der Familie</t>
  </si>
  <si>
    <t>Familientyp und Zahl der ledigen Kinder</t>
  </si>
  <si>
    <t>Mit monatlichem Haushaltsnettoeinkommen 
von ... bis unter ... EUR</t>
  </si>
  <si>
    <t xml:space="preserve">1 Haushalte mit mindestens 1 Kind der jeweiligen Altersgruppe und ggf. weiteren minder- oder volljährigen Kindern; </t>
  </si>
  <si>
    <t>Mit ledigen Kindern unter 18 Jahren¹</t>
  </si>
  <si>
    <t>Mit ledigen Kindern unter 6 Jahren¹</t>
  </si>
  <si>
    <t>Monatliches 
Nettoeinkommen
von ... bis unter ... EUR</t>
  </si>
  <si>
    <t>unter
900</t>
  </si>
  <si>
    <t>2 300
–
2 600</t>
  </si>
  <si>
    <t>3 200
und
mehr</t>
  </si>
  <si>
    <t xml:space="preserve">   25 – 45</t>
  </si>
  <si>
    <t xml:space="preserve">   45 – 65</t>
  </si>
  <si>
    <t xml:space="preserve">   65 – 85</t>
  </si>
  <si>
    <t xml:space="preserve">   85 und mehr</t>
  </si>
  <si>
    <t>Deutsche</t>
  </si>
  <si>
    <t>Ausländer</t>
  </si>
  <si>
    <t>Deutscher Haupteinkommensbezieher</t>
  </si>
  <si>
    <t>Ausländischer Haupteinkommensbezieher</t>
  </si>
  <si>
    <t>Zahl der ledigen 
Kinder im Haushalt</t>
  </si>
  <si>
    <t>Ohne Kinder</t>
  </si>
  <si>
    <t>Mit Kind(ern)</t>
  </si>
  <si>
    <t>Alleinstehende 
ohne ledige Kinder</t>
  </si>
  <si>
    <t xml:space="preserve">  18 – 25</t>
  </si>
  <si>
    <t xml:space="preserve">  25 – 30</t>
  </si>
  <si>
    <t xml:space="preserve">  30 – 35</t>
  </si>
  <si>
    <t xml:space="preserve">  35 – 40</t>
  </si>
  <si>
    <t xml:space="preserve">  40 – 45</t>
  </si>
  <si>
    <t xml:space="preserve">  45 – 50</t>
  </si>
  <si>
    <t xml:space="preserve">  50 – 55</t>
  </si>
  <si>
    <t xml:space="preserve">  55 – 60</t>
  </si>
  <si>
    <t xml:space="preserve">  60 – 65</t>
  </si>
  <si>
    <t xml:space="preserve">  65 und mehr</t>
  </si>
  <si>
    <t>1 kein Einkommen, ohne Angabe zum Einkommen</t>
  </si>
  <si>
    <t>Alleinerziehende Männer</t>
  </si>
  <si>
    <t>Alleinerziehende Frauen</t>
  </si>
  <si>
    <t>4 und 
mehr</t>
  </si>
  <si>
    <t>Geschlecht
—
Alter von … bis 
unter … Jahren</t>
  </si>
  <si>
    <t>Lebensform
—
Staatsangehörigkeit</t>
  </si>
  <si>
    <t>darunter mit Kindern unter 18 Jahren</t>
  </si>
  <si>
    <t xml:space="preserve"> mit ... ledigen Kind(ern) ohne Altersbegrenzung</t>
  </si>
  <si>
    <t>darunter unter 18 Jahren</t>
  </si>
  <si>
    <t>Väter</t>
  </si>
  <si>
    <t>Mütter</t>
  </si>
  <si>
    <t>1 ohne gleichgeschlechtliche Lebensgemeinschaften</t>
  </si>
  <si>
    <t>Paare und Alleinerziehende im Land Berlin</t>
  </si>
  <si>
    <t>Paare, Alleinstehende und Alleinerziehende</t>
  </si>
  <si>
    <t xml:space="preserve"> Erwerbsleben und Zahl der ledigen Kinder </t>
  </si>
  <si>
    <t>Staatsangehörigkeit</t>
  </si>
  <si>
    <t>Staatsangehörigkeit des Haupteinkommens-</t>
  </si>
  <si>
    <t>beziehers, Zahl der ledigen Kinder sowie</t>
  </si>
  <si>
    <t>einkommen und Haushaltsgröße</t>
  </si>
  <si>
    <t>darunter mit Partnerin</t>
  </si>
  <si>
    <t xml:space="preserve">Staatsangehörigkeit und Familienstand des </t>
  </si>
  <si>
    <t>Behlertstraße 3a</t>
  </si>
  <si>
    <t>Tel. 0331 8173  - 1777</t>
  </si>
  <si>
    <t>Fax 030 9028  -  4091</t>
  </si>
  <si>
    <t>Arbeitslosengeld I/Leistungen nach Hartz IV</t>
  </si>
  <si>
    <t xml:space="preserve">nur Mann Deutscher </t>
  </si>
  <si>
    <t>nur Frau Deutsche</t>
  </si>
  <si>
    <t xml:space="preserve">Mann und Frau Deutsche(r) </t>
  </si>
  <si>
    <t xml:space="preserve">Nur Mann oder nur Frau Deutsche(r) </t>
  </si>
  <si>
    <t>Mann und Frau Ausländer(in)</t>
  </si>
  <si>
    <t>Überwiegender
Lebensunterhalt
durch</t>
  </si>
  <si>
    <t>Einper-
sonen-
haus-
halten</t>
  </si>
  <si>
    <t>zusam-
men</t>
  </si>
  <si>
    <r>
      <t xml:space="preserve">Eigene </t>
    </r>
    <r>
      <rPr>
        <sz val="8"/>
        <rFont val="Arial"/>
        <family val="2"/>
      </rPr>
      <t>Erwerbs-/Berufstätigkeit</t>
    </r>
  </si>
  <si>
    <t>Arbeitslosengeld I/</t>
  </si>
  <si>
    <t>Leistungen nach Hartz IV¹</t>
  </si>
  <si>
    <t>Rente, Pension</t>
  </si>
  <si>
    <t>Laufende Hilfe</t>
  </si>
  <si>
    <t xml:space="preserve"> zum Lebensunterhalt³</t>
  </si>
  <si>
    <t>Sonstige Unterstützungen⁴</t>
  </si>
  <si>
    <t>Elterngeld</t>
  </si>
  <si>
    <r>
      <t>Eigenes Vermögen</t>
    </r>
    <r>
      <rPr>
        <sz val="8"/>
        <rFont val="Arial"/>
        <family val="2"/>
      </rPr>
      <t>²</t>
    </r>
  </si>
  <si>
    <t>______</t>
  </si>
  <si>
    <t>1 Arbeitslosengeld II, Sozialgeld</t>
  </si>
  <si>
    <t>2 einschließlich Ersparnisse, Zinsen, Vermietung, Verpachtung, Altenteil</t>
  </si>
  <si>
    <t xml:space="preserve">   besonderen Lebenslagen (z.B. Eingliederungshilfe, Hilfe zur Pflege)</t>
  </si>
  <si>
    <t xml:space="preserve">   (z.B. Eingliederungshilfe, Hilfe zur Pflege) </t>
  </si>
  <si>
    <t>4 z.B. BAföG, Vorruhestandsgeld, Stipendium, Leistungen aus einer Pflegeversicherung, Asylbewerberleistungen, Pflegegeld für Pflegekinder</t>
  </si>
  <si>
    <t>Mehrpersonenhaushalten
mit ... Personen</t>
  </si>
  <si>
    <t>Eigene Erwerbs-/Berufstätigkeit</t>
  </si>
  <si>
    <t>Lebens-
part-
nerinnen</t>
  </si>
  <si>
    <t>Allein-
erzieh-
ende¹</t>
  </si>
  <si>
    <t>Ehe-
männer</t>
  </si>
  <si>
    <t>Männer mit ledigen Kindern und ohne ledige</t>
  </si>
  <si>
    <t>am Erwerbsleben, Altersgruppen und</t>
  </si>
  <si>
    <t>Frauen mit ledigen Kindern und ohne ledige</t>
  </si>
  <si>
    <t>wiegendem Lebensunterhalt, monatlichem</t>
  </si>
  <si>
    <t>Nettoeinkommen und Lebensformen</t>
  </si>
  <si>
    <t>Altersgruppen, Familienstand und Geschlecht</t>
  </si>
  <si>
    <t>des Haupteinkommensbeziehers sowie</t>
  </si>
  <si>
    <t>Altersgruppen und Haushaltsgröße</t>
  </si>
  <si>
    <t>Haushaltsgröße, Altersgruppen und Familien-</t>
  </si>
  <si>
    <t>stand des Haupteinkommensbeziehers</t>
  </si>
  <si>
    <t xml:space="preserve">gung am Erwerbsleben des Mannes </t>
  </si>
  <si>
    <t>leben des Partners sowie der Partnerin</t>
  </si>
  <si>
    <t>angehörigkeit, Alter und Lebensformen</t>
  </si>
  <si>
    <t>4 und mehr Personen</t>
  </si>
  <si>
    <t>mehreren
Einkommens-
beziehern</t>
  </si>
  <si>
    <t>3 einschließlich Grundsicherung im Alter und bei Erwerbsminderung sowie andere Hilfen in</t>
  </si>
  <si>
    <t>3 einschließlich Grundsicherung im Alter und bei Erwerbsminderung sowie andere Hilfen in besonderen Lebenslagen</t>
  </si>
  <si>
    <t>Eigene
Erwerbs-/
Berufs-
tätigkeit</t>
  </si>
  <si>
    <t>Arbeits-
losengeld I/
Leistungen 
n. Hartz IV¹</t>
  </si>
  <si>
    <t>Sonstiges²</t>
  </si>
  <si>
    <t>Arbeitslosengeld I/Leistungen n. Hartz IV¹</t>
  </si>
  <si>
    <t xml:space="preserve">2 Rente, Pension; eigenes Vermögen einschl. Ersparnisse, Zinsen, Vermietung, Verpachtung, Altenteil; Laufende Hilfe zum Lebensunterhalt </t>
  </si>
  <si>
    <t xml:space="preserve">  einschl. Grundsicherung im Alter und bei Erwerbsminderung und andere Hilfen in besonderen Lebenslagen, (z.B. Eingliederungshilfe, </t>
  </si>
  <si>
    <t xml:space="preserve">  Hilfe zur Pflege); sonstige Unterstützungen (z.B. BAföG, Vorruhestandsgeld, Stipendium, Leistungen aus einer Pflegeversicherung, </t>
  </si>
  <si>
    <t xml:space="preserve">  Asylbewerberleistungen, Pflegegeld für Pflegekinder); Elterngeld</t>
  </si>
  <si>
    <t>Darunter mit Kindern unter 18 Jahren²</t>
  </si>
  <si>
    <t>beide Partner/innen erwerbslos</t>
  </si>
  <si>
    <t>Geschlecht, Altersgruppen und Haushalts-</t>
  </si>
  <si>
    <t>Mehrpersonenhaushalten</t>
  </si>
  <si>
    <t>Durch-
schnittl.
Haus-
halts-
größe</t>
  </si>
  <si>
    <t>4 und
mehr</t>
  </si>
  <si>
    <t>Haushalte</t>
  </si>
  <si>
    <t>Kinder²</t>
  </si>
  <si>
    <t>Familien</t>
  </si>
  <si>
    <t>Paare</t>
  </si>
  <si>
    <t>Paare¹</t>
  </si>
  <si>
    <t>Bezirke</t>
  </si>
  <si>
    <t>Bezirken und Haushaltsgröße</t>
  </si>
  <si>
    <t>Bezirken und monatlichem Haushaltsnetto-</t>
  </si>
  <si>
    <t>Bezirken und Familienstand des Hauptein-</t>
  </si>
  <si>
    <t>kommensbeziehers</t>
  </si>
  <si>
    <t>Bezirken und Zahl der ledigen Kinder im</t>
  </si>
  <si>
    <t>Haushalt</t>
  </si>
  <si>
    <t>und monatlichem Nettoeinkommen der</t>
  </si>
  <si>
    <t>Familie</t>
  </si>
  <si>
    <t>und Lebensformen</t>
  </si>
  <si>
    <t>Bezirk</t>
  </si>
  <si>
    <t xml:space="preserve">   ledige Söhne im Elternhaus</t>
  </si>
  <si>
    <t xml:space="preserve">   ledige Töchter im Elternhaus</t>
  </si>
  <si>
    <t>Darunter mit monatlichem Familiennettoeinkommen
von ... bis unter ... EUR</t>
  </si>
  <si>
    <t>Privathaushalte nach Familienstand des Haupteinkommensbeziehers</t>
  </si>
  <si>
    <t>Privathaushalte nach Altersgruppen des Haupteinkommensbeziehers
 von … bis unter … Jahren</t>
  </si>
  <si>
    <t>Privathaushalte nach Erwerbsbeteiligung und
 Stellung im Beruf  des Haupteinkommensbeziehers</t>
  </si>
  <si>
    <t>Privathaushalte nach Staatsangehörigkeit des Haupteinkommensbeziehers</t>
  </si>
  <si>
    <t>Alleinerziehende mit Kindern</t>
  </si>
  <si>
    <t>Alleinerziehende Männer mit Kindern</t>
  </si>
  <si>
    <t>Alleinerziehende Frauen mit Kindern</t>
  </si>
  <si>
    <t xml:space="preserve"> mit Kindern unter 18 Jahren¹</t>
  </si>
  <si>
    <t>Angestellte</t>
  </si>
  <si>
    <t>Arbeiter</t>
  </si>
  <si>
    <t>Auszubildende</t>
  </si>
  <si>
    <t>mit 2 und mehr Kindern</t>
  </si>
  <si>
    <t>dar. nur Mann erwerbstätig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</si>
  <si>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</si>
  <si>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</si>
  <si>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 I 11 – j / 13</t>
  </si>
  <si>
    <r>
      <t xml:space="preserve">Ergebnisse des Mikrozensus
im </t>
    </r>
    <r>
      <rPr>
        <b/>
        <sz val="16"/>
        <rFont val="Arial"/>
        <family val="2"/>
      </rPr>
      <t>Land Berlin 2013</t>
    </r>
  </si>
  <si>
    <t>Privathaushalte im Land Berlin 2013 nach Haushaltsgröße</t>
  </si>
  <si>
    <t>Berlin 2013</t>
  </si>
  <si>
    <t>Berlin 2013 nach Altersgruppen und</t>
  </si>
  <si>
    <t>Berlin 2013 nach Geschlecht, Familienstand,</t>
  </si>
  <si>
    <t>Berlin 2013 nach Geschlecht, Altersgruppen</t>
  </si>
  <si>
    <t xml:space="preserve">1.5 Bevölkerung in Privathaushalten im Land Berlin 2013 nach überwiegendem 
      Lebensunterhalt und Haushaltsgröße </t>
  </si>
  <si>
    <t>Berlin 2013 nach überwiegendem Lebens-</t>
  </si>
  <si>
    <t>Privathaushalte im Land Berlin 2013 nach</t>
  </si>
  <si>
    <t>Kinder im Land Berlin 2013 nach über-</t>
  </si>
  <si>
    <t>2013 nach Alter und Geschwistern sowie</t>
  </si>
  <si>
    <t>Berlin 2013 nach Lebensformen und Zahl</t>
  </si>
  <si>
    <t>Paare im Land Berlin 2013 nach Zahl der</t>
  </si>
  <si>
    <t xml:space="preserve"> im Land Berlin 2013 nach Beteiligung am</t>
  </si>
  <si>
    <t>schaften im Land Berlin 2013 nach Typ des</t>
  </si>
  <si>
    <t>Familien im Land Berlin 2013 nach Alter</t>
  </si>
  <si>
    <t>4.6 Familien im Land Berlin 2013 nach Familientyp, Alter des jüngsten Kindes 
      und Zahl der ledigen Kinder</t>
  </si>
  <si>
    <t>Familien im Land Berlin 2013 nach Familien-</t>
  </si>
  <si>
    <t>Privathaushalte im Land Berlin 2013  nach</t>
  </si>
  <si>
    <t>Bevölkerung im Land Berlin 2013 nach</t>
  </si>
  <si>
    <t>Frauen im Land Berlin 2013 nach Lebens-</t>
  </si>
  <si>
    <t>Kinder im Land Berlin 2013 nach Beteiligung</t>
  </si>
  <si>
    <t>Männer im Land Berlin 2013 nach Lebens-</t>
  </si>
  <si>
    <t>Bevölkerung im Land Berlin 2013 nach Staats-</t>
  </si>
  <si>
    <t>2013 nach Staatsangehörigkeit und Zahl</t>
  </si>
  <si>
    <t>Berlin 2013 nach Bezirken, Geschlecht</t>
  </si>
  <si>
    <t>Paare im Land Berlin 2013 nach Bezirken</t>
  </si>
  <si>
    <t>Familien im Land Berlin 2013 nach Zahl der</t>
  </si>
  <si>
    <t>Ehepaare im Land Berlin 2013 nach Beteili-</t>
  </si>
  <si>
    <t>Land Berlin 2013 nach Beteiligung am Erwerbs-</t>
  </si>
  <si>
    <t xml:space="preserve">Berlin 2013 nach Staatsangehörigkeit, </t>
  </si>
  <si>
    <t>Familien im Land Berlin 2013 nach Bezirken</t>
  </si>
  <si>
    <t>Frauen im Land Berlin 2013 nach Bezirken</t>
  </si>
  <si>
    <t>2013 nach ausgewählten Merkmalen</t>
  </si>
  <si>
    <t>1.1 Bevölkerung und Privathaushalte im Land Berlin 2013</t>
  </si>
  <si>
    <t>1.2 Bevölkerung in Privathaushalten im Land Berlin 2013 nach Altersgruppen und Haushaltsgröße</t>
  </si>
  <si>
    <t xml:space="preserve">1.3 Bevölkerung in Privathaushalten im Land Berlin 2013 nach
      Geschlecht, Familienstand, Altersgruppen und Haushaltsgröße </t>
  </si>
  <si>
    <t xml:space="preserve">1.4 Bevölkerung in Privathaushalten im Land Berlin 2013 nach
      Geschlecht, Altersgruppen und Familienstand </t>
  </si>
  <si>
    <t>1.6 Bevölkerung in Privathaushalten im Land Berlin 2013 nach überwiegendem Lebensunterhalt 
      und monatlichem Haushaltsnettoeinkommen</t>
  </si>
  <si>
    <t xml:space="preserve">2.1 Privathaushalte im Land Berlin 2013 nach Geschlecht und Familienstand des Haupteinkommens-
      beziehers sowie Haushaltsgröße </t>
  </si>
  <si>
    <t>2.2 Privathaushalte im Land Berlin 2013 nach überwiegendem Lebensunterhalt des
      Haupteinkommensbeziehers und Haushaltsgröße</t>
  </si>
  <si>
    <t>2.3 Privathaushalte im Land Berlin 2013 nach Geschlecht und Alters-
      gruppen des Haupteinkommensbeziehers sowie Haushaltsgröße</t>
  </si>
  <si>
    <t>2.4 Privathaushalte im Land Berlin 2013 nach Haushaltsgröße, Alters-
      gruppen und Familienstand des Haupteinkommensbeziehers</t>
  </si>
  <si>
    <t>2.5 Privathaushalte im Land Berlin 2013 nach Haushaltsgröße,
      Altersgruppen und Beteiligung am Erwerbsleben des 
      Haupteinkommensbeziehers</t>
  </si>
  <si>
    <t>2.6 Privathaushalte im Land Berlin 2013 nach Altersgruppen, Familienstand 
      und Geschlecht des Haupteinkommensbeziehers sowie monatlichem
      Haushaltsnettoeinkommen</t>
  </si>
  <si>
    <t>2.7 Privathaushalte im Land Berlin 2013 nach Haushaltsgröße und Geschlecht des Haupteinkommens- 
      beziehers sowie monatlichem Haushaltsnettoeinkommen</t>
  </si>
  <si>
    <t>2.8 Privathaushalte im Land Berlin 2013 nach überwiegendem Lebensunterhalt und monatlichem 
      Haushaltsnettoeinkommen</t>
  </si>
  <si>
    <t>2.9 Privathaushalte im Land Berlin 2013 nach Zahl und Altersgruppen der
      ledigen Kinder sowie Haushaltsgröße</t>
  </si>
  <si>
    <t>2.10 Privathaushalte im Land Berlin 2013 nach Geschlecht des Haupteinkommens-
        beziehers, monatlichem Haushaltsnettoeinkommen und Haushaltstyp</t>
  </si>
  <si>
    <t>2.11 Privathaushalte im Land Berlin 2013 nach Altersgruppen der Kinder,
        monatlichem Haushaltsnettoeinkommen und Zahl der ledigen Kinder</t>
  </si>
  <si>
    <t>3.1 Bevölkerung¹ im Land Berlin 2013 nach Geschlecht, Alter und Lebensformen</t>
  </si>
  <si>
    <t>3.2 Frauen im Land Berlin 2013 nach Lebensformen und Familienstand</t>
  </si>
  <si>
    <t>3.3 Frauen mit ledigen Kindern und ohne ledige Kinder im Land Berlin 2013 nach Beteiligung am 
      Erwerbsleben, Altersgruppen und Lebensformen</t>
  </si>
  <si>
    <t>3.4 Frauen mit ledigen Kindern und ohne ledige Kinder im Land Berlin 2013 nach überwiegendem 
      Lebensunterhalt, monatlichem Nettoeinkommen und Lebensformen</t>
  </si>
  <si>
    <t>3.5 Männer im Land Berlin 2013 nach Lebensformen und Familienstand</t>
  </si>
  <si>
    <t>3.6 Männer mit ledigen Kindern und ohne ledige Kinder im Land Berlin 2013 nach
      Beteiligung am Erwerbsleben, Altersgruppen und Lebensformen</t>
  </si>
  <si>
    <t>3.7 Männer mit ledigen Kindern und ohne ledige Kinder im Land Berlin 2013 nach überwiegendem 
      Lebensunterhalt, monatlichem Nettoeinkommen und Lebensformen</t>
  </si>
  <si>
    <t>3.8 Ledige Kinder in Familien im Land Berlin 2013 nach Alter und Geschwistern sowie Familientyp</t>
  </si>
  <si>
    <t>4.1 Familien, Paare und Bevölkerung im Land Berlin 2013 nach Lebensformen und Zahl der 
      ledigen Kinder</t>
  </si>
  <si>
    <t>4.2 Paare im Land Berlin 2013 nach Zahl der ledigen Kinder und monatlichem Nettoeinkommen</t>
  </si>
  <si>
    <t xml:space="preserve">4.3 Paare, Alleinstehende und Alleinerziehende im Land Berlin 2013 nach Beteiligung am Erwerbsleben 
      und Zahl der ledigen Kinder </t>
  </si>
  <si>
    <t>4.4 Ehepaare und nichteheliche Lebensgemeinschaften im Land Berlin 2013 nach Typ 
      des Ehepaares und der nichtehelichen Lebensgemeinschaft, überwiegendem 
      Lebensunterhalt des Mannes sowie der Frau</t>
  </si>
  <si>
    <t>4.5 Familien im Land Berlin 2013 nach Alter und Zahl der ledigen Kinder sowie 
      Familienmitglieder</t>
  </si>
  <si>
    <t>4.7  Familien im Land Berlin 2013 nach Zahl der ledigen Kinder und monatlichem 
       Nettoeinkommen der Familie</t>
  </si>
  <si>
    <t>4.8 Ehepaare im Land Berlin 2013 nach Beteiligung am Erwerbsleben des Mannes sowie 
      der Frau</t>
  </si>
  <si>
    <t>4.9  Nichteheliche Lebensgemeinschaften im Land Berlin 2013 nach Beteiligung am  
       Erwerbsleben des Partners sowie der Partnerin</t>
  </si>
  <si>
    <t xml:space="preserve">5.1 Bevölkerung in Privathaushalten im Land Berlin 2013 nach Staatsangehörigkeit, 
      Geschlecht, Altersgruppen und Haushaltsgröße </t>
  </si>
  <si>
    <t xml:space="preserve">5.2 Privathaushalte im Land Berlin 2013 nach Staatsangehörigkeit und Familienstand des
      Haupteinkommensbeziehers sowie Haushaltsgröße </t>
  </si>
  <si>
    <t>5.3 Privathaushalte im Land Berlin 2013 nach Staatsangehörigkeit des Haupt-
      einkommensbeziehers, Zahl der ledigen Kinder sowie Haushaltsgröße</t>
  </si>
  <si>
    <t>5.4 Privathaushalte im Land Berlin 2013 nach Staatsangehörigkeit des Hauptein-
      kommensbeziehers, monatlichem Haushaltsnettoeinkommen und
      Haushaltsgröße</t>
  </si>
  <si>
    <t>5.5 Bevölkerung¹ im Land Berlin 2013 nach Staatsangehörigkeit, Alter und 
      Lebensformen</t>
  </si>
  <si>
    <t>5.6 Paare und Alleinerziehende im Land Berlin 2013 nach Staatsangehörigkeit und Zahl der ledigen
      Kinder</t>
  </si>
  <si>
    <t>6.1 Bevölkerung in Privathaushalten im Land Berlin 2013 nach Bezirken, Geschlecht 
      und Familienstand</t>
  </si>
  <si>
    <t>6.3 Privathaushalte im Land Berlin 2013 nach Bezirken und monatlichem Haushaltsnettoeinkommen</t>
  </si>
  <si>
    <t>6.2 Privathaushalte im Land Berlin 2013 nach Bezirken und Haushaltsgröße</t>
  </si>
  <si>
    <t xml:space="preserve">6.4 Privathaushalte im Land Berlin 2013 nach Bezirken und Familienstand 
      des Haupteinkommensbeziehers </t>
  </si>
  <si>
    <t>6.5 Privathaushalte im Land Berlin 2013 nach Bezirken und Zahl der ledigen Kinder 
      im Haushalt</t>
  </si>
  <si>
    <t xml:space="preserve">6.6 Paare im Land Berlin 2013 nach Bezirken </t>
  </si>
  <si>
    <t xml:space="preserve">6.7 Familien im Land Berlin 2013 nach Bezirken </t>
  </si>
  <si>
    <t>6.8 Familien im Land Berlin 2013 nach Bezirken und monatlichem 
       Nettoeinkommen der Familie</t>
  </si>
  <si>
    <t>6.9 Frauen im Land Berlin 2013 nach Bezirken und Lebensformen</t>
  </si>
  <si>
    <t>dar.:bei nichtehe-
lichen Lebens-
gemeinschaften</t>
  </si>
  <si>
    <t>Ehe
paare</t>
  </si>
  <si>
    <t>Ohne ledige Kinder und Kinder</t>
  </si>
  <si>
    <t>Potsdam, 2015</t>
  </si>
  <si>
    <t xml:space="preserve">Berlin 2007 bis 2013 nach ausgewählten </t>
  </si>
  <si>
    <t>Privathaushalte im Land Berlin 2007 bis</t>
  </si>
  <si>
    <t>Familien im Land Berlin 2007 bis 2013 nach</t>
  </si>
  <si>
    <t>7.1 Bevölkerung in Privathaushalten im Land Berlin 2007 bis 2013 nach ausgewählten Merkmalen</t>
  </si>
  <si>
    <t>7.2 Privathaushalte im Land Berlin 2007 bis 2013 nach ausgewählten Merkmalen</t>
  </si>
  <si>
    <t>7.3 Familien im Land Berlin 2007 bis 2013 nach Familientyp und Zahl der ledigen Kinder</t>
  </si>
  <si>
    <t xml:space="preserve">      </t>
  </si>
  <si>
    <t xml:space="preserve">    </t>
  </si>
  <si>
    <r>
      <t xml:space="preserve">Erschienen im </t>
    </r>
    <r>
      <rPr>
        <b/>
        <sz val="8"/>
        <rFont val="Arial"/>
        <family val="2"/>
      </rPr>
      <t>März 2015</t>
    </r>
  </si>
  <si>
    <t>2011 ¹</t>
  </si>
  <si>
    <t>2012 ¹</t>
  </si>
  <si>
    <t>1 Die Hochrechnung der Jahre 2011 und 2012 wurde, abweichend von früheren Veröffentlichungen, an die Fortschreibung nach Zensus 2011 angepasst</t>
  </si>
  <si>
    <t xml:space="preserve"> Kindern unter 18 Jahren ²</t>
  </si>
  <si>
    <t xml:space="preserve"> mit Kindern unter 18 Jahren ²</t>
  </si>
  <si>
    <t>1 Die Hochrechnung der Jahre 2011 und 2012 wurde, abweichend von früheren Veröffentlichungen, an die Fortschreibung nach Zensus 2011 angepasst.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</si>
</sst>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@*."/>
    <numFmt numFmtId="166" formatCode="@\ *."/>
    <numFmt numFmtId="167" formatCode="#,##0.0;@"/>
    <numFmt numFmtId="168" formatCode="#\ ##0.0\ \ \ ;@\ \ \ "/>
    <numFmt numFmtId="169" formatCode="#\ ##0.0\ \ ;@\ \ "/>
    <numFmt numFmtId="170" formatCode="#\ ##0"/>
    <numFmt numFmtId="171" formatCode="[=0]&quot;–&quot;;[&lt;5]&quot;/&quot;;#\ ##0.0"/>
    <numFmt numFmtId="172" formatCode="#,##0.0"/>
  </numFmts>
  <fonts count="46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17"/>
      <name val="Arial"/>
      <family val="2"/>
    </font>
    <font>
      <b/>
      <sz val="8"/>
      <color indexed="17"/>
      <name val="Arial"/>
      <family val="2"/>
    </font>
    <font>
      <sz val="8"/>
      <color indexed="17"/>
      <name val="Arial"/>
      <family val="2"/>
    </font>
    <font>
      <b/>
      <sz val="10"/>
      <color indexed="10"/>
      <name val="Arial"/>
      <family val="2"/>
    </font>
    <font>
      <sz val="8"/>
      <name val="Arial Unicode MS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sz val="9"/>
      <color rgb="FF0000FF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28" fillId="0" borderId="0"/>
    <xf numFmtId="0" fontId="23" fillId="0" borderId="0"/>
    <xf numFmtId="0" fontId="23" fillId="0" borderId="0"/>
    <xf numFmtId="0" fontId="42" fillId="0" borderId="0"/>
    <xf numFmtId="0" fontId="43" fillId="0" borderId="0"/>
    <xf numFmtId="0" fontId="1" fillId="0" borderId="0"/>
    <xf numFmtId="0" fontId="9" fillId="0" borderId="0" applyNumberFormat="0" applyBorder="0" applyAlignment="0" applyProtection="0"/>
    <xf numFmtId="0" fontId="44" fillId="0" borderId="0" applyNumberFormat="0" applyFill="0" applyBorder="0" applyAlignment="0" applyProtection="0"/>
  </cellStyleXfs>
  <cellXfs count="387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5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/>
    <xf numFmtId="0" fontId="8" fillId="0" borderId="0" xfId="0" applyFont="1" applyBorder="1" applyAlignment="1">
      <alignment horizontal="right"/>
    </xf>
    <xf numFmtId="164" fontId="8" fillId="0" borderId="0" xfId="0" applyNumberFormat="1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 indent="1"/>
    </xf>
    <xf numFmtId="164" fontId="8" fillId="0" borderId="0" xfId="0" applyNumberFormat="1" applyFont="1" applyAlignme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17" fontId="8" fillId="0" borderId="0" xfId="0" quotePrefix="1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0" fontId="8" fillId="0" borderId="0" xfId="0" applyFont="1"/>
    <xf numFmtId="0" fontId="3" fillId="0" borderId="0" xfId="0" applyFont="1" applyAlignment="1">
      <alignment horizontal="right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164" fontId="8" fillId="0" borderId="0" xfId="0" applyNumberFormat="1" applyFont="1" applyBorder="1" applyAlignment="1"/>
    <xf numFmtId="0" fontId="8" fillId="0" borderId="10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/>
    <xf numFmtId="0" fontId="7" fillId="0" borderId="0" xfId="0" applyFont="1" applyBorder="1" applyAlignment="1">
      <alignment horizontal="left"/>
    </xf>
    <xf numFmtId="1" fontId="5" fillId="0" borderId="0" xfId="0" applyNumberFormat="1" applyFont="1" applyBorder="1" applyAlignment="1">
      <alignment horizontal="right"/>
    </xf>
    <xf numFmtId="0" fontId="8" fillId="0" borderId="0" xfId="0" quotePrefix="1" applyFont="1" applyAlignment="1">
      <alignment horizontal="center" vertical="center"/>
    </xf>
    <xf numFmtId="0" fontId="6" fillId="0" borderId="0" xfId="0" applyFont="1" applyBorder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Protection="1"/>
    <xf numFmtId="0" fontId="14" fillId="0" borderId="0" xfId="0" applyFont="1" applyProtection="1"/>
    <xf numFmtId="0" fontId="16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Protection="1"/>
    <xf numFmtId="0" fontId="17" fillId="0" borderId="0" xfId="0" applyFont="1" applyAlignment="1" applyProtection="1">
      <alignment vertical="top" wrapText="1"/>
      <protection locked="0"/>
    </xf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23" fillId="0" borderId="0" xfId="0" applyFont="1"/>
    <xf numFmtId="0" fontId="19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49" fontId="28" fillId="0" borderId="0" xfId="0" applyNumberFormat="1" applyFont="1" applyAlignment="1">
      <alignment horizontal="right"/>
    </xf>
    <xf numFmtId="0" fontId="28" fillId="0" borderId="0" xfId="0" applyFont="1"/>
    <xf numFmtId="0" fontId="19" fillId="0" borderId="0" xfId="0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2" fillId="0" borderId="0" xfId="0" applyFont="1"/>
    <xf numFmtId="0" fontId="5" fillId="0" borderId="0" xfId="0" applyFont="1" applyFill="1" applyBorder="1" applyAlignment="1">
      <alignment horizontal="right"/>
    </xf>
    <xf numFmtId="0" fontId="7" fillId="0" borderId="0" xfId="0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29" fillId="0" borderId="0" xfId="2" applyFont="1" applyAlignment="1" applyProtection="1"/>
    <xf numFmtId="0" fontId="29" fillId="0" borderId="0" xfId="2" applyFont="1" applyAlignment="1" applyProtection="1">
      <alignment horizontal="right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6" fillId="0" borderId="0" xfId="0" applyFont="1" applyAlignment="1"/>
    <xf numFmtId="164" fontId="5" fillId="0" borderId="0" xfId="0" applyNumberFormat="1" applyFont="1"/>
    <xf numFmtId="0" fontId="19" fillId="0" borderId="0" xfId="0" applyFont="1" applyAlignment="1">
      <alignment wrapText="1"/>
    </xf>
    <xf numFmtId="0" fontId="0" fillId="0" borderId="0" xfId="0" applyAlignment="1" applyProtection="1">
      <alignment wrapText="1"/>
    </xf>
    <xf numFmtId="0" fontId="28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7" fillId="0" borderId="0" xfId="5" applyFont="1" applyProtection="1">
      <protection locked="0"/>
    </xf>
    <xf numFmtId="0" fontId="27" fillId="0" borderId="0" xfId="5" applyFont="1" applyAlignment="1" applyProtection="1">
      <alignment horizontal="right"/>
      <protection locked="0"/>
    </xf>
    <xf numFmtId="0" fontId="27" fillId="0" borderId="0" xfId="5" applyFont="1"/>
    <xf numFmtId="0" fontId="27" fillId="0" borderId="0" xfId="5" applyFont="1" applyAlignment="1"/>
    <xf numFmtId="0" fontId="23" fillId="0" borderId="0" xfId="0" applyFont="1" applyFill="1"/>
    <xf numFmtId="0" fontId="19" fillId="0" borderId="0" xfId="0" applyFont="1" applyFill="1" applyAlignment="1">
      <alignment wrapText="1"/>
    </xf>
    <xf numFmtId="0" fontId="19" fillId="0" borderId="0" xfId="0" applyFont="1" applyFill="1" applyAlignment="1"/>
    <xf numFmtId="0" fontId="19" fillId="0" borderId="0" xfId="0" applyFont="1" applyAlignment="1"/>
    <xf numFmtId="0" fontId="27" fillId="0" borderId="0" xfId="2" applyFont="1" applyAlignment="1" applyProtection="1"/>
    <xf numFmtId="0" fontId="27" fillId="0" borderId="0" xfId="2" applyFont="1" applyAlignment="1" applyProtection="1">
      <alignment horizontal="right"/>
      <protection locked="0"/>
    </xf>
    <xf numFmtId="165" fontId="29" fillId="0" borderId="0" xfId="2" applyNumberFormat="1" applyFont="1" applyAlignment="1" applyProtection="1">
      <alignment horizontal="left"/>
      <protection locked="0"/>
    </xf>
    <xf numFmtId="0" fontId="29" fillId="0" borderId="0" xfId="5" applyFont="1"/>
    <xf numFmtId="49" fontId="23" fillId="0" borderId="0" xfId="0" applyNumberFormat="1" applyFont="1" applyAlignment="1">
      <alignment horizontal="right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>
      <alignment horizontal="right"/>
    </xf>
    <xf numFmtId="0" fontId="28" fillId="0" borderId="0" xfId="0" applyFont="1" applyAlignment="1" applyProtection="1">
      <alignment horizontal="right"/>
      <protection locked="0"/>
    </xf>
    <xf numFmtId="165" fontId="5" fillId="0" borderId="0" xfId="0" applyNumberFormat="1" applyFont="1" applyAlignment="1">
      <alignment horizontal="left" indent="1"/>
    </xf>
    <xf numFmtId="165" fontId="5" fillId="0" borderId="0" xfId="0" applyNumberFormat="1" applyFont="1"/>
    <xf numFmtId="0" fontId="5" fillId="0" borderId="0" xfId="0" applyNumberFormat="1" applyFont="1"/>
    <xf numFmtId="166" fontId="5" fillId="0" borderId="0" xfId="0" applyNumberFormat="1" applyFont="1"/>
    <xf numFmtId="166" fontId="5" fillId="0" borderId="0" xfId="0" applyNumberFormat="1" applyFont="1" applyAlignment="1">
      <alignment horizontal="left" indent="1"/>
    </xf>
    <xf numFmtId="166" fontId="4" fillId="0" borderId="0" xfId="0" applyNumberFormat="1" applyFont="1"/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166" fontId="4" fillId="0" borderId="0" xfId="0" applyNumberFormat="1" applyFont="1" applyBorder="1" applyAlignment="1">
      <alignment horizontal="left"/>
    </xf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 applyAlignment="1">
      <alignment horizontal="left" indent="2"/>
    </xf>
    <xf numFmtId="166" fontId="4" fillId="0" borderId="0" xfId="0" applyNumberFormat="1" applyFont="1" applyBorder="1" applyAlignment="1">
      <alignment horizontal="left" indent="3"/>
    </xf>
    <xf numFmtId="0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 applyAlignment="1">
      <alignment horizontal="left" indent="4"/>
    </xf>
    <xf numFmtId="166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left" indent="1"/>
    </xf>
    <xf numFmtId="166" fontId="5" fillId="0" borderId="0" xfId="0" applyNumberFormat="1" applyFont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166" fontId="5" fillId="0" borderId="0" xfId="0" applyNumberFormat="1" applyFont="1" applyBorder="1" applyAlignment="1">
      <alignment horizontal="left" indent="3"/>
    </xf>
    <xf numFmtId="166" fontId="8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left" wrapText="1" indent="2"/>
    </xf>
    <xf numFmtId="166" fontId="5" fillId="0" borderId="0" xfId="0" applyNumberFormat="1" applyFont="1" applyBorder="1" applyAlignment="1">
      <alignment horizontal="left"/>
    </xf>
    <xf numFmtId="166" fontId="4" fillId="0" borderId="0" xfId="0" applyNumberFormat="1" applyFont="1" applyAlignment="1">
      <alignment horizontal="left" indent="1"/>
    </xf>
    <xf numFmtId="166" fontId="0" fillId="0" borderId="0" xfId="0" applyNumberFormat="1"/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Fill="1" applyAlignment="1">
      <alignment horizontal="right"/>
    </xf>
    <xf numFmtId="167" fontId="4" fillId="0" borderId="0" xfId="0" applyNumberFormat="1" applyFont="1" applyAlignment="1">
      <alignment horizontal="right"/>
    </xf>
    <xf numFmtId="3" fontId="4" fillId="0" borderId="0" xfId="0" applyNumberFormat="1" applyFont="1" applyBorder="1" applyAlignment="1">
      <alignment horizontal="right"/>
    </xf>
    <xf numFmtId="167" fontId="8" fillId="0" borderId="0" xfId="0" applyNumberFormat="1" applyFont="1" applyAlignment="1">
      <alignment horizontal="right"/>
    </xf>
    <xf numFmtId="0" fontId="5" fillId="0" borderId="10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left"/>
    </xf>
    <xf numFmtId="166" fontId="7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166" fontId="7" fillId="0" borderId="0" xfId="0" applyNumberFormat="1" applyFont="1" applyAlignment="1">
      <alignment horizontal="left" wrapText="1"/>
    </xf>
    <xf numFmtId="49" fontId="9" fillId="0" borderId="0" xfId="2" applyNumberFormat="1" applyAlignment="1" applyProtection="1">
      <alignment horizontal="right"/>
    </xf>
    <xf numFmtId="0" fontId="9" fillId="0" borderId="0" xfId="2" applyAlignment="1" applyProtection="1"/>
    <xf numFmtId="0" fontId="9" fillId="0" borderId="0" xfId="2" applyAlignment="1" applyProtection="1">
      <alignment horizontal="right"/>
      <protection locked="0"/>
    </xf>
    <xf numFmtId="165" fontId="9" fillId="0" borderId="0" xfId="2" applyNumberFormat="1" applyAlignment="1" applyProtection="1">
      <alignment horizontal="left"/>
      <protection locked="0"/>
    </xf>
    <xf numFmtId="0" fontId="9" fillId="0" borderId="0" xfId="2" applyAlignment="1" applyProtection="1">
      <alignment horizontal="right"/>
    </xf>
    <xf numFmtId="166" fontId="4" fillId="0" borderId="0" xfId="0" applyNumberFormat="1" applyFont="1" applyBorder="1" applyAlignment="1">
      <alignment horizontal="left" wrapText="1" indent="1"/>
    </xf>
    <xf numFmtId="166" fontId="7" fillId="0" borderId="0" xfId="0" applyNumberFormat="1" applyFont="1" applyBorder="1" applyAlignment="1"/>
    <xf numFmtId="166" fontId="7" fillId="0" borderId="0" xfId="0" applyNumberFormat="1" applyFont="1" applyBorder="1" applyAlignment="1">
      <alignment horizontal="left" indent="1"/>
    </xf>
    <xf numFmtId="165" fontId="5" fillId="0" borderId="0" xfId="0" applyNumberFormat="1" applyFont="1" applyAlignment="1">
      <alignment horizontal="left" indent="2"/>
    </xf>
    <xf numFmtId="0" fontId="4" fillId="0" borderId="0" xfId="0" applyNumberFormat="1" applyFont="1" applyBorder="1" applyAlignment="1">
      <alignment horizontal="left" indent="3"/>
    </xf>
    <xf numFmtId="166" fontId="5" fillId="0" borderId="0" xfId="0" applyNumberFormat="1" applyFont="1" applyBorder="1" applyAlignment="1">
      <alignment horizontal="left" indent="2"/>
    </xf>
    <xf numFmtId="166" fontId="5" fillId="0" borderId="0" xfId="0" applyNumberFormat="1" applyFont="1" applyAlignment="1">
      <alignment horizontal="left" indent="3"/>
    </xf>
    <xf numFmtId="166" fontId="5" fillId="0" borderId="0" xfId="0" applyNumberFormat="1" applyFont="1" applyBorder="1" applyAlignment="1">
      <alignment horizontal="left" indent="4"/>
    </xf>
    <xf numFmtId="0" fontId="4" fillId="0" borderId="0" xfId="0" applyFont="1" applyBorder="1" applyAlignment="1">
      <alignment horizontal="left" wrapText="1" indent="2"/>
    </xf>
    <xf numFmtId="166" fontId="4" fillId="0" borderId="0" xfId="0" applyNumberFormat="1" applyFont="1" applyBorder="1" applyAlignment="1">
      <alignment horizontal="left" wrapText="1" indent="3"/>
    </xf>
    <xf numFmtId="166" fontId="4" fillId="0" borderId="0" xfId="0" applyNumberFormat="1" applyFont="1" applyAlignment="1">
      <alignment horizontal="left" indent="2"/>
    </xf>
    <xf numFmtId="166" fontId="5" fillId="0" borderId="0" xfId="0" applyNumberFormat="1" applyFont="1" applyBorder="1" applyAlignment="1">
      <alignment horizontal="left" wrapText="1" indent="2"/>
    </xf>
    <xf numFmtId="0" fontId="4" fillId="0" borderId="0" xfId="0" applyFont="1" applyBorder="1" applyAlignment="1">
      <alignment horizontal="left" indent="2"/>
    </xf>
    <xf numFmtId="167" fontId="22" fillId="0" borderId="0" xfId="0" applyNumberFormat="1" applyFont="1" applyAlignment="1">
      <alignment horizontal="right" indent="1"/>
    </xf>
    <xf numFmtId="166" fontId="4" fillId="0" borderId="0" xfId="0" applyNumberFormat="1" applyFont="1" applyBorder="1" applyAlignment="1">
      <alignment horizontal="left" indent="5"/>
    </xf>
    <xf numFmtId="166" fontId="5" fillId="0" borderId="0" xfId="0" applyNumberFormat="1" applyFont="1" applyBorder="1" applyAlignment="1">
      <alignment horizontal="left" indent="5"/>
    </xf>
    <xf numFmtId="0" fontId="32" fillId="0" borderId="0" xfId="0" applyFont="1" applyBorder="1" applyAlignment="1"/>
    <xf numFmtId="0" fontId="3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indent="3"/>
    </xf>
    <xf numFmtId="0" fontId="0" fillId="0" borderId="0" xfId="0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6" fontId="7" fillId="0" borderId="0" xfId="0" applyNumberFormat="1" applyFont="1"/>
    <xf numFmtId="0" fontId="4" fillId="0" borderId="0" xfId="0" applyNumberFormat="1" applyFont="1" applyBorder="1" applyAlignment="1"/>
    <xf numFmtId="0" fontId="34" fillId="0" borderId="0" xfId="0" applyFont="1" applyAlignment="1"/>
    <xf numFmtId="164" fontId="3" fillId="0" borderId="0" xfId="0" applyNumberFormat="1" applyFont="1"/>
    <xf numFmtId="0" fontId="35" fillId="0" borderId="0" xfId="0" applyFont="1" applyAlignment="1"/>
    <xf numFmtId="0" fontId="34" fillId="0" borderId="0" xfId="0" applyFont="1"/>
    <xf numFmtId="165" fontId="4" fillId="0" borderId="0" xfId="0" applyNumberFormat="1" applyFont="1" applyBorder="1" applyAlignment="1">
      <alignment horizontal="left" indent="1"/>
    </xf>
    <xf numFmtId="169" fontId="8" fillId="0" borderId="0" xfId="0" applyNumberFormat="1" applyFont="1" applyAlignment="1">
      <alignment horizontal="right"/>
    </xf>
    <xf numFmtId="165" fontId="4" fillId="0" borderId="0" xfId="0" applyNumberFormat="1" applyFont="1" applyBorder="1" applyAlignment="1">
      <alignment horizontal="left" indent="2"/>
    </xf>
    <xf numFmtId="0" fontId="5" fillId="0" borderId="0" xfId="0" applyFont="1" applyFill="1"/>
    <xf numFmtId="165" fontId="4" fillId="0" borderId="0" xfId="0" applyNumberFormat="1" applyFont="1" applyBorder="1" applyAlignment="1"/>
    <xf numFmtId="0" fontId="35" fillId="0" borderId="0" xfId="0" applyFont="1"/>
    <xf numFmtId="0" fontId="36" fillId="0" borderId="0" xfId="0" applyFont="1" applyAlignment="1">
      <alignment horizontal="center"/>
    </xf>
    <xf numFmtId="0" fontId="37" fillId="0" borderId="0" xfId="0" applyFont="1"/>
    <xf numFmtId="168" fontId="8" fillId="0" borderId="0" xfId="0" applyNumberFormat="1" applyFont="1" applyAlignment="1">
      <alignment horizontal="right"/>
    </xf>
    <xf numFmtId="0" fontId="9" fillId="0" borderId="0" xfId="2" applyNumberFormat="1" applyAlignment="1" applyProtection="1">
      <alignment horizontal="left" wrapText="1"/>
      <protection locked="0"/>
    </xf>
    <xf numFmtId="0" fontId="15" fillId="0" borderId="0" xfId="0" applyFont="1" applyAlignment="1"/>
    <xf numFmtId="0" fontId="19" fillId="0" borderId="0" xfId="3" applyFont="1" applyAlignment="1" applyProtection="1">
      <alignment horizontal="right"/>
      <protection locked="0"/>
    </xf>
    <xf numFmtId="0" fontId="15" fillId="0" borderId="0" xfId="0" applyFont="1" applyAlignment="1">
      <alignment horizontal="left"/>
    </xf>
    <xf numFmtId="49" fontId="5" fillId="0" borderId="0" xfId="0" applyNumberFormat="1" applyFont="1"/>
    <xf numFmtId="166" fontId="5" fillId="0" borderId="0" xfId="0" applyNumberFormat="1" applyFont="1" applyAlignment="1">
      <alignment wrapText="1"/>
    </xf>
    <xf numFmtId="165" fontId="4" fillId="0" borderId="0" xfId="0" applyNumberFormat="1" applyFont="1"/>
    <xf numFmtId="165" fontId="38" fillId="0" borderId="0" xfId="0" applyNumberFormat="1" applyFont="1"/>
    <xf numFmtId="0" fontId="27" fillId="0" borderId="0" xfId="2" applyFont="1" applyAlignment="1" applyProtection="1">
      <alignment wrapText="1"/>
    </xf>
    <xf numFmtId="0" fontId="9" fillId="0" borderId="0" xfId="2" applyFont="1" applyAlignment="1" applyProtection="1"/>
    <xf numFmtId="165" fontId="9" fillId="0" borderId="0" xfId="2" applyNumberFormat="1" applyFont="1" applyAlignment="1" applyProtection="1">
      <alignment horizontal="left"/>
      <protection locked="0"/>
    </xf>
    <xf numFmtId="164" fontId="5" fillId="0" borderId="0" xfId="0" applyNumberFormat="1" applyFont="1" applyProtection="1"/>
    <xf numFmtId="0" fontId="9" fillId="0" borderId="0" xfId="2" applyAlignment="1" applyProtection="1">
      <protection locked="0"/>
    </xf>
    <xf numFmtId="0" fontId="9" fillId="0" borderId="0" xfId="2" applyNumberFormat="1" applyAlignment="1" applyProtection="1">
      <alignment horizontal="left"/>
      <protection locked="0"/>
    </xf>
    <xf numFmtId="0" fontId="6" fillId="0" borderId="0" xfId="0" applyFont="1" applyBorder="1" applyAlignment="1"/>
    <xf numFmtId="166" fontId="4" fillId="0" borderId="0" xfId="0" applyNumberFormat="1" applyFont="1" applyFill="1" applyBorder="1" applyAlignment="1">
      <alignment horizontal="left" indent="2"/>
    </xf>
    <xf numFmtId="166" fontId="4" fillId="0" borderId="0" xfId="0" applyNumberFormat="1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 indent="1"/>
    </xf>
    <xf numFmtId="3" fontId="5" fillId="0" borderId="1" xfId="0" applyNumberFormat="1" applyFont="1" applyBorder="1" applyAlignment="1">
      <alignment horizontal="center" vertical="center"/>
    </xf>
    <xf numFmtId="165" fontId="9" fillId="0" borderId="0" xfId="2" applyNumberFormat="1" applyAlignment="1" applyProtection="1"/>
    <xf numFmtId="171" fontId="5" fillId="0" borderId="0" xfId="0" applyNumberFormat="1" applyFont="1"/>
    <xf numFmtId="171" fontId="0" fillId="0" borderId="0" xfId="0" applyNumberFormat="1" applyBorder="1"/>
    <xf numFmtId="0" fontId="0" fillId="0" borderId="0" xfId="0" applyBorder="1"/>
    <xf numFmtId="171" fontId="0" fillId="0" borderId="0" xfId="0" applyNumberFormat="1"/>
    <xf numFmtId="0" fontId="5" fillId="0" borderId="0" xfId="0" applyFont="1" applyBorder="1"/>
    <xf numFmtId="172" fontId="30" fillId="0" borderId="0" xfId="0" applyNumberFormat="1" applyFont="1" applyAlignment="1">
      <alignment horizontal="right" indent="1"/>
    </xf>
    <xf numFmtId="172" fontId="22" fillId="0" borderId="0" xfId="0" applyNumberFormat="1" applyFont="1" applyAlignment="1">
      <alignment horizontal="right" indent="1"/>
    </xf>
    <xf numFmtId="3" fontId="30" fillId="0" borderId="0" xfId="0" applyNumberFormat="1" applyFont="1" applyAlignment="1">
      <alignment horizontal="right" indent="1"/>
    </xf>
    <xf numFmtId="3" fontId="22" fillId="0" borderId="0" xfId="0" applyNumberFormat="1" applyFont="1" applyAlignment="1">
      <alignment horizontal="right" indent="1"/>
    </xf>
    <xf numFmtId="172" fontId="5" fillId="0" borderId="0" xfId="0" applyNumberFormat="1" applyFont="1" applyAlignment="1">
      <alignment horizontal="right"/>
    </xf>
    <xf numFmtId="172" fontId="4" fillId="0" borderId="0" xfId="0" applyNumberFormat="1" applyFont="1" applyBorder="1" applyAlignment="1">
      <alignment horizontal="right"/>
    </xf>
    <xf numFmtId="172" fontId="22" fillId="0" borderId="0" xfId="0" applyNumberFormat="1" applyFont="1" applyBorder="1" applyAlignment="1">
      <alignment horizontal="right"/>
    </xf>
    <xf numFmtId="1" fontId="30" fillId="0" borderId="0" xfId="0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3" fontId="5" fillId="0" borderId="0" xfId="0" applyNumberFormat="1" applyFont="1"/>
    <xf numFmtId="171" fontId="7" fillId="0" borderId="0" xfId="0" applyNumberFormat="1" applyFont="1"/>
    <xf numFmtId="2" fontId="5" fillId="0" borderId="0" xfId="0" applyNumberFormat="1" applyFont="1" applyBorder="1"/>
    <xf numFmtId="164" fontId="39" fillId="0" borderId="0" xfId="0" applyNumberFormat="1" applyFont="1" applyFill="1" applyBorder="1" applyProtection="1">
      <protection locked="0"/>
    </xf>
    <xf numFmtId="164" fontId="40" fillId="0" borderId="0" xfId="0" applyNumberFormat="1" applyFont="1" applyFill="1" applyBorder="1" applyProtection="1">
      <protection locked="0"/>
    </xf>
    <xf numFmtId="171" fontId="5" fillId="0" borderId="0" xfId="0" applyNumberFormat="1" applyFont="1" applyFill="1"/>
    <xf numFmtId="171" fontId="7" fillId="0" borderId="0" xfId="0" applyNumberFormat="1" applyFont="1" applyFill="1"/>
    <xf numFmtId="2" fontId="0" fillId="0" borderId="0" xfId="0" applyNumberFormat="1" applyBorder="1"/>
    <xf numFmtId="2" fontId="5" fillId="0" borderId="0" xfId="0" applyNumberFormat="1" applyFont="1"/>
    <xf numFmtId="2" fontId="0" fillId="0" borderId="0" xfId="0" applyNumberFormat="1" applyBorder="1" applyAlignment="1"/>
    <xf numFmtId="0" fontId="41" fillId="0" borderId="0" xfId="5" applyFont="1" applyProtection="1"/>
    <xf numFmtId="0" fontId="4" fillId="0" borderId="2" xfId="0" applyFont="1" applyBorder="1" applyAlignment="1">
      <alignment horizontal="center" vertical="center"/>
    </xf>
    <xf numFmtId="164" fontId="28" fillId="0" borderId="0" xfId="6" applyNumberFormat="1"/>
    <xf numFmtId="2" fontId="7" fillId="0" borderId="0" xfId="0" applyNumberFormat="1" applyFont="1"/>
    <xf numFmtId="0" fontId="7" fillId="0" borderId="0" xfId="0" applyFont="1"/>
    <xf numFmtId="171" fontId="4" fillId="0" borderId="0" xfId="0" applyNumberFormat="1" applyFont="1" applyAlignment="1">
      <alignment horizontal="right"/>
    </xf>
    <xf numFmtId="171" fontId="8" fillId="0" borderId="0" xfId="0" applyNumberFormat="1" applyFont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2" fillId="0" borderId="0" xfId="0" applyNumberFormat="1" applyFont="1" applyBorder="1" applyAlignment="1">
      <alignment horizontal="right"/>
    </xf>
    <xf numFmtId="171" fontId="4" fillId="0" borderId="0" xfId="0" applyNumberFormat="1" applyFont="1"/>
    <xf numFmtId="170" fontId="7" fillId="0" borderId="0" xfId="6" applyNumberFormat="1" applyFont="1" applyAlignment="1">
      <alignment horizontal="right"/>
    </xf>
    <xf numFmtId="170" fontId="4" fillId="0" borderId="0" xfId="6" applyNumberFormat="1" applyFont="1" applyAlignment="1">
      <alignment horizontal="right"/>
    </xf>
    <xf numFmtId="0" fontId="4" fillId="0" borderId="8" xfId="0" applyFont="1" applyBorder="1" applyAlignment="1">
      <alignment horizontal="center" vertical="center" wrapText="1"/>
    </xf>
    <xf numFmtId="171" fontId="23" fillId="0" borderId="0" xfId="8" applyNumberFormat="1" applyBorder="1"/>
    <xf numFmtId="0" fontId="43" fillId="0" borderId="0" xfId="10" applyFont="1" applyBorder="1"/>
    <xf numFmtId="170" fontId="4" fillId="0" borderId="0" xfId="7" applyNumberFormat="1" applyFont="1" applyBorder="1" applyAlignment="1">
      <alignment horizontal="right"/>
    </xf>
    <xf numFmtId="170" fontId="7" fillId="0" borderId="0" xfId="7" applyNumberFormat="1" applyFont="1" applyBorder="1" applyAlignment="1">
      <alignment horizontal="right"/>
    </xf>
    <xf numFmtId="1" fontId="30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64" fontId="22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0" fillId="0" borderId="0" xfId="0" applyFill="1"/>
    <xf numFmtId="164" fontId="8" fillId="0" borderId="0" xfId="0" applyNumberFormat="1" applyFont="1" applyFill="1" applyBorder="1" applyAlignment="1"/>
    <xf numFmtId="2" fontId="4" fillId="0" borderId="0" xfId="0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72" fontId="4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left" indent="3"/>
    </xf>
    <xf numFmtId="3" fontId="5" fillId="0" borderId="0" xfId="0" applyNumberFormat="1" applyFont="1" applyFill="1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1" fontId="4" fillId="0" borderId="0" xfId="0" applyNumberFormat="1" applyFont="1" applyFill="1"/>
    <xf numFmtId="0" fontId="4" fillId="0" borderId="0" xfId="0" applyFont="1" applyFill="1"/>
    <xf numFmtId="0" fontId="1" fillId="0" borderId="0" xfId="0" applyFont="1"/>
    <xf numFmtId="0" fontId="45" fillId="0" borderId="0" xfId="0" applyFont="1" applyProtection="1"/>
    <xf numFmtId="171" fontId="22" fillId="0" borderId="0" xfId="0" applyNumberFormat="1" applyFont="1" applyAlignment="1">
      <alignment horizontal="right"/>
    </xf>
    <xf numFmtId="2" fontId="4" fillId="0" borderId="0" xfId="8" applyNumberFormat="1" applyFont="1"/>
    <xf numFmtId="2" fontId="7" fillId="0" borderId="0" xfId="8" applyNumberFormat="1" applyFont="1"/>
    <xf numFmtId="172" fontId="4" fillId="0" borderId="0" xfId="0" applyNumberFormat="1" applyFont="1" applyBorder="1"/>
    <xf numFmtId="172" fontId="7" fillId="0" borderId="0" xfId="0" applyNumberFormat="1" applyFont="1" applyBorder="1"/>
    <xf numFmtId="172" fontId="7" fillId="0" borderId="0" xfId="0" applyNumberFormat="1" applyFont="1" applyBorder="1" applyAlignment="1">
      <alignment horizontal="right"/>
    </xf>
    <xf numFmtId="0" fontId="13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wrapText="1"/>
    </xf>
    <xf numFmtId="0" fontId="25" fillId="0" borderId="0" xfId="0" applyFont="1" applyAlignment="1">
      <alignment horizontal="right" vertical="top" textRotation="180"/>
    </xf>
    <xf numFmtId="0" fontId="26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left"/>
    </xf>
    <xf numFmtId="0" fontId="27" fillId="0" borderId="0" xfId="4" applyFont="1" applyAlignment="1" applyProtection="1">
      <alignment horizontal="left"/>
    </xf>
    <xf numFmtId="0" fontId="27" fillId="0" borderId="0" xfId="1" applyFont="1" applyAlignment="1" applyProtection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7" fillId="0" borderId="0" xfId="2" applyFont="1" applyAlignment="1" applyProtection="1">
      <alignment horizontal="left" wrapText="1"/>
    </xf>
    <xf numFmtId="0" fontId="5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7" fillId="0" borderId="0" xfId="2" applyFont="1" applyAlignment="1" applyProtection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/>
    <xf numFmtId="0" fontId="5" fillId="0" borderId="8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/>
    </xf>
    <xf numFmtId="166" fontId="4" fillId="0" borderId="0" xfId="0" applyNumberFormat="1" applyFont="1" applyBorder="1" applyAlignment="1"/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165" fontId="38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27" fillId="0" borderId="0" xfId="2" applyFont="1" applyAlignment="1" applyProtection="1">
      <alignment horizontal="left"/>
    </xf>
    <xf numFmtId="0" fontId="5" fillId="0" borderId="15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6" fillId="0" borderId="0" xfId="11" applyFont="1" applyAlignment="1">
      <alignment horizontal="left" vertical="top" wrapText="1"/>
    </xf>
    <xf numFmtId="0" fontId="27" fillId="0" borderId="0" xfId="2" applyFont="1" applyAlignment="1" applyProtection="1">
      <alignment horizontal="left" vertical="top" wrapText="1"/>
    </xf>
    <xf numFmtId="0" fontId="6" fillId="0" borderId="0" xfId="0" applyFont="1" applyBorder="1" applyAlignment="1">
      <alignment horizontal="left" vertical="top"/>
    </xf>
  </cellXfs>
  <cellStyles count="14">
    <cellStyle name="Besuchter Hyperlink" xfId="1" builtinId="9"/>
    <cellStyle name="Besuchter Hyperlink 2" xfId="13"/>
    <cellStyle name="Hyperlink" xfId="2" builtinId="8"/>
    <cellStyle name="Hyperlink 2" xfId="12"/>
    <cellStyle name="Hyperlink_AfS_SB_S1bis3" xfId="3"/>
    <cellStyle name="Hyperlink_SB_A6-15_q02-07_BB" xfId="4"/>
    <cellStyle name="Hyperlink_StatistischeBerichte_2_Vorlage" xfId="5"/>
    <cellStyle name="Standard" xfId="0" builtinId="0"/>
    <cellStyle name="Standard 2" xfId="6"/>
    <cellStyle name="Standard 2 2" xfId="7"/>
    <cellStyle name="Standard 3" xfId="8"/>
    <cellStyle name="Standard 4" xfId="9"/>
    <cellStyle name="Standard 5" xfId="10"/>
    <cellStyle name="Standard 6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Prozent</a:t>
            </a:r>
          </a:p>
        </c:rich>
      </c:tx>
      <c:layout>
        <c:manualLayout>
          <c:xMode val="edge"/>
          <c:yMode val="edge"/>
          <c:x val="5.8568329718004332E-2"/>
          <c:y val="1.81816808260809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96773602457089"/>
          <c:y val="0.11688337630112179"/>
          <c:w val="0.75271329057596403"/>
          <c:h val="0.5740272480566204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7.8180746784329187E-3"/>
                  <c:y val="1.12468081448686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9374711931968406E-3"/>
                  <c:y val="-9.562826916244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Titel!$E$14:$E$17</c:f>
              <c:strCache>
                <c:ptCount val="4"/>
                <c:pt idx="0">
                  <c:v>1 Person</c:v>
                </c:pt>
                <c:pt idx="1">
                  <c:v>2 Personen</c:v>
                </c:pt>
                <c:pt idx="2">
                  <c:v>3 Personen</c:v>
                </c:pt>
                <c:pt idx="3">
                  <c:v>4 und mehr Personen</c:v>
                </c:pt>
              </c:strCache>
            </c:strRef>
          </c:cat>
          <c:val>
            <c:numRef>
              <c:f>Titel!$F$14:$F$17</c:f>
              <c:numCache>
                <c:formatCode>0.0</c:formatCode>
                <c:ptCount val="4"/>
                <c:pt idx="0">
                  <c:v>54.1</c:v>
                </c:pt>
                <c:pt idx="1">
                  <c:v>28.2</c:v>
                </c:pt>
                <c:pt idx="2">
                  <c:v>9.6999999999999993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8812800"/>
        <c:axId val="48814336"/>
      </c:barChart>
      <c:catAx>
        <c:axId val="48812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81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143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81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882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129341880</xdr:rowOff>
    </xdr:from>
    <xdr:to>
      <xdr:col>2</xdr:col>
      <xdr:colOff>3535680</xdr:colOff>
      <xdr:row>31</xdr:row>
      <xdr:rowOff>76200</xdr:rowOff>
    </xdr:to>
    <xdr:graphicFrame macro="">
      <xdr:nvGraphicFramePr>
        <xdr:cNvPr id="882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85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86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86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86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1242060</xdr:colOff>
      <xdr:row>0</xdr:row>
      <xdr:rowOff>83820</xdr:rowOff>
    </xdr:from>
    <xdr:to>
      <xdr:col>5</xdr:col>
      <xdr:colOff>2491740</xdr:colOff>
      <xdr:row>0</xdr:row>
      <xdr:rowOff>845820</xdr:rowOff>
    </xdr:to>
    <xdr:sp macro="" textlink="" fLocksText="0">
      <xdr:nvSpPr>
        <xdr:cNvPr id="14337" name="Text Box 1"/>
        <xdr:cNvSpPr txBox="1">
          <a:spLocks noChangeArrowheads="1"/>
        </xdr:cNvSpPr>
      </xdr:nvSpPr>
      <xdr:spPr bwMode="auto">
        <a:xfrm>
          <a:off x="4686300" y="83820"/>
          <a:ext cx="12496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11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1706880</xdr:colOff>
          <xdr:row>55</xdr:row>
          <xdr:rowOff>0</xdr:rowOff>
        </xdr:to>
        <xdr:sp macro="" textlink="">
          <xdr:nvSpPr>
            <xdr:cNvPr id="4127" name="Object 31" hidden="1">
              <a:extLst>
                <a:ext uri="{63B3BB69-23CF-44E3-9099-C40C66FF867C}">
                  <a14:compatExt spid="_x0000_s4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6</xdr:col>
          <xdr:colOff>1684020</xdr:colOff>
          <xdr:row>116</xdr:row>
          <xdr:rowOff>160020</xdr:rowOff>
        </xdr:to>
        <xdr:sp macro="" textlink="">
          <xdr:nvSpPr>
            <xdr:cNvPr id="4128" name="Object 32" hidden="1">
              <a:extLst>
                <a:ext uri="{63B3BB69-23CF-44E3-9099-C40C66FF867C}">
                  <a14:compatExt spid="_x0000_s4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122</xdr:row>
          <xdr:rowOff>0</xdr:rowOff>
        </xdr:from>
        <xdr:to>
          <xdr:col>6</xdr:col>
          <xdr:colOff>1722120</xdr:colOff>
          <xdr:row>177</xdr:row>
          <xdr:rowOff>129540</xdr:rowOff>
        </xdr:to>
        <xdr:sp macro="" textlink="">
          <xdr:nvSpPr>
            <xdr:cNvPr id="4131" name="Object 35" hidden="1">
              <a:extLst>
                <a:ext uri="{63B3BB69-23CF-44E3-9099-C40C66FF867C}">
                  <a14:compatExt spid="_x0000_s4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183</xdr:row>
          <xdr:rowOff>0</xdr:rowOff>
        </xdr:from>
        <xdr:to>
          <xdr:col>6</xdr:col>
          <xdr:colOff>1722120</xdr:colOff>
          <xdr:row>236</xdr:row>
          <xdr:rowOff>160020</xdr:rowOff>
        </xdr:to>
        <xdr:sp macro="" textlink="">
          <xdr:nvSpPr>
            <xdr:cNvPr id="4132" name="Object 36" hidden="1">
              <a:extLst>
                <a:ext uri="{63B3BB69-23CF-44E3-9099-C40C66FF867C}">
                  <a14:compatExt spid="_x0000_s4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8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_-_2003_Document5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/>
  </sheetViews>
  <sheetFormatPr baseColWidth="10" defaultRowHeight="13.2" x14ac:dyDescent="0.25"/>
  <cols>
    <col min="1" max="1" width="38.88671875" style="57" customWidth="1"/>
    <col min="2" max="2" width="0.6640625" style="57" customWidth="1"/>
    <col min="3" max="3" width="52" style="57" customWidth="1"/>
    <col min="4" max="4" width="5.5546875" style="57" bestFit="1" customWidth="1"/>
    <col min="5" max="5" width="20" style="57" bestFit="1" customWidth="1"/>
    <col min="6" max="6" width="5" style="57" bestFit="1" customWidth="1"/>
    <col min="7" max="16384" width="11.5546875" style="57"/>
  </cols>
  <sheetData>
    <row r="1" spans="1:7" ht="60" customHeight="1" x14ac:dyDescent="0.25">
      <c r="A1"/>
      <c r="D1" s="279" t="s">
        <v>421</v>
      </c>
    </row>
    <row r="2" spans="1:7" ht="40.200000000000003" customHeight="1" x14ac:dyDescent="0.55000000000000004">
      <c r="B2" s="58" t="s">
        <v>253</v>
      </c>
      <c r="D2" s="280"/>
    </row>
    <row r="3" spans="1:7" ht="34.799999999999997" x14ac:dyDescent="0.55000000000000004">
      <c r="B3" s="58" t="s">
        <v>254</v>
      </c>
      <c r="D3" s="280"/>
    </row>
    <row r="4" spans="1:7" ht="6.6" customHeight="1" x14ac:dyDescent="0.25">
      <c r="D4" s="280"/>
    </row>
    <row r="5" spans="1:7" ht="20.399999999999999" x14ac:dyDescent="0.35">
      <c r="C5" s="59" t="s">
        <v>651</v>
      </c>
      <c r="D5" s="280"/>
    </row>
    <row r="6" spans="1:7" s="61" customFormat="1" ht="34.950000000000003" customHeight="1" x14ac:dyDescent="0.2">
      <c r="D6" s="280"/>
    </row>
    <row r="7" spans="1:7" ht="84" customHeight="1" x14ac:dyDescent="0.25">
      <c r="C7" s="62" t="s">
        <v>652</v>
      </c>
      <c r="D7" s="280"/>
    </row>
    <row r="8" spans="1:7" x14ac:dyDescent="0.25">
      <c r="D8" s="280"/>
    </row>
    <row r="9" spans="1:7" ht="45" x14ac:dyDescent="0.25">
      <c r="C9" s="63" t="s">
        <v>422</v>
      </c>
      <c r="D9" s="280"/>
    </row>
    <row r="10" spans="1:7" ht="7.2" customHeight="1" x14ac:dyDescent="0.25">
      <c r="D10" s="280"/>
    </row>
    <row r="11" spans="1:7" ht="15" x14ac:dyDescent="0.25">
      <c r="C11" s="63"/>
      <c r="D11" s="280"/>
    </row>
    <row r="12" spans="1:7" ht="66" customHeight="1" x14ac:dyDescent="0.25"/>
    <row r="13" spans="1:7" ht="36" customHeight="1" x14ac:dyDescent="0.25">
      <c r="C13" s="64" t="s">
        <v>653</v>
      </c>
      <c r="F13" s="57">
        <v>2013</v>
      </c>
    </row>
    <row r="14" spans="1:7" x14ac:dyDescent="0.25">
      <c r="E14" s="73" t="s">
        <v>406</v>
      </c>
      <c r="F14" s="239">
        <v>54.1</v>
      </c>
      <c r="G14" s="61"/>
    </row>
    <row r="15" spans="1:7" x14ac:dyDescent="0.25">
      <c r="E15" s="73" t="s">
        <v>373</v>
      </c>
      <c r="F15" s="239">
        <v>28.2</v>
      </c>
      <c r="G15" s="61"/>
    </row>
    <row r="16" spans="1:7" x14ac:dyDescent="0.25">
      <c r="E16" s="73" t="s">
        <v>374</v>
      </c>
      <c r="F16" s="239">
        <v>9.6999999999999993</v>
      </c>
      <c r="G16" s="61"/>
    </row>
    <row r="17" spans="5:7" x14ac:dyDescent="0.25">
      <c r="E17" s="73" t="s">
        <v>599</v>
      </c>
      <c r="F17" s="239">
        <v>8</v>
      </c>
      <c r="G17" s="203"/>
    </row>
    <row r="28" spans="5:7" x14ac:dyDescent="0.25">
      <c r="E28" s="272"/>
    </row>
    <row r="32" spans="5:7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7"/>
  <sheetViews>
    <sheetView workbookViewId="0">
      <pane ySplit="6" topLeftCell="A7" activePane="bottomLeft" state="frozen"/>
      <selection activeCell="F53" sqref="F53"/>
      <selection pane="bottomLeft" activeCell="A7" sqref="A7"/>
    </sheetView>
  </sheetViews>
  <sheetFormatPr baseColWidth="10" defaultRowHeight="13.2" x14ac:dyDescent="0.25"/>
  <cols>
    <col min="1" max="1" width="15.6640625" customWidth="1"/>
    <col min="2" max="2" width="8" bestFit="1" customWidth="1"/>
    <col min="3" max="7" width="8.109375" customWidth="1"/>
  </cols>
  <sheetData>
    <row r="1" spans="1:8" ht="24" customHeight="1" x14ac:dyDescent="0.25">
      <c r="A1" s="296" t="s">
        <v>693</v>
      </c>
      <c r="B1" s="296"/>
      <c r="C1" s="296"/>
      <c r="D1" s="296"/>
      <c r="E1" s="296"/>
      <c r="F1" s="296"/>
      <c r="G1" s="296"/>
    </row>
    <row r="2" spans="1:8" ht="12" customHeight="1" x14ac:dyDescent="0.25">
      <c r="A2" s="7"/>
      <c r="B2" s="1"/>
      <c r="C2" s="1"/>
      <c r="D2" s="1"/>
      <c r="E2" s="1"/>
      <c r="F2" s="1"/>
      <c r="H2" s="1"/>
    </row>
    <row r="3" spans="1:8" ht="12" customHeight="1" x14ac:dyDescent="0.25">
      <c r="A3" s="287" t="s">
        <v>105</v>
      </c>
      <c r="B3" s="300" t="s">
        <v>154</v>
      </c>
      <c r="C3" s="300" t="s">
        <v>351</v>
      </c>
      <c r="D3" s="293" t="s">
        <v>84</v>
      </c>
      <c r="E3" s="294"/>
      <c r="F3" s="305"/>
      <c r="G3" s="305"/>
    </row>
    <row r="4" spans="1:8" ht="12" customHeight="1" x14ac:dyDescent="0.25">
      <c r="A4" s="299"/>
      <c r="B4" s="301"/>
      <c r="C4" s="301"/>
      <c r="D4" s="300" t="s">
        <v>141</v>
      </c>
      <c r="E4" s="294" t="s">
        <v>102</v>
      </c>
      <c r="F4" s="305"/>
      <c r="G4" s="305"/>
    </row>
    <row r="5" spans="1:8" ht="12" customHeight="1" x14ac:dyDescent="0.25">
      <c r="A5" s="299"/>
      <c r="B5" s="301"/>
      <c r="C5" s="319"/>
      <c r="D5" s="319"/>
      <c r="E5" s="8">
        <v>2</v>
      </c>
      <c r="F5" s="18">
        <v>3</v>
      </c>
      <c r="G5" s="17" t="s">
        <v>89</v>
      </c>
    </row>
    <row r="6" spans="1:8" ht="12" customHeight="1" x14ac:dyDescent="0.25">
      <c r="A6" s="288"/>
      <c r="B6" s="293" t="s">
        <v>85</v>
      </c>
      <c r="C6" s="305"/>
      <c r="D6" s="305"/>
      <c r="E6" s="305"/>
      <c r="F6" s="305"/>
      <c r="G6" s="305"/>
    </row>
    <row r="7" spans="1:8" s="2" customFormat="1" ht="12" customHeight="1" x14ac:dyDescent="0.2"/>
    <row r="8" spans="1:8" s="2" customFormat="1" ht="12" customHeight="1" x14ac:dyDescent="0.2">
      <c r="B8" s="295" t="s">
        <v>79</v>
      </c>
      <c r="C8" s="295"/>
      <c r="D8" s="295"/>
      <c r="E8" s="295"/>
      <c r="F8" s="295"/>
      <c r="G8" s="295"/>
    </row>
    <row r="9" spans="1:8" s="2" customFormat="1" ht="12" customHeight="1" x14ac:dyDescent="0.2">
      <c r="A9" s="119" t="s">
        <v>78</v>
      </c>
      <c r="B9" s="222">
        <v>8.0236150000000013</v>
      </c>
      <c r="C9" s="222">
        <v>6.6664960000000013</v>
      </c>
      <c r="D9" s="222" t="s">
        <v>208</v>
      </c>
      <c r="E9" s="222" t="s">
        <v>208</v>
      </c>
      <c r="F9" s="222" t="s">
        <v>208</v>
      </c>
      <c r="G9" s="222" t="s">
        <v>208</v>
      </c>
    </row>
    <row r="10" spans="1:8" s="2" customFormat="1" ht="12" customHeight="1" x14ac:dyDescent="0.2">
      <c r="A10" s="119" t="s">
        <v>213</v>
      </c>
      <c r="B10" s="222">
        <v>107.30996799999991</v>
      </c>
      <c r="C10" s="222">
        <v>81.219396999999915</v>
      </c>
      <c r="D10" s="222">
        <v>26.090571000000001</v>
      </c>
      <c r="E10" s="222">
        <v>19.342303000000001</v>
      </c>
      <c r="F10" s="222" t="s">
        <v>208</v>
      </c>
      <c r="G10" s="222" t="s">
        <v>208</v>
      </c>
    </row>
    <row r="11" spans="1:8" s="2" customFormat="1" ht="12" customHeight="1" x14ac:dyDescent="0.2">
      <c r="A11" s="119" t="s">
        <v>214</v>
      </c>
      <c r="B11" s="222">
        <v>191.39318499999996</v>
      </c>
      <c r="C11" s="222">
        <v>125.3278779999999</v>
      </c>
      <c r="D11" s="222">
        <v>66.065307000000075</v>
      </c>
      <c r="E11" s="222">
        <v>44.938475000000061</v>
      </c>
      <c r="F11" s="222">
        <v>12.842327000000003</v>
      </c>
      <c r="G11" s="222">
        <v>8.2845050000000029</v>
      </c>
    </row>
    <row r="12" spans="1:8" s="2" customFormat="1" ht="12" customHeight="1" x14ac:dyDescent="0.2">
      <c r="A12" s="119" t="s">
        <v>215</v>
      </c>
      <c r="B12" s="222">
        <v>187.45010799999986</v>
      </c>
      <c r="C12" s="222">
        <v>103.59354199999987</v>
      </c>
      <c r="D12" s="222">
        <v>83.856565999999987</v>
      </c>
      <c r="E12" s="222">
        <v>37.055603999999981</v>
      </c>
      <c r="F12" s="222">
        <v>28.244642999999996</v>
      </c>
      <c r="G12" s="222">
        <v>18.556318999999998</v>
      </c>
    </row>
    <row r="13" spans="1:8" s="2" customFormat="1" ht="12" customHeight="1" x14ac:dyDescent="0.2">
      <c r="A13" s="119" t="s">
        <v>216</v>
      </c>
      <c r="B13" s="222">
        <v>160.08580399999994</v>
      </c>
      <c r="C13" s="222">
        <v>67.685557999999929</v>
      </c>
      <c r="D13" s="222">
        <v>92.40024600000001</v>
      </c>
      <c r="E13" s="222">
        <v>30.611925000000014</v>
      </c>
      <c r="F13" s="222">
        <v>29.355431999999993</v>
      </c>
      <c r="G13" s="222">
        <v>32.43288900000001</v>
      </c>
    </row>
    <row r="14" spans="1:8" s="2" customFormat="1" ht="12" customHeight="1" x14ac:dyDescent="0.2">
      <c r="A14" s="119" t="s">
        <v>217</v>
      </c>
      <c r="B14" s="222">
        <v>169.340137</v>
      </c>
      <c r="C14" s="222">
        <v>70.388073999999989</v>
      </c>
      <c r="D14" s="222">
        <v>98.95206300000001</v>
      </c>
      <c r="E14" s="222">
        <v>35.386204999999997</v>
      </c>
      <c r="F14" s="222">
        <v>27.578741000000015</v>
      </c>
      <c r="G14" s="222">
        <v>35.987117000000005</v>
      </c>
    </row>
    <row r="15" spans="1:8" s="2" customFormat="1" ht="12" customHeight="1" x14ac:dyDescent="0.2">
      <c r="A15" s="119" t="s">
        <v>218</v>
      </c>
      <c r="B15" s="222">
        <v>200.57173499999988</v>
      </c>
      <c r="C15" s="222">
        <v>92.599410999999904</v>
      </c>
      <c r="D15" s="222">
        <v>107.97232399999997</v>
      </c>
      <c r="E15" s="222">
        <v>44.819938999999962</v>
      </c>
      <c r="F15" s="222">
        <v>32.054088000000007</v>
      </c>
      <c r="G15" s="222">
        <v>31.098296999999999</v>
      </c>
    </row>
    <row r="16" spans="1:8" s="2" customFormat="1" ht="12" customHeight="1" x14ac:dyDescent="0.2">
      <c r="A16" s="119" t="s">
        <v>219</v>
      </c>
      <c r="B16" s="222">
        <v>175.940777</v>
      </c>
      <c r="C16" s="222">
        <v>83.122713999999988</v>
      </c>
      <c r="D16" s="222">
        <v>92.818062999999995</v>
      </c>
      <c r="E16" s="222">
        <v>53.256385999999999</v>
      </c>
      <c r="F16" s="222">
        <v>23.155030999999994</v>
      </c>
      <c r="G16" s="222">
        <v>16.406645999999999</v>
      </c>
    </row>
    <row r="17" spans="1:7" s="2" customFormat="1" ht="12" customHeight="1" x14ac:dyDescent="0.2">
      <c r="A17" s="121" t="s">
        <v>220</v>
      </c>
      <c r="B17" s="222">
        <v>141.02803599999993</v>
      </c>
      <c r="C17" s="222">
        <v>75.030246000000005</v>
      </c>
      <c r="D17" s="222">
        <v>65.997789999999924</v>
      </c>
      <c r="E17" s="222">
        <v>48.563445999999928</v>
      </c>
      <c r="F17" s="222">
        <v>11.760338000000003</v>
      </c>
      <c r="G17" s="222">
        <v>5.6740059999999986</v>
      </c>
    </row>
    <row r="18" spans="1:7" s="2" customFormat="1" ht="12" customHeight="1" x14ac:dyDescent="0.2">
      <c r="A18" s="122" t="s">
        <v>221</v>
      </c>
      <c r="B18" s="222">
        <v>129.58176200000003</v>
      </c>
      <c r="C18" s="222">
        <v>66.689943999999969</v>
      </c>
      <c r="D18" s="222">
        <v>62.891818000000043</v>
      </c>
      <c r="E18" s="222">
        <v>51.465769000000044</v>
      </c>
      <c r="F18" s="222">
        <v>8.5708549999999999</v>
      </c>
      <c r="G18" s="222" t="s">
        <v>208</v>
      </c>
    </row>
    <row r="19" spans="1:7" s="2" customFormat="1" ht="12" customHeight="1" x14ac:dyDescent="0.2">
      <c r="A19" s="121" t="s">
        <v>225</v>
      </c>
      <c r="B19" s="222">
        <v>461.7767960000017</v>
      </c>
      <c r="C19" s="222">
        <v>273.91411700000162</v>
      </c>
      <c r="D19" s="222">
        <v>187.86267900000007</v>
      </c>
      <c r="E19" s="222">
        <v>178.20394500000006</v>
      </c>
      <c r="F19" s="222">
        <v>8.7452329999999989</v>
      </c>
      <c r="G19" s="222" t="s">
        <v>208</v>
      </c>
    </row>
    <row r="20" spans="1:7" s="2" customFormat="1" ht="12" customHeight="1" x14ac:dyDescent="0.2">
      <c r="A20" s="56" t="s">
        <v>79</v>
      </c>
      <c r="B20" s="278">
        <v>1932.5019230000012</v>
      </c>
      <c r="C20" s="278">
        <v>1046.2373770000011</v>
      </c>
      <c r="D20" s="278">
        <v>886.26454600000011</v>
      </c>
      <c r="E20" s="278">
        <v>544.60449400000005</v>
      </c>
      <c r="F20" s="278">
        <v>186.54038199999997</v>
      </c>
      <c r="G20" s="278">
        <v>155.11967000000001</v>
      </c>
    </row>
    <row r="21" spans="1:7" s="2" customFormat="1" ht="12" customHeight="1" x14ac:dyDescent="0.2"/>
    <row r="22" spans="1:7" s="2" customFormat="1" ht="12" customHeight="1" x14ac:dyDescent="0.2">
      <c r="B22" s="295" t="s">
        <v>56</v>
      </c>
      <c r="C22" s="295"/>
      <c r="D22" s="295"/>
      <c r="E22" s="295"/>
      <c r="F22" s="295"/>
      <c r="G22" s="295"/>
    </row>
    <row r="23" spans="1:7" s="2" customFormat="1" ht="12" customHeight="1" x14ac:dyDescent="0.2">
      <c r="A23" s="119" t="s">
        <v>78</v>
      </c>
      <c r="B23" s="222" t="s">
        <v>208</v>
      </c>
      <c r="C23" s="222" t="s">
        <v>208</v>
      </c>
      <c r="D23" s="222" t="s">
        <v>208</v>
      </c>
      <c r="E23" s="222" t="s">
        <v>208</v>
      </c>
      <c r="F23" s="222" t="s">
        <v>208</v>
      </c>
      <c r="G23" s="222" t="s">
        <v>208</v>
      </c>
    </row>
    <row r="24" spans="1:7" s="2" customFormat="1" ht="12" customHeight="1" x14ac:dyDescent="0.2">
      <c r="A24" s="119" t="s">
        <v>213</v>
      </c>
      <c r="B24" s="222">
        <v>51.033274000000006</v>
      </c>
      <c r="C24" s="222">
        <v>37.473528000000002</v>
      </c>
      <c r="D24" s="222">
        <v>13.559746000000004</v>
      </c>
      <c r="E24" s="222">
        <v>9.7786040000000032</v>
      </c>
      <c r="F24" s="222" t="s">
        <v>208</v>
      </c>
      <c r="G24" s="222" t="s">
        <v>208</v>
      </c>
    </row>
    <row r="25" spans="1:7" s="2" customFormat="1" ht="12" customHeight="1" x14ac:dyDescent="0.2">
      <c r="A25" s="119" t="s">
        <v>214</v>
      </c>
      <c r="B25" s="222">
        <v>101.61716100000004</v>
      </c>
      <c r="C25" s="222">
        <v>68.870699000000045</v>
      </c>
      <c r="D25" s="222">
        <v>32.746461999999994</v>
      </c>
      <c r="E25" s="222">
        <v>22.840678999999994</v>
      </c>
      <c r="F25" s="222">
        <v>5.9531310000000026</v>
      </c>
      <c r="G25" s="222" t="s">
        <v>208</v>
      </c>
    </row>
    <row r="26" spans="1:7" s="2" customFormat="1" ht="12" customHeight="1" x14ac:dyDescent="0.2">
      <c r="A26" s="119" t="s">
        <v>215</v>
      </c>
      <c r="B26" s="222">
        <v>107.55465099999998</v>
      </c>
      <c r="C26" s="222">
        <v>59.904404999999983</v>
      </c>
      <c r="D26" s="222">
        <v>47.650245999999996</v>
      </c>
      <c r="E26" s="222">
        <v>20.373812000000004</v>
      </c>
      <c r="F26" s="222">
        <v>16.784442999999996</v>
      </c>
      <c r="G26" s="222">
        <v>10.491991000000001</v>
      </c>
    </row>
    <row r="27" spans="1:7" s="2" customFormat="1" ht="12" customHeight="1" x14ac:dyDescent="0.2">
      <c r="A27" s="119" t="s">
        <v>216</v>
      </c>
      <c r="B27" s="222">
        <v>93.650905999999978</v>
      </c>
      <c r="C27" s="222">
        <v>43.615243999999983</v>
      </c>
      <c r="D27" s="222">
        <v>50.035662000000002</v>
      </c>
      <c r="E27" s="222">
        <v>15.068178999999997</v>
      </c>
      <c r="F27" s="222">
        <v>16.149899000000005</v>
      </c>
      <c r="G27" s="222">
        <v>18.817584</v>
      </c>
    </row>
    <row r="28" spans="1:7" s="2" customFormat="1" ht="12" customHeight="1" x14ac:dyDescent="0.2">
      <c r="A28" s="119" t="s">
        <v>217</v>
      </c>
      <c r="B28" s="222">
        <v>100.61286500000003</v>
      </c>
      <c r="C28" s="222">
        <v>49.274944000000026</v>
      </c>
      <c r="D28" s="222">
        <v>51.337921000000009</v>
      </c>
      <c r="E28" s="222">
        <v>14.584832999999996</v>
      </c>
      <c r="F28" s="222">
        <v>13.389035999999994</v>
      </c>
      <c r="G28" s="222">
        <v>23.364052000000019</v>
      </c>
    </row>
    <row r="29" spans="1:7" s="2" customFormat="1" ht="12" customHeight="1" x14ac:dyDescent="0.2">
      <c r="A29" s="119" t="s">
        <v>218</v>
      </c>
      <c r="B29" s="222">
        <v>122.57340399999993</v>
      </c>
      <c r="C29" s="222">
        <v>60.51406999999994</v>
      </c>
      <c r="D29" s="222">
        <v>62.059333999999986</v>
      </c>
      <c r="E29" s="222">
        <v>20.560045000000002</v>
      </c>
      <c r="F29" s="222">
        <v>16.753582999999995</v>
      </c>
      <c r="G29" s="222">
        <v>24.745705999999991</v>
      </c>
    </row>
    <row r="30" spans="1:7" s="2" customFormat="1" ht="12" customHeight="1" x14ac:dyDescent="0.2">
      <c r="A30" s="119" t="s">
        <v>219</v>
      </c>
      <c r="B30" s="222">
        <v>106.02178200000004</v>
      </c>
      <c r="C30" s="222">
        <v>48.99044100000004</v>
      </c>
      <c r="D30" s="222">
        <v>57.031341000000012</v>
      </c>
      <c r="E30" s="222">
        <v>27.985407000000009</v>
      </c>
      <c r="F30" s="222">
        <v>15.961004999999998</v>
      </c>
      <c r="G30" s="222">
        <v>13.084929000000001</v>
      </c>
    </row>
    <row r="31" spans="1:7" s="2" customFormat="1" ht="12" customHeight="1" x14ac:dyDescent="0.2">
      <c r="A31" s="121" t="s">
        <v>220</v>
      </c>
      <c r="B31" s="222">
        <v>79.820182999999986</v>
      </c>
      <c r="C31" s="222">
        <v>37.244273000000007</v>
      </c>
      <c r="D31" s="222">
        <v>42.575909999999979</v>
      </c>
      <c r="E31" s="222">
        <v>28.62605899999998</v>
      </c>
      <c r="F31" s="222">
        <v>9.6577040000000025</v>
      </c>
      <c r="G31" s="222" t="s">
        <v>208</v>
      </c>
    </row>
    <row r="32" spans="1:7" s="2" customFormat="1" ht="12" customHeight="1" x14ac:dyDescent="0.2">
      <c r="A32" s="122" t="s">
        <v>221</v>
      </c>
      <c r="B32" s="222">
        <v>72.366134999999986</v>
      </c>
      <c r="C32" s="222">
        <v>29.314186000000014</v>
      </c>
      <c r="D32" s="222">
        <v>43.051948999999965</v>
      </c>
      <c r="E32" s="222">
        <v>33.483175999999972</v>
      </c>
      <c r="F32" s="222">
        <v>7.2977379999999989</v>
      </c>
      <c r="G32" s="222" t="s">
        <v>208</v>
      </c>
    </row>
    <row r="33" spans="1:7" s="2" customFormat="1" ht="12" customHeight="1" x14ac:dyDescent="0.2">
      <c r="A33" s="121" t="s">
        <v>225</v>
      </c>
      <c r="B33" s="222">
        <v>238.74621800000023</v>
      </c>
      <c r="C33" s="222">
        <v>77.317101999999934</v>
      </c>
      <c r="D33" s="222">
        <v>161.42911600000028</v>
      </c>
      <c r="E33" s="222">
        <v>153.45840700000028</v>
      </c>
      <c r="F33" s="222">
        <v>7.0572079999999993</v>
      </c>
      <c r="G33" s="222" t="s">
        <v>208</v>
      </c>
    </row>
    <row r="34" spans="1:7" s="2" customFormat="1" ht="12" customHeight="1" x14ac:dyDescent="0.2">
      <c r="A34" s="56" t="s">
        <v>96</v>
      </c>
      <c r="B34" s="278">
        <v>1077.6346180000003</v>
      </c>
      <c r="C34" s="278">
        <v>515.48642199999995</v>
      </c>
      <c r="D34" s="278">
        <v>562.14819600000021</v>
      </c>
      <c r="E34" s="278">
        <v>347.03308800000025</v>
      </c>
      <c r="F34" s="278">
        <v>111.22680299999998</v>
      </c>
      <c r="G34" s="278">
        <v>103.888305</v>
      </c>
    </row>
    <row r="35" spans="1:7" s="2" customFormat="1" ht="12" customHeight="1" x14ac:dyDescent="0.2">
      <c r="B35" s="24"/>
      <c r="C35" s="24"/>
      <c r="D35" s="24"/>
      <c r="E35" s="24"/>
      <c r="F35" s="24"/>
      <c r="G35" s="24"/>
    </row>
    <row r="36" spans="1:7" s="2" customFormat="1" ht="12" customHeight="1" x14ac:dyDescent="0.2">
      <c r="B36" s="295" t="s">
        <v>57</v>
      </c>
      <c r="C36" s="295"/>
      <c r="D36" s="295"/>
      <c r="E36" s="295"/>
      <c r="F36" s="295"/>
      <c r="G36" s="295"/>
    </row>
    <row r="37" spans="1:7" s="2" customFormat="1" ht="12" customHeight="1" x14ac:dyDescent="0.2">
      <c r="A37" s="119" t="s">
        <v>78</v>
      </c>
      <c r="B37" s="222" t="s">
        <v>208</v>
      </c>
      <c r="C37" s="222" t="s">
        <v>208</v>
      </c>
      <c r="D37" s="222" t="s">
        <v>208</v>
      </c>
      <c r="E37" s="222" t="s">
        <v>208</v>
      </c>
      <c r="F37" s="222" t="s">
        <v>209</v>
      </c>
      <c r="G37" s="222" t="s">
        <v>209</v>
      </c>
    </row>
    <row r="38" spans="1:7" s="2" customFormat="1" ht="12" customHeight="1" x14ac:dyDescent="0.2">
      <c r="A38" s="119" t="s">
        <v>213</v>
      </c>
      <c r="B38" s="222">
        <v>56.276694000000035</v>
      </c>
      <c r="C38" s="222">
        <v>43.745869000000035</v>
      </c>
      <c r="D38" s="222">
        <v>12.530824999999998</v>
      </c>
      <c r="E38" s="222">
        <v>9.563698999999998</v>
      </c>
      <c r="F38" s="222" t="s">
        <v>208</v>
      </c>
      <c r="G38" s="222" t="s">
        <v>208</v>
      </c>
    </row>
    <row r="39" spans="1:7" s="2" customFormat="1" ht="12" customHeight="1" x14ac:dyDescent="0.2">
      <c r="A39" s="119" t="s">
        <v>214</v>
      </c>
      <c r="B39" s="222">
        <v>89.776024000000007</v>
      </c>
      <c r="C39" s="222">
        <v>56.457179000000004</v>
      </c>
      <c r="D39" s="222">
        <v>33.318845000000003</v>
      </c>
      <c r="E39" s="222">
        <v>22.097796000000006</v>
      </c>
      <c r="F39" s="222">
        <v>6.8891959999999992</v>
      </c>
      <c r="G39" s="222" t="s">
        <v>208</v>
      </c>
    </row>
    <row r="40" spans="1:7" s="2" customFormat="1" ht="12" customHeight="1" x14ac:dyDescent="0.2">
      <c r="A40" s="119" t="s">
        <v>215</v>
      </c>
      <c r="B40" s="222">
        <v>79.895457000000007</v>
      </c>
      <c r="C40" s="222">
        <v>43.689137000000002</v>
      </c>
      <c r="D40" s="222">
        <v>36.206320000000005</v>
      </c>
      <c r="E40" s="222">
        <v>16.681792000000002</v>
      </c>
      <c r="F40" s="222">
        <v>11.460200000000004</v>
      </c>
      <c r="G40" s="222">
        <v>8.0643279999999997</v>
      </c>
    </row>
    <row r="41" spans="1:7" s="2" customFormat="1" ht="12" customHeight="1" x14ac:dyDescent="0.2">
      <c r="A41" s="119" t="s">
        <v>216</v>
      </c>
      <c r="B41" s="222">
        <v>66.434898000000018</v>
      </c>
      <c r="C41" s="222">
        <v>24.07031400000001</v>
      </c>
      <c r="D41" s="222">
        <v>42.364584000000008</v>
      </c>
      <c r="E41" s="222">
        <v>15.543746000000006</v>
      </c>
      <c r="F41" s="222">
        <v>13.205533000000004</v>
      </c>
      <c r="G41" s="222">
        <v>13.615305000000003</v>
      </c>
    </row>
    <row r="42" spans="1:7" s="2" customFormat="1" ht="12" customHeight="1" x14ac:dyDescent="0.2">
      <c r="A42" s="119" t="s">
        <v>217</v>
      </c>
      <c r="B42" s="222">
        <v>68.727271999999999</v>
      </c>
      <c r="C42" s="222">
        <v>21.113130000000005</v>
      </c>
      <c r="D42" s="222">
        <v>47.614142000000001</v>
      </c>
      <c r="E42" s="222">
        <v>20.801372000000008</v>
      </c>
      <c r="F42" s="222">
        <v>14.189704999999998</v>
      </c>
      <c r="G42" s="222">
        <v>12.623064999999995</v>
      </c>
    </row>
    <row r="43" spans="1:7" s="2" customFormat="1" ht="12" customHeight="1" x14ac:dyDescent="0.2">
      <c r="A43" s="119" t="s">
        <v>218</v>
      </c>
      <c r="B43" s="222">
        <v>77.99833100000005</v>
      </c>
      <c r="C43" s="222">
        <v>32.085341000000035</v>
      </c>
      <c r="D43" s="222">
        <v>45.912990000000008</v>
      </c>
      <c r="E43" s="222">
        <v>24.259894000000006</v>
      </c>
      <c r="F43" s="222">
        <v>15.300504999999999</v>
      </c>
      <c r="G43" s="222">
        <v>6.3525910000000003</v>
      </c>
    </row>
    <row r="44" spans="1:7" s="2" customFormat="1" ht="12" customHeight="1" x14ac:dyDescent="0.2">
      <c r="A44" s="119" t="s">
        <v>219</v>
      </c>
      <c r="B44" s="222">
        <v>69.918995000000024</v>
      </c>
      <c r="C44" s="222">
        <v>34.132273000000019</v>
      </c>
      <c r="D44" s="222">
        <v>35.786722000000005</v>
      </c>
      <c r="E44" s="222">
        <v>25.270979000000008</v>
      </c>
      <c r="F44" s="222">
        <v>7.1940260000000009</v>
      </c>
      <c r="G44" s="222" t="s">
        <v>208</v>
      </c>
    </row>
    <row r="45" spans="1:7" s="2" customFormat="1" ht="12" customHeight="1" x14ac:dyDescent="0.2">
      <c r="A45" s="121" t="s">
        <v>220</v>
      </c>
      <c r="B45" s="222">
        <v>61.207853000000007</v>
      </c>
      <c r="C45" s="222">
        <v>37.785973000000006</v>
      </c>
      <c r="D45" s="222">
        <v>23.421879999999998</v>
      </c>
      <c r="E45" s="222">
        <v>19.937387000000001</v>
      </c>
      <c r="F45" s="222" t="s">
        <v>208</v>
      </c>
      <c r="G45" s="222" t="s">
        <v>208</v>
      </c>
    </row>
    <row r="46" spans="1:7" s="2" customFormat="1" ht="12" customHeight="1" x14ac:dyDescent="0.2">
      <c r="A46" s="122" t="s">
        <v>221</v>
      </c>
      <c r="B46" s="222">
        <v>57.215626999999969</v>
      </c>
      <c r="C46" s="222">
        <v>37.375757999999969</v>
      </c>
      <c r="D46" s="222">
        <v>19.839869</v>
      </c>
      <c r="E46" s="222">
        <v>17.982593000000001</v>
      </c>
      <c r="F46" s="222" t="s">
        <v>208</v>
      </c>
      <c r="G46" s="222" t="s">
        <v>208</v>
      </c>
    </row>
    <row r="47" spans="1:7" s="2" customFormat="1" ht="12" customHeight="1" x14ac:dyDescent="0.2">
      <c r="A47" s="121" t="s">
        <v>225</v>
      </c>
      <c r="B47" s="222">
        <v>223.03057800000158</v>
      </c>
      <c r="C47" s="222">
        <v>196.59701500000159</v>
      </c>
      <c r="D47" s="222">
        <v>26.433562999999982</v>
      </c>
      <c r="E47" s="222">
        <v>24.745537999999982</v>
      </c>
      <c r="F47" s="222" t="s">
        <v>208</v>
      </c>
      <c r="G47" s="222" t="s">
        <v>209</v>
      </c>
    </row>
    <row r="48" spans="1:7" s="2" customFormat="1" ht="12" customHeight="1" x14ac:dyDescent="0.2">
      <c r="A48" s="56" t="s">
        <v>96</v>
      </c>
      <c r="B48" s="278">
        <v>854.86730500000169</v>
      </c>
      <c r="C48" s="278">
        <v>530.75095500000157</v>
      </c>
      <c r="D48" s="278">
        <v>324.11635000000007</v>
      </c>
      <c r="E48" s="278">
        <v>197.57140600000002</v>
      </c>
      <c r="F48" s="278">
        <v>75.313579000000004</v>
      </c>
      <c r="G48" s="278">
        <v>51.231364999999997</v>
      </c>
    </row>
    <row r="49" spans="1:7" s="2" customFormat="1" ht="12" customHeight="1" x14ac:dyDescent="0.2">
      <c r="A49" s="6"/>
      <c r="B49" s="24"/>
      <c r="C49" s="24"/>
      <c r="E49" s="24"/>
      <c r="F49" s="24"/>
      <c r="G49" s="24"/>
    </row>
    <row r="50" spans="1:7" s="2" customFormat="1" ht="12" customHeight="1" x14ac:dyDescent="0.2"/>
    <row r="51" spans="1:7" s="2" customFormat="1" ht="12" customHeight="1" x14ac:dyDescent="0.2"/>
    <row r="52" spans="1:7" s="2" customFormat="1" ht="12" customHeight="1" x14ac:dyDescent="0.2"/>
    <row r="53" spans="1:7" s="2" customFormat="1" ht="12" customHeight="1" x14ac:dyDescent="0.2"/>
    <row r="54" spans="1:7" s="2" customFormat="1" ht="12" customHeight="1" x14ac:dyDescent="0.2"/>
    <row r="55" spans="1:7" s="2" customFormat="1" ht="12" customHeight="1" x14ac:dyDescent="0.2"/>
    <row r="56" spans="1:7" s="2" customFormat="1" ht="12" customHeight="1" x14ac:dyDescent="0.2"/>
    <row r="57" spans="1:7" s="2" customFormat="1" ht="12" customHeight="1" x14ac:dyDescent="0.2"/>
    <row r="58" spans="1:7" s="2" customFormat="1" ht="12" customHeight="1" x14ac:dyDescent="0.2"/>
    <row r="59" spans="1:7" s="2" customFormat="1" ht="12" customHeight="1" x14ac:dyDescent="0.2"/>
    <row r="60" spans="1:7" s="2" customFormat="1" ht="12" customHeight="1" x14ac:dyDescent="0.2"/>
    <row r="61" spans="1:7" s="2" customFormat="1" ht="12" customHeight="1" x14ac:dyDescent="0.2"/>
    <row r="62" spans="1:7" s="2" customFormat="1" ht="12" customHeight="1" x14ac:dyDescent="0.2"/>
    <row r="63" spans="1:7" s="2" customFormat="1" ht="12" customHeight="1" x14ac:dyDescent="0.2">
      <c r="B63" s="24"/>
      <c r="C63" s="24"/>
      <c r="D63" s="24"/>
      <c r="E63" s="24"/>
      <c r="F63" s="24"/>
      <c r="G63" s="24"/>
    </row>
    <row r="64" spans="1:7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  <row r="96" s="2" customFormat="1" ht="12" customHeight="1" x14ac:dyDescent="0.2"/>
    <row r="97" spans="1:1" s="2" customFormat="1" ht="12" customHeight="1" x14ac:dyDescent="0.2"/>
    <row r="98" spans="1:1" s="2" customFormat="1" ht="12" customHeight="1" x14ac:dyDescent="0.2"/>
    <row r="99" spans="1:1" s="2" customFormat="1" ht="12" customHeight="1" x14ac:dyDescent="0.2"/>
    <row r="100" spans="1:1" s="2" customFormat="1" ht="12" customHeight="1" x14ac:dyDescent="0.2"/>
    <row r="101" spans="1:1" s="2" customFormat="1" ht="12" customHeight="1" x14ac:dyDescent="0.2"/>
    <row r="102" spans="1:1" s="2" customFormat="1" ht="12" customHeight="1" x14ac:dyDescent="0.2"/>
    <row r="103" spans="1:1" s="2" customFormat="1" ht="12" customHeight="1" x14ac:dyDescent="0.2"/>
    <row r="104" spans="1:1" s="2" customFormat="1" ht="12" customHeight="1" x14ac:dyDescent="0.2"/>
    <row r="105" spans="1:1" s="2" customFormat="1" ht="12" customHeight="1" x14ac:dyDescent="0.2"/>
    <row r="106" spans="1:1" s="2" customFormat="1" ht="12" customHeight="1" x14ac:dyDescent="0.2"/>
    <row r="107" spans="1:1" s="2" customFormat="1" ht="12" customHeight="1" x14ac:dyDescent="0.2">
      <c r="A107" s="3"/>
    </row>
    <row r="108" spans="1:1" s="2" customFormat="1" ht="12" customHeight="1" x14ac:dyDescent="0.2"/>
    <row r="109" spans="1:1" s="2" customFormat="1" ht="12" customHeight="1" x14ac:dyDescent="0.2"/>
    <row r="110" spans="1:1" s="2" customFormat="1" ht="12" customHeight="1" x14ac:dyDescent="0.2"/>
    <row r="111" spans="1:1" s="2" customFormat="1" ht="12" customHeight="1" x14ac:dyDescent="0.2"/>
    <row r="112" spans="1:1" s="2" customFormat="1" ht="12" customHeight="1" x14ac:dyDescent="0.2"/>
    <row r="113" s="2" customFormat="1" ht="12" customHeight="1" x14ac:dyDescent="0.2"/>
    <row r="114" s="2" customFormat="1" ht="12" customHeight="1" x14ac:dyDescent="0.2"/>
    <row r="115" s="2" customFormat="1" ht="12" customHeight="1" x14ac:dyDescent="0.2"/>
    <row r="116" s="2" customFormat="1" ht="12" customHeight="1" x14ac:dyDescent="0.2"/>
    <row r="117" s="2" customFormat="1" ht="12" customHeight="1" x14ac:dyDescent="0.2"/>
    <row r="118" s="2" customFormat="1" ht="12" customHeight="1" x14ac:dyDescent="0.2"/>
    <row r="119" s="2" customFormat="1" ht="12" customHeight="1" x14ac:dyDescent="0.2"/>
    <row r="120" s="2" customFormat="1" ht="12" customHeight="1" x14ac:dyDescent="0.2"/>
    <row r="121" s="2" customFormat="1" ht="12" customHeight="1" x14ac:dyDescent="0.2"/>
    <row r="122" s="2" customFormat="1" ht="12" customHeight="1" x14ac:dyDescent="0.2"/>
    <row r="123" s="2" customFormat="1" ht="12" customHeight="1" x14ac:dyDescent="0.2"/>
    <row r="124" s="2" customFormat="1" ht="12" customHeight="1" x14ac:dyDescent="0.2"/>
    <row r="125" s="2" customFormat="1" ht="12" customHeight="1" x14ac:dyDescent="0.2"/>
    <row r="126" s="2" customFormat="1" ht="12" customHeight="1" x14ac:dyDescent="0.2"/>
    <row r="127" s="2" customFormat="1" ht="12" customHeight="1" x14ac:dyDescent="0.2"/>
    <row r="128" s="2" customFormat="1" ht="12" customHeight="1" x14ac:dyDescent="0.2"/>
    <row r="129" s="2" customFormat="1" ht="12" customHeight="1" x14ac:dyDescent="0.2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</sheetData>
  <mergeCells count="11">
    <mergeCell ref="A1:G1"/>
    <mergeCell ref="A3:A6"/>
    <mergeCell ref="B3:B5"/>
    <mergeCell ref="C3:C5"/>
    <mergeCell ref="D4:D5"/>
    <mergeCell ref="B36:G36"/>
    <mergeCell ref="B8:G8"/>
    <mergeCell ref="B6:G6"/>
    <mergeCell ref="D3:G3"/>
    <mergeCell ref="B22:G22"/>
    <mergeCell ref="E4:G4"/>
  </mergeCells>
  <phoneticPr fontId="0" type="noConversion"/>
  <hyperlinks>
    <hyperlink ref="A1:G1" location="Inhaltsverzeichnis!A42" display="Inhaltsverzeichnis!A42"/>
  </hyperlinks>
  <pageMargins left="0.59055118110236227" right="0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6"/>
  <sheetViews>
    <sheetView workbookViewId="0">
      <pane ySplit="5" topLeftCell="A6" activePane="bottomLeft" state="frozen"/>
      <selection activeCell="F53" sqref="F53"/>
      <selection pane="bottomLeft" activeCell="A6" sqref="A6"/>
    </sheetView>
  </sheetViews>
  <sheetFormatPr baseColWidth="10" defaultRowHeight="13.2" x14ac:dyDescent="0.25"/>
  <cols>
    <col min="1" max="1" width="15.6640625" customWidth="1"/>
    <col min="2" max="2" width="8" bestFit="1" customWidth="1"/>
    <col min="3" max="6" width="8.6640625" customWidth="1"/>
  </cols>
  <sheetData>
    <row r="1" spans="1:7" ht="24" customHeight="1" x14ac:dyDescent="0.25">
      <c r="A1" s="296" t="s">
        <v>694</v>
      </c>
      <c r="B1" s="296"/>
      <c r="C1" s="296"/>
      <c r="D1" s="296"/>
      <c r="E1" s="296"/>
      <c r="F1" s="296"/>
    </row>
    <row r="2" spans="1:7" ht="12" customHeight="1" x14ac:dyDescent="0.25">
      <c r="A2" s="7"/>
      <c r="D2" s="1"/>
      <c r="E2" s="1"/>
      <c r="G2" s="1"/>
    </row>
    <row r="3" spans="1:7" ht="12" customHeight="1" x14ac:dyDescent="0.25">
      <c r="A3" s="287" t="s">
        <v>105</v>
      </c>
      <c r="B3" s="300" t="s">
        <v>154</v>
      </c>
      <c r="C3" s="289" t="s">
        <v>97</v>
      </c>
      <c r="D3" s="305"/>
      <c r="E3" s="305"/>
      <c r="F3" s="305"/>
    </row>
    <row r="4" spans="1:7" ht="12" customHeight="1" x14ac:dyDescent="0.25">
      <c r="A4" s="299"/>
      <c r="B4" s="315"/>
      <c r="C4" s="12" t="s">
        <v>98</v>
      </c>
      <c r="D4" s="12" t="s">
        <v>99</v>
      </c>
      <c r="E4" s="12" t="s">
        <v>100</v>
      </c>
      <c r="F4" s="17" t="s">
        <v>101</v>
      </c>
    </row>
    <row r="5" spans="1:7" ht="12" customHeight="1" x14ac:dyDescent="0.25">
      <c r="A5" s="288"/>
      <c r="B5" s="293" t="s">
        <v>85</v>
      </c>
      <c r="C5" s="305"/>
      <c r="D5" s="305"/>
      <c r="E5" s="305"/>
      <c r="F5" s="305"/>
    </row>
    <row r="6" spans="1:7" s="2" customFormat="1" ht="12" customHeight="1" x14ac:dyDescent="0.2"/>
    <row r="7" spans="1:7" s="2" customFormat="1" ht="12" customHeight="1" x14ac:dyDescent="0.2">
      <c r="B7" s="295" t="s">
        <v>79</v>
      </c>
      <c r="C7" s="295"/>
      <c r="D7" s="295"/>
      <c r="E7" s="295"/>
      <c r="F7" s="295"/>
    </row>
    <row r="8" spans="1:7" s="2" customFormat="1" ht="12" customHeight="1" x14ac:dyDescent="0.2">
      <c r="A8" s="123" t="s">
        <v>106</v>
      </c>
      <c r="B8" s="222">
        <v>115.33358299999978</v>
      </c>
      <c r="C8" s="222">
        <v>111.60659699999978</v>
      </c>
      <c r="D8" s="222" t="s">
        <v>208</v>
      </c>
      <c r="E8" s="222" t="s">
        <v>208</v>
      </c>
      <c r="F8" s="222" t="s">
        <v>209</v>
      </c>
    </row>
    <row r="9" spans="1:7" s="2" customFormat="1" ht="12" customHeight="1" x14ac:dyDescent="0.2">
      <c r="A9" s="119" t="s">
        <v>231</v>
      </c>
      <c r="B9" s="222">
        <v>378.84329299999996</v>
      </c>
      <c r="C9" s="222">
        <v>315.89778999999993</v>
      </c>
      <c r="D9" s="222">
        <v>54.780315999999999</v>
      </c>
      <c r="E9" s="222">
        <v>7.7742869999999993</v>
      </c>
      <c r="F9" s="222" t="s">
        <v>208</v>
      </c>
    </row>
    <row r="10" spans="1:7" s="2" customFormat="1" ht="12" customHeight="1" x14ac:dyDescent="0.2">
      <c r="A10" s="119" t="s">
        <v>232</v>
      </c>
      <c r="B10" s="222">
        <v>329.42594099999963</v>
      </c>
      <c r="C10" s="222">
        <v>186.42265199999963</v>
      </c>
      <c r="D10" s="222">
        <v>105.64255999999995</v>
      </c>
      <c r="E10" s="222">
        <v>35.549235000000053</v>
      </c>
      <c r="F10" s="222" t="s">
        <v>208</v>
      </c>
    </row>
    <row r="11" spans="1:7" s="2" customFormat="1" ht="12" customHeight="1" x14ac:dyDescent="0.2">
      <c r="A11" s="119" t="s">
        <v>233</v>
      </c>
      <c r="B11" s="222">
        <v>376.51251199999973</v>
      </c>
      <c r="C11" s="222">
        <v>139.20727699999966</v>
      </c>
      <c r="D11" s="222">
        <v>146.71788400000011</v>
      </c>
      <c r="E11" s="222">
        <v>84.279162999999969</v>
      </c>
      <c r="F11" s="222">
        <v>6.3081879999999986</v>
      </c>
    </row>
    <row r="12" spans="1:7" s="2" customFormat="1" ht="12" customHeight="1" x14ac:dyDescent="0.2">
      <c r="A12" s="119" t="s">
        <v>234</v>
      </c>
      <c r="B12" s="222">
        <v>270.60979800000018</v>
      </c>
      <c r="C12" s="222">
        <v>57.264816000000003</v>
      </c>
      <c r="D12" s="222">
        <v>124.26782000000023</v>
      </c>
      <c r="E12" s="222">
        <v>69.462720999999974</v>
      </c>
      <c r="F12" s="222">
        <v>19.614441000000003</v>
      </c>
    </row>
    <row r="13" spans="1:7" s="2" customFormat="1" ht="12" customHeight="1" x14ac:dyDescent="0.2">
      <c r="A13" s="119" t="s">
        <v>225</v>
      </c>
      <c r="B13" s="222">
        <v>461.77679600000033</v>
      </c>
      <c r="C13" s="222">
        <v>45.876709999999967</v>
      </c>
      <c r="D13" s="222">
        <v>185.42883599999993</v>
      </c>
      <c r="E13" s="222">
        <v>78.39355699999993</v>
      </c>
      <c r="F13" s="222">
        <v>152.07769300000052</v>
      </c>
    </row>
    <row r="14" spans="1:7" s="2" customFormat="1" ht="12" customHeight="1" x14ac:dyDescent="0.2">
      <c r="A14" s="78" t="s">
        <v>79</v>
      </c>
      <c r="B14" s="278">
        <v>1932.5019229999996</v>
      </c>
      <c r="C14" s="278">
        <v>856.27584199999899</v>
      </c>
      <c r="D14" s="278">
        <v>620.42785600000025</v>
      </c>
      <c r="E14" s="278">
        <v>275.59550899999994</v>
      </c>
      <c r="F14" s="278">
        <v>180.20271600000052</v>
      </c>
    </row>
    <row r="15" spans="1:7" s="2" customFormat="1" ht="12" customHeight="1" x14ac:dyDescent="0.2"/>
    <row r="16" spans="1:7" s="2" customFormat="1" ht="12" customHeight="1" x14ac:dyDescent="0.2">
      <c r="B16" s="295" t="s">
        <v>110</v>
      </c>
      <c r="C16" s="295"/>
      <c r="D16" s="295"/>
      <c r="E16" s="295"/>
      <c r="F16" s="295"/>
    </row>
    <row r="17" spans="1:8" s="2" customFormat="1" ht="12" customHeight="1" x14ac:dyDescent="0.2">
      <c r="A17" s="123" t="s">
        <v>106</v>
      </c>
      <c r="B17" s="222">
        <v>87.885892999999868</v>
      </c>
      <c r="C17" s="222">
        <v>87.552653999999862</v>
      </c>
      <c r="D17" s="222" t="s">
        <v>208</v>
      </c>
      <c r="E17" s="222" t="s">
        <v>209</v>
      </c>
      <c r="F17" s="222" t="s">
        <v>209</v>
      </c>
    </row>
    <row r="18" spans="1:8" s="2" customFormat="1" ht="12" customHeight="1" x14ac:dyDescent="0.2">
      <c r="A18" s="119" t="s">
        <v>231</v>
      </c>
      <c r="B18" s="222">
        <v>228.92142000000004</v>
      </c>
      <c r="C18" s="222">
        <v>222.33390400000005</v>
      </c>
      <c r="D18" s="222" t="s">
        <v>208</v>
      </c>
      <c r="E18" s="222" t="s">
        <v>208</v>
      </c>
      <c r="F18" s="222" t="s">
        <v>208</v>
      </c>
    </row>
    <row r="19" spans="1:8" s="2" customFormat="1" ht="12" customHeight="1" x14ac:dyDescent="0.2">
      <c r="A19" s="119" t="s">
        <v>232</v>
      </c>
      <c r="B19" s="222">
        <v>138.0736319999998</v>
      </c>
      <c r="C19" s="222">
        <v>116.1720429999998</v>
      </c>
      <c r="D19" s="222">
        <v>7.343013</v>
      </c>
      <c r="E19" s="222">
        <v>14.336361999999998</v>
      </c>
      <c r="F19" s="222" t="s">
        <v>208</v>
      </c>
    </row>
    <row r="20" spans="1:8" s="2" customFormat="1" ht="12" customHeight="1" x14ac:dyDescent="0.2">
      <c r="A20" s="119" t="s">
        <v>233</v>
      </c>
      <c r="B20" s="222">
        <v>175.72212500000003</v>
      </c>
      <c r="C20" s="222">
        <v>104.15513399999998</v>
      </c>
      <c r="D20" s="222">
        <v>17.249602000000003</v>
      </c>
      <c r="E20" s="222">
        <v>50.590116000000037</v>
      </c>
      <c r="F20" s="222" t="s">
        <v>208</v>
      </c>
    </row>
    <row r="21" spans="1:8" s="2" customFormat="1" ht="12" customHeight="1" x14ac:dyDescent="0.2">
      <c r="A21" s="119" t="s">
        <v>234</v>
      </c>
      <c r="B21" s="222">
        <v>141.72019</v>
      </c>
      <c r="C21" s="222">
        <v>50.170619000000002</v>
      </c>
      <c r="D21" s="222">
        <v>16.972606000000003</v>
      </c>
      <c r="E21" s="222">
        <v>58.372697000000002</v>
      </c>
      <c r="F21" s="222">
        <v>16.204267999999995</v>
      </c>
    </row>
    <row r="22" spans="1:8" s="2" customFormat="1" ht="12" customHeight="1" x14ac:dyDescent="0.2">
      <c r="A22" s="119" t="s">
        <v>225</v>
      </c>
      <c r="B22" s="222">
        <v>273.91411700000032</v>
      </c>
      <c r="C22" s="222">
        <v>43.298127999999963</v>
      </c>
      <c r="D22" s="222">
        <v>15.172552999999997</v>
      </c>
      <c r="E22" s="222">
        <v>72.714784999999893</v>
      </c>
      <c r="F22" s="222">
        <v>142.72865100000047</v>
      </c>
    </row>
    <row r="23" spans="1:8" s="2" customFormat="1" ht="12" customHeight="1" x14ac:dyDescent="0.2">
      <c r="A23" s="78" t="s">
        <v>96</v>
      </c>
      <c r="B23" s="278">
        <v>1046.2373770000002</v>
      </c>
      <c r="C23" s="278">
        <v>623.68248199999971</v>
      </c>
      <c r="D23" s="278">
        <v>61.481404999999995</v>
      </c>
      <c r="E23" s="278">
        <v>198.07595899999993</v>
      </c>
      <c r="F23" s="278">
        <v>162.99753100000046</v>
      </c>
    </row>
    <row r="24" spans="1:8" s="2" customFormat="1" ht="12" customHeight="1" x14ac:dyDescent="0.2">
      <c r="B24" s="24"/>
      <c r="C24" s="24"/>
      <c r="D24" s="24"/>
      <c r="E24" s="24"/>
      <c r="F24" s="24"/>
    </row>
    <row r="25" spans="1:8" s="2" customFormat="1" ht="12" customHeight="1" x14ac:dyDescent="0.2">
      <c r="B25" s="295" t="s">
        <v>84</v>
      </c>
      <c r="C25" s="295"/>
      <c r="D25" s="295"/>
      <c r="E25" s="295"/>
      <c r="F25" s="295"/>
    </row>
    <row r="26" spans="1:8" s="2" customFormat="1" ht="12" customHeight="1" x14ac:dyDescent="0.25">
      <c r="A26" s="123" t="s">
        <v>106</v>
      </c>
      <c r="B26" s="222">
        <v>27.447690000000005</v>
      </c>
      <c r="C26" s="222">
        <v>24.053943000000007</v>
      </c>
      <c r="D26" s="222" t="s">
        <v>208</v>
      </c>
      <c r="E26" s="222" t="s">
        <v>208</v>
      </c>
      <c r="F26" s="222" t="s">
        <v>209</v>
      </c>
      <c r="H26"/>
    </row>
    <row r="27" spans="1:8" s="2" customFormat="1" ht="12" customHeight="1" x14ac:dyDescent="0.25">
      <c r="A27" s="119" t="s">
        <v>231</v>
      </c>
      <c r="B27" s="222">
        <v>149.92187299999992</v>
      </c>
      <c r="C27" s="222">
        <v>93.563885999999911</v>
      </c>
      <c r="D27" s="222">
        <v>50.36992399999999</v>
      </c>
      <c r="E27" s="222">
        <v>5.712288</v>
      </c>
      <c r="F27" s="222" t="s">
        <v>208</v>
      </c>
      <c r="H27"/>
    </row>
    <row r="28" spans="1:8" s="2" customFormat="1" ht="12" customHeight="1" x14ac:dyDescent="0.25">
      <c r="A28" s="119" t="s">
        <v>232</v>
      </c>
      <c r="B28" s="222">
        <v>191.35230899999993</v>
      </c>
      <c r="C28" s="222">
        <v>70.250608999999926</v>
      </c>
      <c r="D28" s="222">
        <v>98.299547000000004</v>
      </c>
      <c r="E28" s="222">
        <v>21.212873000000005</v>
      </c>
      <c r="F28" s="222" t="s">
        <v>208</v>
      </c>
      <c r="H28"/>
    </row>
    <row r="29" spans="1:8" s="2" customFormat="1" ht="12" customHeight="1" x14ac:dyDescent="0.25">
      <c r="A29" s="119" t="s">
        <v>233</v>
      </c>
      <c r="B29" s="222">
        <v>200.79038700000001</v>
      </c>
      <c r="C29" s="222">
        <v>35.052142999999994</v>
      </c>
      <c r="D29" s="222">
        <v>129.46828200000002</v>
      </c>
      <c r="E29" s="222">
        <v>33.689047000000002</v>
      </c>
      <c r="F29" s="222" t="s">
        <v>208</v>
      </c>
      <c r="H29"/>
    </row>
    <row r="30" spans="1:8" s="2" customFormat="1" ht="12" customHeight="1" x14ac:dyDescent="0.25">
      <c r="A30" s="119" t="s">
        <v>234</v>
      </c>
      <c r="B30" s="222">
        <v>128.88960800000024</v>
      </c>
      <c r="C30" s="222">
        <v>7.0941970000000012</v>
      </c>
      <c r="D30" s="222">
        <v>107.29521400000021</v>
      </c>
      <c r="E30" s="222">
        <v>11.090024000000003</v>
      </c>
      <c r="F30" s="222" t="s">
        <v>208</v>
      </c>
      <c r="H30"/>
    </row>
    <row r="31" spans="1:8" s="2" customFormat="1" ht="12" customHeight="1" x14ac:dyDescent="0.25">
      <c r="A31" s="119" t="s">
        <v>225</v>
      </c>
      <c r="B31" s="222">
        <v>187.8626790000003</v>
      </c>
      <c r="C31" s="222" t="s">
        <v>208</v>
      </c>
      <c r="D31" s="222">
        <v>170.25628300000028</v>
      </c>
      <c r="E31" s="222">
        <v>5.6787719999999986</v>
      </c>
      <c r="F31" s="222">
        <v>9.3490420000000025</v>
      </c>
      <c r="H31"/>
    </row>
    <row r="32" spans="1:8" s="2" customFormat="1" ht="12" customHeight="1" x14ac:dyDescent="0.25">
      <c r="A32" s="78" t="s">
        <v>96</v>
      </c>
      <c r="B32" s="278">
        <v>886.26454600000034</v>
      </c>
      <c r="C32" s="278">
        <v>232.59335999999988</v>
      </c>
      <c r="D32" s="278">
        <v>558.94645100000048</v>
      </c>
      <c r="E32" s="278">
        <v>77.51955000000001</v>
      </c>
      <c r="F32" s="278">
        <v>17.205185</v>
      </c>
      <c r="H32"/>
    </row>
    <row r="33" spans="1:7" s="2" customFormat="1" ht="12" customHeight="1" x14ac:dyDescent="0.2">
      <c r="B33" s="24"/>
      <c r="C33" s="24"/>
      <c r="D33" s="24"/>
      <c r="E33" s="24"/>
      <c r="F33" s="24"/>
    </row>
    <row r="34" spans="1:7" s="2" customFormat="1" ht="12" customHeight="1" x14ac:dyDescent="0.25">
      <c r="A34"/>
      <c r="B34"/>
      <c r="C34"/>
      <c r="D34"/>
      <c r="E34"/>
      <c r="F34"/>
      <c r="G34"/>
    </row>
    <row r="35" spans="1:7" s="2" customFormat="1" ht="12" customHeight="1" x14ac:dyDescent="0.25">
      <c r="A35"/>
      <c r="B35"/>
      <c r="C35"/>
      <c r="D35"/>
      <c r="E35"/>
      <c r="F35"/>
      <c r="G35"/>
    </row>
    <row r="36" spans="1:7" s="2" customFormat="1" ht="12" customHeight="1" x14ac:dyDescent="0.25">
      <c r="A36"/>
      <c r="B36"/>
      <c r="C36"/>
      <c r="D36"/>
      <c r="E36"/>
      <c r="F36"/>
      <c r="G36"/>
    </row>
    <row r="37" spans="1:7" s="2" customFormat="1" ht="12" customHeight="1" x14ac:dyDescent="0.25">
      <c r="A37"/>
      <c r="B37"/>
      <c r="C37"/>
      <c r="D37"/>
      <c r="E37"/>
      <c r="F37"/>
      <c r="G37"/>
    </row>
    <row r="38" spans="1:7" s="2" customFormat="1" ht="12" customHeight="1" x14ac:dyDescent="0.25">
      <c r="A38"/>
      <c r="B38"/>
      <c r="C38"/>
      <c r="D38"/>
      <c r="E38"/>
      <c r="F38"/>
      <c r="G38"/>
    </row>
    <row r="39" spans="1:7" s="2" customFormat="1" ht="12" customHeight="1" x14ac:dyDescent="0.25">
      <c r="A39"/>
      <c r="B39"/>
      <c r="C39"/>
      <c r="D39"/>
      <c r="E39"/>
      <c r="F39"/>
      <c r="G39"/>
    </row>
    <row r="40" spans="1:7" s="2" customFormat="1" ht="12" customHeight="1" x14ac:dyDescent="0.25">
      <c r="A40"/>
      <c r="B40"/>
      <c r="C40"/>
      <c r="D40"/>
      <c r="E40"/>
      <c r="F40"/>
      <c r="G40"/>
    </row>
    <row r="41" spans="1:7" s="2" customFormat="1" ht="12" customHeight="1" x14ac:dyDescent="0.25">
      <c r="A41"/>
      <c r="B41"/>
      <c r="C41"/>
      <c r="D41"/>
      <c r="E41"/>
      <c r="F41"/>
      <c r="G41"/>
    </row>
    <row r="42" spans="1:7" s="2" customFormat="1" ht="12" customHeight="1" x14ac:dyDescent="0.25">
      <c r="A42"/>
      <c r="B42"/>
      <c r="C42"/>
      <c r="D42"/>
      <c r="E42"/>
      <c r="F42"/>
      <c r="G42"/>
    </row>
    <row r="43" spans="1:7" s="26" customFormat="1" ht="12" customHeight="1" x14ac:dyDescent="0.25">
      <c r="A43"/>
      <c r="B43"/>
      <c r="C43"/>
      <c r="D43"/>
      <c r="E43"/>
      <c r="F43"/>
      <c r="G43"/>
    </row>
    <row r="44" spans="1:7" s="2" customFormat="1" ht="12" customHeight="1" x14ac:dyDescent="0.25">
      <c r="A44"/>
      <c r="B44"/>
      <c r="C44"/>
      <c r="D44"/>
      <c r="E44"/>
      <c r="F44"/>
      <c r="G44"/>
    </row>
    <row r="45" spans="1:7" s="2" customFormat="1" ht="12" customHeight="1" x14ac:dyDescent="0.2"/>
    <row r="46" spans="1:7" s="2" customFormat="1" ht="12" customHeight="1" x14ac:dyDescent="0.2"/>
    <row r="47" spans="1:7" s="2" customFormat="1" ht="12" customHeight="1" x14ac:dyDescent="0.2"/>
    <row r="48" spans="1:7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pans="1:1" s="2" customFormat="1" ht="12" customHeight="1" x14ac:dyDescent="0.2"/>
    <row r="82" spans="1:1" s="2" customFormat="1" ht="12" customHeight="1" x14ac:dyDescent="0.2"/>
    <row r="83" spans="1:1" s="2" customFormat="1" ht="12" customHeight="1" x14ac:dyDescent="0.2"/>
    <row r="84" spans="1:1" s="2" customFormat="1" ht="12" customHeight="1" x14ac:dyDescent="0.2"/>
    <row r="85" spans="1:1" s="2" customFormat="1" ht="12" customHeight="1" x14ac:dyDescent="0.2"/>
    <row r="86" spans="1:1" s="2" customFormat="1" ht="12" customHeight="1" x14ac:dyDescent="0.2">
      <c r="A86" s="3"/>
    </row>
    <row r="87" spans="1:1" s="2" customFormat="1" ht="12" customHeight="1" x14ac:dyDescent="0.2"/>
    <row r="88" spans="1:1" s="2" customFormat="1" ht="12" customHeight="1" x14ac:dyDescent="0.2"/>
    <row r="89" spans="1:1" s="2" customFormat="1" ht="12" customHeight="1" x14ac:dyDescent="0.2"/>
    <row r="90" spans="1:1" s="2" customFormat="1" ht="12" customHeight="1" x14ac:dyDescent="0.2"/>
    <row r="91" spans="1:1" s="2" customFormat="1" ht="12" customHeight="1" x14ac:dyDescent="0.2"/>
    <row r="92" spans="1:1" s="2" customFormat="1" ht="12" customHeight="1" x14ac:dyDescent="0.2"/>
    <row r="93" spans="1:1" s="2" customFormat="1" ht="12" customHeight="1" x14ac:dyDescent="0.2"/>
    <row r="94" spans="1:1" s="2" customFormat="1" ht="12" customHeight="1" x14ac:dyDescent="0.2"/>
    <row r="95" spans="1:1" s="2" customFormat="1" ht="12" customHeight="1" x14ac:dyDescent="0.2"/>
    <row r="96" spans="1:1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s="2" customFormat="1" ht="12" customHeight="1" x14ac:dyDescent="0.2"/>
    <row r="103" s="2" customFormat="1" ht="12" customHeight="1" x14ac:dyDescent="0.2"/>
    <row r="104" s="2" customFormat="1" ht="12" customHeight="1" x14ac:dyDescent="0.2"/>
    <row r="105" s="2" customFormat="1" ht="12" customHeight="1" x14ac:dyDescent="0.2"/>
    <row r="106" s="2" customFormat="1" ht="12" customHeight="1" x14ac:dyDescent="0.2"/>
    <row r="107" s="2" customFormat="1" ht="12" customHeight="1" x14ac:dyDescent="0.2"/>
    <row r="108" s="2" customFormat="1" ht="12" customHeight="1" x14ac:dyDescent="0.2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</sheetData>
  <mergeCells count="8">
    <mergeCell ref="B25:F25"/>
    <mergeCell ref="B7:F7"/>
    <mergeCell ref="B5:F5"/>
    <mergeCell ref="B16:F16"/>
    <mergeCell ref="A1:F1"/>
    <mergeCell ref="A3:A5"/>
    <mergeCell ref="B3:B4"/>
    <mergeCell ref="C3:F3"/>
  </mergeCells>
  <phoneticPr fontId="0" type="noConversion"/>
  <hyperlinks>
    <hyperlink ref="A1:F1" location="Inhaltsverzeichnis!A47" display="Inhaltsverzeichnis!A47"/>
  </hyperlinks>
  <pageMargins left="0.59055118110236227" right="0" top="0.78740157480314965" bottom="0.39370078740157483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7"/>
  <sheetViews>
    <sheetView workbookViewId="0">
      <pane ySplit="6" topLeftCell="A7" activePane="bottomLeft" state="frozen"/>
      <selection activeCell="F53" sqref="F53"/>
      <selection pane="bottomLeft" activeCell="A7" sqref="A7"/>
    </sheetView>
  </sheetViews>
  <sheetFormatPr baseColWidth="10" defaultRowHeight="13.2" x14ac:dyDescent="0.25"/>
  <cols>
    <col min="1" max="1" width="15.6640625" customWidth="1"/>
    <col min="2" max="2" width="8.88671875" customWidth="1"/>
    <col min="3" max="5" width="10.6640625" customWidth="1"/>
  </cols>
  <sheetData>
    <row r="1" spans="1:9" ht="36" customHeight="1" x14ac:dyDescent="0.25">
      <c r="A1" s="296" t="s">
        <v>695</v>
      </c>
      <c r="B1" s="296"/>
      <c r="C1" s="296"/>
      <c r="D1" s="296"/>
      <c r="E1" s="296"/>
    </row>
    <row r="2" spans="1:9" ht="12" customHeight="1" x14ac:dyDescent="0.25">
      <c r="A2" s="7"/>
      <c r="D2" s="1"/>
    </row>
    <row r="3" spans="1:9" ht="12" customHeight="1" x14ac:dyDescent="0.25">
      <c r="A3" s="287" t="s">
        <v>105</v>
      </c>
      <c r="B3" s="300" t="s">
        <v>154</v>
      </c>
      <c r="C3" s="293" t="s">
        <v>356</v>
      </c>
      <c r="D3" s="305"/>
      <c r="E3" s="305"/>
    </row>
    <row r="4" spans="1:9" ht="12" customHeight="1" x14ac:dyDescent="0.25">
      <c r="A4" s="299"/>
      <c r="B4" s="302"/>
      <c r="C4" s="293" t="s">
        <v>107</v>
      </c>
      <c r="D4" s="322"/>
      <c r="E4" s="306" t="s">
        <v>176</v>
      </c>
    </row>
    <row r="5" spans="1:9" ht="12" customHeight="1" x14ac:dyDescent="0.25">
      <c r="A5" s="299"/>
      <c r="B5" s="315"/>
      <c r="C5" s="12" t="s">
        <v>108</v>
      </c>
      <c r="D5" s="12" t="s">
        <v>109</v>
      </c>
      <c r="E5" s="308"/>
    </row>
    <row r="6" spans="1:9" ht="12" customHeight="1" x14ac:dyDescent="0.25">
      <c r="A6" s="288"/>
      <c r="B6" s="293" t="s">
        <v>85</v>
      </c>
      <c r="C6" s="305"/>
      <c r="D6" s="305"/>
      <c r="E6" s="305"/>
    </row>
    <row r="7" spans="1:9" s="2" customFormat="1" ht="12" customHeight="1" x14ac:dyDescent="0.2"/>
    <row r="8" spans="1:9" s="2" customFormat="1" ht="12" customHeight="1" x14ac:dyDescent="0.2">
      <c r="B8" s="295" t="s">
        <v>79</v>
      </c>
      <c r="C8" s="295"/>
      <c r="D8" s="295"/>
      <c r="E8" s="295"/>
    </row>
    <row r="9" spans="1:9" s="2" customFormat="1" ht="12" customHeight="1" x14ac:dyDescent="0.25">
      <c r="A9" s="123" t="s">
        <v>106</v>
      </c>
      <c r="B9" s="222">
        <v>115.333583</v>
      </c>
      <c r="C9" s="222">
        <v>73.218626999999998</v>
      </c>
      <c r="D9" s="222">
        <v>7.6681359999999987</v>
      </c>
      <c r="E9" s="222">
        <v>34.446819999999995</v>
      </c>
      <c r="G9"/>
      <c r="H9"/>
      <c r="I9"/>
    </row>
    <row r="10" spans="1:9" s="2" customFormat="1" ht="12" customHeight="1" x14ac:dyDescent="0.25">
      <c r="A10" s="119" t="s">
        <v>231</v>
      </c>
      <c r="B10" s="222">
        <v>378.84329300000019</v>
      </c>
      <c r="C10" s="222">
        <v>297.10365500000012</v>
      </c>
      <c r="D10" s="222">
        <v>33.997070000000008</v>
      </c>
      <c r="E10" s="222">
        <v>47.742568000000048</v>
      </c>
      <c r="G10"/>
      <c r="H10"/>
      <c r="I10"/>
    </row>
    <row r="11" spans="1:9" s="2" customFormat="1" ht="12" customHeight="1" x14ac:dyDescent="0.25">
      <c r="A11" s="119" t="s">
        <v>232</v>
      </c>
      <c r="B11" s="222">
        <v>329.42594099999951</v>
      </c>
      <c r="C11" s="222">
        <v>274.00645399999951</v>
      </c>
      <c r="D11" s="222">
        <v>27.934665999999989</v>
      </c>
      <c r="E11" s="222">
        <v>27.484821000000014</v>
      </c>
      <c r="G11"/>
      <c r="H11"/>
      <c r="I11"/>
    </row>
    <row r="12" spans="1:9" s="2" customFormat="1" ht="12" customHeight="1" x14ac:dyDescent="0.25">
      <c r="A12" s="119" t="s">
        <v>233</v>
      </c>
      <c r="B12" s="222">
        <v>376.5125119999999</v>
      </c>
      <c r="C12" s="222">
        <v>306.0257519999999</v>
      </c>
      <c r="D12" s="222">
        <v>32.161843000000005</v>
      </c>
      <c r="E12" s="222">
        <v>38.324917000000006</v>
      </c>
      <c r="G12"/>
      <c r="H12"/>
      <c r="I12"/>
    </row>
    <row r="13" spans="1:9" s="2" customFormat="1" ht="12" customHeight="1" x14ac:dyDescent="0.25">
      <c r="A13" s="119" t="s">
        <v>234</v>
      </c>
      <c r="B13" s="222">
        <v>270.60979800000018</v>
      </c>
      <c r="C13" s="222">
        <v>176.65014200000022</v>
      </c>
      <c r="D13" s="222">
        <v>20.962598999999994</v>
      </c>
      <c r="E13" s="222">
        <v>72.997057000000012</v>
      </c>
      <c r="G13"/>
      <c r="H13"/>
      <c r="I13"/>
    </row>
    <row r="14" spans="1:9" s="2" customFormat="1" ht="12" customHeight="1" x14ac:dyDescent="0.25">
      <c r="A14" s="119" t="s">
        <v>225</v>
      </c>
      <c r="B14" s="222">
        <v>461.77679599999936</v>
      </c>
      <c r="C14" s="222">
        <v>25.688343000000007</v>
      </c>
      <c r="D14" s="222" t="s">
        <v>208</v>
      </c>
      <c r="E14" s="222">
        <v>435.64787099999938</v>
      </c>
      <c r="G14"/>
      <c r="H14"/>
      <c r="I14"/>
    </row>
    <row r="15" spans="1:9" s="2" customFormat="1" ht="12" customHeight="1" x14ac:dyDescent="0.25">
      <c r="A15" s="78" t="s">
        <v>79</v>
      </c>
      <c r="B15" s="278">
        <v>1932.5019229999994</v>
      </c>
      <c r="C15" s="278">
        <v>1152.6929729999997</v>
      </c>
      <c r="D15" s="278">
        <v>123.164896</v>
      </c>
      <c r="E15" s="278">
        <v>656.64405399999941</v>
      </c>
      <c r="G15"/>
      <c r="H15"/>
      <c r="I15"/>
    </row>
    <row r="16" spans="1:9" s="2" customFormat="1" ht="12" customHeight="1" x14ac:dyDescent="0.2"/>
    <row r="17" spans="1:9" s="2" customFormat="1" ht="12" customHeight="1" x14ac:dyDescent="0.2">
      <c r="B17" s="295" t="s">
        <v>110</v>
      </c>
      <c r="C17" s="295"/>
      <c r="D17" s="295"/>
      <c r="E17" s="295"/>
      <c r="H17" s="216"/>
      <c r="I17" s="216"/>
    </row>
    <row r="18" spans="1:9" s="2" customFormat="1" ht="12" customHeight="1" x14ac:dyDescent="0.25">
      <c r="A18" s="123" t="s">
        <v>106</v>
      </c>
      <c r="B18" s="222">
        <v>87.885893000000024</v>
      </c>
      <c r="C18" s="222">
        <v>54.147763000000026</v>
      </c>
      <c r="D18" s="222">
        <v>5.5084589999999984</v>
      </c>
      <c r="E18" s="222">
        <v>28.229670999999993</v>
      </c>
      <c r="G18"/>
      <c r="H18"/>
      <c r="I18"/>
    </row>
    <row r="19" spans="1:9" s="2" customFormat="1" ht="12" customHeight="1" x14ac:dyDescent="0.25">
      <c r="A19" s="119" t="s">
        <v>231</v>
      </c>
      <c r="B19" s="222">
        <v>228.92142000000007</v>
      </c>
      <c r="C19" s="222">
        <v>175.20212000000004</v>
      </c>
      <c r="D19" s="222">
        <v>22.507611000000011</v>
      </c>
      <c r="E19" s="222">
        <v>31.211689000000021</v>
      </c>
      <c r="G19"/>
      <c r="H19"/>
      <c r="I19"/>
    </row>
    <row r="20" spans="1:9" s="2" customFormat="1" ht="12" customHeight="1" x14ac:dyDescent="0.25">
      <c r="A20" s="119" t="s">
        <v>232</v>
      </c>
      <c r="B20" s="222">
        <v>138.0736319999998</v>
      </c>
      <c r="C20" s="222">
        <v>108.8755509999998</v>
      </c>
      <c r="D20" s="222">
        <v>14.991243000000003</v>
      </c>
      <c r="E20" s="222">
        <v>14.206837999999994</v>
      </c>
      <c r="G20"/>
      <c r="H20"/>
      <c r="I20"/>
    </row>
    <row r="21" spans="1:9" s="2" customFormat="1" ht="12" customHeight="1" x14ac:dyDescent="0.25">
      <c r="A21" s="119" t="s">
        <v>233</v>
      </c>
      <c r="B21" s="222">
        <v>175.72212499999986</v>
      </c>
      <c r="C21" s="222">
        <v>130.37683399999986</v>
      </c>
      <c r="D21" s="222">
        <v>20.502968999999997</v>
      </c>
      <c r="E21" s="222">
        <v>24.842321999999992</v>
      </c>
      <c r="G21"/>
      <c r="H21"/>
      <c r="I21"/>
    </row>
    <row r="22" spans="1:9" s="2" customFormat="1" ht="12" customHeight="1" x14ac:dyDescent="0.25">
      <c r="A22" s="119" t="s">
        <v>234</v>
      </c>
      <c r="B22" s="222">
        <v>141.72019</v>
      </c>
      <c r="C22" s="222">
        <v>78.85657700000003</v>
      </c>
      <c r="D22" s="222">
        <v>16.165040999999995</v>
      </c>
      <c r="E22" s="222">
        <v>46.69857199999997</v>
      </c>
      <c r="G22"/>
      <c r="H22"/>
      <c r="I22"/>
    </row>
    <row r="23" spans="1:9" s="2" customFormat="1" ht="12" customHeight="1" x14ac:dyDescent="0.25">
      <c r="A23" s="119" t="s">
        <v>225</v>
      </c>
      <c r="B23" s="222">
        <v>273.91411700000197</v>
      </c>
      <c r="C23" s="222">
        <v>10.328628</v>
      </c>
      <c r="D23" s="222" t="s">
        <v>208</v>
      </c>
      <c r="E23" s="222">
        <v>263.25424000000197</v>
      </c>
      <c r="G23"/>
      <c r="H23"/>
      <c r="I23"/>
    </row>
    <row r="24" spans="1:9" s="2" customFormat="1" ht="12" customHeight="1" x14ac:dyDescent="0.25">
      <c r="A24" s="78" t="s">
        <v>96</v>
      </c>
      <c r="B24" s="278">
        <v>1046.2373770000017</v>
      </c>
      <c r="C24" s="278">
        <v>557.78747299999975</v>
      </c>
      <c r="D24" s="278">
        <v>80.006571999999991</v>
      </c>
      <c r="E24" s="278">
        <v>408.44333200000193</v>
      </c>
      <c r="G24"/>
      <c r="H24"/>
      <c r="I24"/>
    </row>
    <row r="25" spans="1:9" s="2" customFormat="1" ht="12" customHeight="1" x14ac:dyDescent="0.25">
      <c r="B25" s="24"/>
      <c r="C25" s="24"/>
      <c r="D25" s="24"/>
      <c r="E25" s="24"/>
      <c r="F25"/>
      <c r="G25"/>
      <c r="H25"/>
      <c r="I25"/>
    </row>
    <row r="26" spans="1:9" s="2" customFormat="1" ht="12" customHeight="1" x14ac:dyDescent="0.25">
      <c r="B26" s="295" t="s">
        <v>84</v>
      </c>
      <c r="C26" s="295"/>
      <c r="D26" s="295"/>
      <c r="E26" s="295"/>
      <c r="F26"/>
      <c r="G26"/>
      <c r="H26"/>
      <c r="I26"/>
    </row>
    <row r="27" spans="1:9" s="2" customFormat="1" ht="12" customHeight="1" x14ac:dyDescent="0.25">
      <c r="A27" s="123" t="s">
        <v>106</v>
      </c>
      <c r="B27" s="222">
        <v>27.447690000000016</v>
      </c>
      <c r="C27" s="222">
        <v>19.070864000000014</v>
      </c>
      <c r="D27" s="222" t="s">
        <v>208</v>
      </c>
      <c r="E27" s="222">
        <v>6.2171490000000027</v>
      </c>
      <c r="G27"/>
      <c r="H27"/>
      <c r="I27"/>
    </row>
    <row r="28" spans="1:9" s="2" customFormat="1" ht="12" customHeight="1" x14ac:dyDescent="0.25">
      <c r="A28" s="119" t="s">
        <v>231</v>
      </c>
      <c r="B28" s="222">
        <v>149.92187299999981</v>
      </c>
      <c r="C28" s="222">
        <v>121.9015349999998</v>
      </c>
      <c r="D28" s="222">
        <v>11.489458999999997</v>
      </c>
      <c r="E28" s="222">
        <v>16.530879000000006</v>
      </c>
      <c r="G28"/>
      <c r="H28"/>
      <c r="I28"/>
    </row>
    <row r="29" spans="1:9" s="2" customFormat="1" ht="12" customHeight="1" x14ac:dyDescent="0.25">
      <c r="A29" s="119" t="s">
        <v>232</v>
      </c>
      <c r="B29" s="222">
        <v>191.35230899999968</v>
      </c>
      <c r="C29" s="222">
        <v>165.13090299999968</v>
      </c>
      <c r="D29" s="222">
        <v>12.943423000000001</v>
      </c>
      <c r="E29" s="222">
        <v>13.277983000000004</v>
      </c>
      <c r="G29"/>
      <c r="H29"/>
      <c r="I29"/>
    </row>
    <row r="30" spans="1:9" s="2" customFormat="1" ht="12" customHeight="1" x14ac:dyDescent="0.25">
      <c r="A30" s="119" t="s">
        <v>233</v>
      </c>
      <c r="B30" s="222">
        <v>200.79038700000004</v>
      </c>
      <c r="C30" s="222">
        <v>175.64891800000004</v>
      </c>
      <c r="D30" s="222">
        <v>11.658873999999997</v>
      </c>
      <c r="E30" s="222">
        <v>13.482595000000003</v>
      </c>
      <c r="G30"/>
      <c r="H30"/>
      <c r="I30"/>
    </row>
    <row r="31" spans="1:9" s="2" customFormat="1" ht="12" customHeight="1" x14ac:dyDescent="0.25">
      <c r="A31" s="119" t="s">
        <v>234</v>
      </c>
      <c r="B31" s="222">
        <v>128.88960800000007</v>
      </c>
      <c r="C31" s="222">
        <v>97.7935650000001</v>
      </c>
      <c r="D31" s="222" t="s">
        <v>208</v>
      </c>
      <c r="E31" s="222">
        <v>26.298484999999975</v>
      </c>
      <c r="G31"/>
      <c r="H31"/>
      <c r="I31"/>
    </row>
    <row r="32" spans="1:9" s="2" customFormat="1" ht="12" customHeight="1" x14ac:dyDescent="0.25">
      <c r="A32" s="119" t="s">
        <v>225</v>
      </c>
      <c r="B32" s="222">
        <v>187.86267900000027</v>
      </c>
      <c r="C32" s="222">
        <v>15.359715</v>
      </c>
      <c r="D32" s="222" t="s">
        <v>208</v>
      </c>
      <c r="E32" s="222">
        <v>172.39363100000028</v>
      </c>
      <c r="G32"/>
      <c r="H32"/>
      <c r="I32"/>
    </row>
    <row r="33" spans="1:9" s="2" customFormat="1" ht="12" customHeight="1" x14ac:dyDescent="0.25">
      <c r="A33" s="78" t="s">
        <v>96</v>
      </c>
      <c r="B33" s="278">
        <v>886.26454599999988</v>
      </c>
      <c r="C33" s="278">
        <v>594.90549999999973</v>
      </c>
      <c r="D33" s="278">
        <v>43.158323999999993</v>
      </c>
      <c r="E33" s="278">
        <v>248.20072200000027</v>
      </c>
      <c r="G33"/>
      <c r="H33"/>
      <c r="I33"/>
    </row>
    <row r="34" spans="1:9" s="2" customFormat="1" ht="12" customHeight="1" x14ac:dyDescent="0.2">
      <c r="B34" s="24"/>
      <c r="C34" s="24"/>
      <c r="D34" s="24"/>
      <c r="E34" s="24"/>
    </row>
    <row r="35" spans="1:9" s="2" customFormat="1" ht="12" customHeight="1" x14ac:dyDescent="0.2"/>
    <row r="36" spans="1:9" s="2" customFormat="1" ht="12" customHeight="1" x14ac:dyDescent="0.2"/>
    <row r="37" spans="1:9" s="2" customFormat="1" ht="12" customHeight="1" x14ac:dyDescent="0.2"/>
    <row r="38" spans="1:9" s="2" customFormat="1" ht="12" customHeight="1" x14ac:dyDescent="0.2"/>
    <row r="39" spans="1:9" s="2" customFormat="1" ht="12" customHeight="1" x14ac:dyDescent="0.2"/>
    <row r="40" spans="1:9" s="2" customFormat="1" ht="12" customHeight="1" x14ac:dyDescent="0.2"/>
    <row r="41" spans="1:9" s="2" customFormat="1" ht="12" customHeight="1" x14ac:dyDescent="0.2"/>
    <row r="42" spans="1:9" s="2" customFormat="1" ht="12" customHeight="1" x14ac:dyDescent="0.2"/>
    <row r="43" spans="1:9" s="2" customFormat="1" ht="12" customHeight="1" x14ac:dyDescent="0.2">
      <c r="B43" s="24"/>
      <c r="C43" s="24"/>
      <c r="D43" s="24"/>
      <c r="E43" s="24"/>
    </row>
    <row r="44" spans="1:9" s="26" customFormat="1" ht="12" customHeight="1" x14ac:dyDescent="0.2"/>
    <row r="45" spans="1:9" s="2" customFormat="1" ht="12" customHeight="1" x14ac:dyDescent="0.2"/>
    <row r="46" spans="1:9" s="2" customFormat="1" ht="12" customHeight="1" x14ac:dyDescent="0.2"/>
    <row r="47" spans="1:9" s="2" customFormat="1" ht="12" customHeight="1" x14ac:dyDescent="0.2"/>
    <row r="48" spans="1:9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pans="1:1" s="2" customFormat="1" ht="12" customHeight="1" x14ac:dyDescent="0.2"/>
    <row r="82" spans="1:1" s="2" customFormat="1" ht="12" customHeight="1" x14ac:dyDescent="0.2"/>
    <row r="83" spans="1:1" s="2" customFormat="1" ht="12" customHeight="1" x14ac:dyDescent="0.2"/>
    <row r="84" spans="1:1" s="2" customFormat="1" ht="12" customHeight="1" x14ac:dyDescent="0.2"/>
    <row r="85" spans="1:1" s="2" customFormat="1" ht="12" customHeight="1" x14ac:dyDescent="0.2"/>
    <row r="86" spans="1:1" s="2" customFormat="1" ht="12" customHeight="1" x14ac:dyDescent="0.2"/>
    <row r="87" spans="1:1" s="2" customFormat="1" ht="12" customHeight="1" x14ac:dyDescent="0.2">
      <c r="A87" s="3"/>
    </row>
    <row r="88" spans="1:1" s="2" customFormat="1" ht="12" customHeight="1" x14ac:dyDescent="0.2"/>
    <row r="89" spans="1:1" s="2" customFormat="1" ht="12" customHeight="1" x14ac:dyDescent="0.2"/>
    <row r="90" spans="1:1" s="2" customFormat="1" ht="12" customHeight="1" x14ac:dyDescent="0.2"/>
    <row r="91" spans="1:1" s="2" customFormat="1" ht="12" customHeight="1" x14ac:dyDescent="0.2"/>
    <row r="92" spans="1:1" s="2" customFormat="1" ht="12" customHeight="1" x14ac:dyDescent="0.2"/>
    <row r="93" spans="1:1" s="2" customFormat="1" ht="12" customHeight="1" x14ac:dyDescent="0.2"/>
    <row r="94" spans="1:1" s="2" customFormat="1" ht="12" customHeight="1" x14ac:dyDescent="0.2"/>
    <row r="95" spans="1:1" s="2" customFormat="1" ht="12" customHeight="1" x14ac:dyDescent="0.2"/>
    <row r="96" spans="1:1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s="2" customFormat="1" ht="12" customHeight="1" x14ac:dyDescent="0.2"/>
    <row r="103" s="2" customFormat="1" ht="12" customHeight="1" x14ac:dyDescent="0.2"/>
    <row r="104" s="2" customFormat="1" ht="12" customHeight="1" x14ac:dyDescent="0.2"/>
    <row r="105" s="2" customFormat="1" ht="12" customHeight="1" x14ac:dyDescent="0.2"/>
    <row r="106" s="2" customFormat="1" ht="12" customHeight="1" x14ac:dyDescent="0.2"/>
    <row r="107" s="2" customFormat="1" ht="12" customHeight="1" x14ac:dyDescent="0.2"/>
    <row r="108" s="2" customFormat="1" ht="12" customHeight="1" x14ac:dyDescent="0.2"/>
    <row r="109" s="2" customFormat="1" ht="12" customHeight="1" x14ac:dyDescent="0.2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</sheetData>
  <mergeCells count="10">
    <mergeCell ref="B26:E26"/>
    <mergeCell ref="B8:E8"/>
    <mergeCell ref="B6:E6"/>
    <mergeCell ref="B17:E17"/>
    <mergeCell ref="A1:E1"/>
    <mergeCell ref="A3:A6"/>
    <mergeCell ref="B3:B5"/>
    <mergeCell ref="C4:D4"/>
    <mergeCell ref="E4:E5"/>
    <mergeCell ref="C3:E3"/>
  </mergeCells>
  <phoneticPr fontId="0" type="noConversion"/>
  <hyperlinks>
    <hyperlink ref="A1:E1" location="Inhaltsverzeichnis!A51" display="Inhaltsverzeichnis!A51"/>
  </hyperlinks>
  <pageMargins left="0.59055118110236227" right="0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9"/>
  <sheetViews>
    <sheetView workbookViewId="0">
      <pane ySplit="7" topLeftCell="A8" activePane="bottomLeft" state="frozen"/>
      <selection activeCell="F53" sqref="F53"/>
      <selection pane="bottomLeft" activeCell="A8" sqref="A8"/>
    </sheetView>
  </sheetViews>
  <sheetFormatPr baseColWidth="10" defaultRowHeight="13.2" x14ac:dyDescent="0.25"/>
  <cols>
    <col min="2" max="2" width="2.44140625" bestFit="1" customWidth="1"/>
    <col min="3" max="9" width="7.44140625" customWidth="1"/>
    <col min="10" max="15" width="5.88671875" customWidth="1"/>
  </cols>
  <sheetData>
    <row r="1" spans="1:24" ht="36" customHeight="1" x14ac:dyDescent="0.25">
      <c r="A1" s="296" t="s">
        <v>696</v>
      </c>
      <c r="B1" s="296"/>
      <c r="C1" s="296"/>
      <c r="D1" s="296"/>
      <c r="E1" s="296"/>
      <c r="F1" s="296"/>
      <c r="G1" s="296"/>
      <c r="H1" s="296"/>
      <c r="I1" s="296"/>
    </row>
    <row r="2" spans="1:24" ht="12" customHeight="1" x14ac:dyDescent="0.25">
      <c r="A2" s="7"/>
      <c r="B2" s="7"/>
      <c r="H2" s="1"/>
      <c r="I2" s="1"/>
      <c r="J2" s="1"/>
    </row>
    <row r="3" spans="1:24" ht="24" customHeight="1" x14ac:dyDescent="0.25">
      <c r="A3" s="324" t="s">
        <v>47</v>
      </c>
      <c r="B3" s="325"/>
      <c r="C3" s="300" t="s">
        <v>154</v>
      </c>
      <c r="D3" s="289" t="s">
        <v>503</v>
      </c>
      <c r="E3" s="305"/>
      <c r="F3" s="305"/>
      <c r="G3" s="305"/>
      <c r="H3" s="305"/>
      <c r="I3" s="305"/>
    </row>
    <row r="4" spans="1:24" ht="12" customHeight="1" x14ac:dyDescent="0.25">
      <c r="A4" s="326"/>
      <c r="B4" s="314"/>
      <c r="C4" s="302"/>
      <c r="D4" s="300" t="s">
        <v>115</v>
      </c>
      <c r="E4" s="300" t="s">
        <v>116</v>
      </c>
      <c r="F4" s="300" t="s">
        <v>117</v>
      </c>
      <c r="G4" s="300" t="s">
        <v>118</v>
      </c>
      <c r="H4" s="300" t="s">
        <v>119</v>
      </c>
      <c r="I4" s="306" t="s">
        <v>120</v>
      </c>
    </row>
    <row r="5" spans="1:24" ht="12" customHeight="1" x14ac:dyDescent="0.25">
      <c r="A5" s="326"/>
      <c r="B5" s="314"/>
      <c r="C5" s="302"/>
      <c r="D5" s="302"/>
      <c r="E5" s="302"/>
      <c r="F5" s="302"/>
      <c r="G5" s="302"/>
      <c r="H5" s="302"/>
      <c r="I5" s="311"/>
    </row>
    <row r="6" spans="1:24" ht="12" customHeight="1" x14ac:dyDescent="0.25">
      <c r="A6" s="326"/>
      <c r="B6" s="314"/>
      <c r="C6" s="315"/>
      <c r="D6" s="319"/>
      <c r="E6" s="319"/>
      <c r="F6" s="319"/>
      <c r="G6" s="319"/>
      <c r="H6" s="319"/>
      <c r="I6" s="308"/>
    </row>
    <row r="7" spans="1:24" ht="12" customHeight="1" x14ac:dyDescent="0.25">
      <c r="A7" s="309"/>
      <c r="B7" s="288"/>
      <c r="C7" s="293" t="s">
        <v>85</v>
      </c>
      <c r="D7" s="294"/>
      <c r="E7" s="294"/>
      <c r="F7" s="305"/>
      <c r="G7" s="305"/>
      <c r="H7" s="305"/>
      <c r="I7" s="305"/>
    </row>
    <row r="8" spans="1:24" s="2" customFormat="1" ht="12" customHeight="1" x14ac:dyDescent="0.2">
      <c r="C8" s="29"/>
      <c r="D8" s="29"/>
      <c r="E8" s="29"/>
      <c r="F8" s="29"/>
      <c r="G8" s="29"/>
      <c r="H8" s="29"/>
      <c r="I8" s="31"/>
    </row>
    <row r="9" spans="1:24" s="2" customFormat="1" ht="12" customHeight="1" x14ac:dyDescent="0.25">
      <c r="A9" s="28"/>
      <c r="C9" s="295" t="s">
        <v>113</v>
      </c>
      <c r="D9" s="295"/>
      <c r="E9" s="295"/>
      <c r="F9" s="295"/>
      <c r="G9" s="295"/>
      <c r="H9" s="295"/>
      <c r="I9" s="295"/>
      <c r="J9"/>
      <c r="K9"/>
      <c r="L9"/>
      <c r="M9"/>
      <c r="N9"/>
      <c r="O9"/>
      <c r="P9"/>
    </row>
    <row r="10" spans="1:24" s="2" customFormat="1" ht="12" customHeight="1" x14ac:dyDescent="0.25">
      <c r="A10" s="123" t="s">
        <v>106</v>
      </c>
      <c r="B10" s="14" t="s">
        <v>111</v>
      </c>
      <c r="C10" s="222">
        <v>54.671313000000005</v>
      </c>
      <c r="D10" s="222" t="s">
        <v>208</v>
      </c>
      <c r="E10" s="222">
        <v>23.127192999999998</v>
      </c>
      <c r="F10" s="222">
        <v>12.437858000000004</v>
      </c>
      <c r="G10" s="222" t="s">
        <v>208</v>
      </c>
      <c r="H10" s="222">
        <v>6.6377480000000002</v>
      </c>
      <c r="I10" s="222">
        <v>7.4708409999999974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24" s="2" customFormat="1" ht="12" customHeight="1" x14ac:dyDescent="0.25">
      <c r="A11" s="14"/>
      <c r="B11" s="14" t="s">
        <v>112</v>
      </c>
      <c r="C11" s="222">
        <v>60.662269999999985</v>
      </c>
      <c r="D11" s="222" t="s">
        <v>208</v>
      </c>
      <c r="E11" s="222">
        <v>28.342305999999994</v>
      </c>
      <c r="F11" s="222">
        <v>16.647618999999992</v>
      </c>
      <c r="G11" s="222" t="s">
        <v>208</v>
      </c>
      <c r="H11" s="222" t="s">
        <v>208</v>
      </c>
      <c r="I11" s="222" t="s">
        <v>208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</row>
    <row r="12" spans="1:24" s="2" customFormat="1" ht="12" customHeight="1" x14ac:dyDescent="0.25">
      <c r="A12" s="14"/>
      <c r="B12" s="14" t="s">
        <v>58</v>
      </c>
      <c r="C12" s="222">
        <v>115.33358299999999</v>
      </c>
      <c r="D12" s="222" t="s">
        <v>208</v>
      </c>
      <c r="E12" s="222">
        <v>51.469498999999992</v>
      </c>
      <c r="F12" s="222">
        <v>29.085476999999997</v>
      </c>
      <c r="G12" s="222">
        <v>8.5082899999999988</v>
      </c>
      <c r="H12" s="222">
        <v>11.621193999999999</v>
      </c>
      <c r="I12" s="222">
        <v>12.236952999999998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24" s="2" customFormat="1" ht="12" customHeight="1" x14ac:dyDescent="0.25">
      <c r="A13" s="14"/>
      <c r="B13" s="14"/>
      <c r="C13" s="222"/>
      <c r="D13" s="222"/>
      <c r="E13" s="222"/>
      <c r="F13" s="222"/>
      <c r="G13" s="222"/>
      <c r="H13" s="222"/>
      <c r="I13" s="222"/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1:24" s="2" customFormat="1" ht="12" customHeight="1" x14ac:dyDescent="0.25">
      <c r="A14" s="123" t="s">
        <v>182</v>
      </c>
      <c r="B14" s="14" t="s">
        <v>111</v>
      </c>
      <c r="C14" s="222">
        <v>403.43558299999978</v>
      </c>
      <c r="D14" s="222" t="s">
        <v>208</v>
      </c>
      <c r="E14" s="222">
        <v>75.074027999999956</v>
      </c>
      <c r="F14" s="222">
        <v>58.183608</v>
      </c>
      <c r="G14" s="222">
        <v>30.453742999999992</v>
      </c>
      <c r="H14" s="222">
        <v>58.434229000000059</v>
      </c>
      <c r="I14" s="222">
        <v>180.29149499999977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 s="2" customFormat="1" ht="12" customHeight="1" x14ac:dyDescent="0.25">
      <c r="A15" s="123"/>
      <c r="B15" s="14" t="s">
        <v>112</v>
      </c>
      <c r="C15" s="222">
        <v>304.83365099999992</v>
      </c>
      <c r="D15" s="222" t="s">
        <v>208</v>
      </c>
      <c r="E15" s="222">
        <v>44.033174999999993</v>
      </c>
      <c r="F15" s="222">
        <v>58.326456000000057</v>
      </c>
      <c r="G15" s="222">
        <v>31.714524999999998</v>
      </c>
      <c r="H15" s="222">
        <v>62.158990000000003</v>
      </c>
      <c r="I15" s="222">
        <v>107.0810529999999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1:24" s="2" customFormat="1" ht="12" customHeight="1" x14ac:dyDescent="0.25">
      <c r="A16" s="123"/>
      <c r="B16" s="14" t="s">
        <v>58</v>
      </c>
      <c r="C16" s="222">
        <v>708.26923399999964</v>
      </c>
      <c r="D16" s="222" t="s">
        <v>208</v>
      </c>
      <c r="E16" s="222">
        <v>119.10720299999994</v>
      </c>
      <c r="F16" s="222">
        <v>116.51006400000006</v>
      </c>
      <c r="G16" s="222">
        <v>62.168267999999991</v>
      </c>
      <c r="H16" s="222">
        <v>120.59321900000006</v>
      </c>
      <c r="I16" s="222">
        <v>287.37254799999965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1:25" s="2" customFormat="1" ht="12" customHeight="1" x14ac:dyDescent="0.25">
      <c r="A17" s="123"/>
      <c r="B17" s="14"/>
      <c r="C17" s="222"/>
      <c r="D17" s="222"/>
      <c r="E17" s="222"/>
      <c r="F17" s="222"/>
      <c r="G17" s="222"/>
      <c r="H17" s="222"/>
      <c r="I17" s="222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1:25" s="2" customFormat="1" ht="12" customHeight="1" x14ac:dyDescent="0.25">
      <c r="A18" s="123" t="s">
        <v>183</v>
      </c>
      <c r="B18" s="14" t="s">
        <v>111</v>
      </c>
      <c r="C18" s="222">
        <v>380.78150399999993</v>
      </c>
      <c r="D18" s="222" t="s">
        <v>208</v>
      </c>
      <c r="E18" s="222">
        <v>63.38600499999999</v>
      </c>
      <c r="F18" s="222">
        <v>44.381232000000004</v>
      </c>
      <c r="G18" s="222">
        <v>24.510716999999996</v>
      </c>
      <c r="H18" s="222">
        <v>48.76907099999999</v>
      </c>
      <c r="I18" s="222">
        <v>199.31872599999994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5" s="2" customFormat="1" ht="12" customHeight="1" x14ac:dyDescent="0.25">
      <c r="A19" s="123"/>
      <c r="B19" s="14" t="s">
        <v>112</v>
      </c>
      <c r="C19" s="222">
        <v>266.34080599999993</v>
      </c>
      <c r="D19" s="222" t="s">
        <v>208</v>
      </c>
      <c r="E19" s="222">
        <v>39.088918</v>
      </c>
      <c r="F19" s="222">
        <v>45.87894499999998</v>
      </c>
      <c r="G19" s="222">
        <v>22.907463000000003</v>
      </c>
      <c r="H19" s="222">
        <v>47.490144999999998</v>
      </c>
      <c r="I19" s="222">
        <v>110.78730599999997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5" s="2" customFormat="1" ht="12" customHeight="1" x14ac:dyDescent="0.25">
      <c r="A20" s="123"/>
      <c r="B20" s="14" t="s">
        <v>58</v>
      </c>
      <c r="C20" s="222">
        <v>647.12230999999986</v>
      </c>
      <c r="D20" s="222" t="s">
        <v>208</v>
      </c>
      <c r="E20" s="222">
        <v>102.47492299999999</v>
      </c>
      <c r="F20" s="222">
        <v>90.260176999999985</v>
      </c>
      <c r="G20" s="222">
        <v>47.41818</v>
      </c>
      <c r="H20" s="222">
        <v>96.259215999999981</v>
      </c>
      <c r="I20" s="222">
        <v>310.10603199999991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5" s="2" customFormat="1" ht="12" customHeight="1" x14ac:dyDescent="0.25">
      <c r="A21" s="123"/>
      <c r="B21" s="14"/>
      <c r="C21" s="222"/>
      <c r="D21" s="222"/>
      <c r="E21" s="222"/>
      <c r="F21" s="222"/>
      <c r="G21" s="222"/>
      <c r="H21" s="222"/>
      <c r="I21" s="222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5" s="2" customFormat="1" ht="12" customHeight="1" x14ac:dyDescent="0.25">
      <c r="A22" s="123" t="s">
        <v>114</v>
      </c>
      <c r="B22" s="14" t="s">
        <v>111</v>
      </c>
      <c r="C22" s="222">
        <v>238.74621800000006</v>
      </c>
      <c r="D22" s="222" t="s">
        <v>208</v>
      </c>
      <c r="E22" s="222">
        <v>14.640922999999999</v>
      </c>
      <c r="F22" s="222">
        <v>30.418648000000005</v>
      </c>
      <c r="G22" s="222">
        <v>18.396650000000001</v>
      </c>
      <c r="H22" s="222">
        <v>50.915669000000008</v>
      </c>
      <c r="I22" s="222">
        <v>124.24912400000007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5" s="2" customFormat="1" ht="12" customHeight="1" x14ac:dyDescent="0.25">
      <c r="A23" s="14"/>
      <c r="B23" s="14" t="s">
        <v>112</v>
      </c>
      <c r="C23" s="222">
        <v>223.03057799999976</v>
      </c>
      <c r="D23" s="222" t="s">
        <v>208</v>
      </c>
      <c r="E23" s="222">
        <v>35.496158000000001</v>
      </c>
      <c r="F23" s="222">
        <v>66.465167999999849</v>
      </c>
      <c r="G23" s="222">
        <v>30.847304000000008</v>
      </c>
      <c r="H23" s="222">
        <v>47.506474999999924</v>
      </c>
      <c r="I23" s="222">
        <v>42.589075999999991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5" s="2" customFormat="1" ht="12" customHeight="1" x14ac:dyDescent="0.25">
      <c r="A24" s="14"/>
      <c r="B24" s="14" t="s">
        <v>58</v>
      </c>
      <c r="C24" s="222">
        <v>461.77679599999982</v>
      </c>
      <c r="D24" s="222" t="s">
        <v>208</v>
      </c>
      <c r="E24" s="222">
        <v>50.137081000000002</v>
      </c>
      <c r="F24" s="222">
        <v>96.883815999999854</v>
      </c>
      <c r="G24" s="222">
        <v>49.243954000000009</v>
      </c>
      <c r="H24" s="222">
        <v>98.422143999999932</v>
      </c>
      <c r="I24" s="222">
        <v>166.83820000000006</v>
      </c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5" s="2" customFormat="1" ht="12" customHeight="1" x14ac:dyDescent="0.25">
      <c r="A25" s="14"/>
      <c r="B25" s="14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2" customFormat="1" ht="12" customHeight="1" x14ac:dyDescent="0.25">
      <c r="A26" s="28"/>
      <c r="C26" s="295" t="s">
        <v>97</v>
      </c>
      <c r="D26" s="295"/>
      <c r="E26" s="295"/>
      <c r="F26" s="295"/>
      <c r="G26" s="295"/>
      <c r="H26" s="295"/>
      <c r="I26" s="295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2" customFormat="1" ht="12" customHeight="1" x14ac:dyDescent="0.25">
      <c r="A27" s="123" t="s">
        <v>92</v>
      </c>
      <c r="B27" s="14" t="s">
        <v>111</v>
      </c>
      <c r="C27" s="222">
        <v>481.2212389999994</v>
      </c>
      <c r="D27" s="222" t="s">
        <v>208</v>
      </c>
      <c r="E27" s="222">
        <v>134.10707599999978</v>
      </c>
      <c r="F27" s="222">
        <v>88.84769099999987</v>
      </c>
      <c r="G27" s="222">
        <v>38.606946000000001</v>
      </c>
      <c r="H27" s="222">
        <v>66.091902000000005</v>
      </c>
      <c r="I27" s="222">
        <v>151.55683799999974</v>
      </c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2" customFormat="1" ht="12" customHeight="1" x14ac:dyDescent="0.25">
      <c r="A28" s="123"/>
      <c r="B28" s="14" t="s">
        <v>112</v>
      </c>
      <c r="C28" s="222">
        <v>375.05460299999993</v>
      </c>
      <c r="D28" s="222" t="s">
        <v>208</v>
      </c>
      <c r="E28" s="222">
        <v>88.05932499999993</v>
      </c>
      <c r="F28" s="222">
        <v>84.338040000000035</v>
      </c>
      <c r="G28" s="222">
        <v>37.113140999999992</v>
      </c>
      <c r="H28" s="222">
        <v>68.152838000000031</v>
      </c>
      <c r="I28" s="222">
        <v>94.267497999999947</v>
      </c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2" customFormat="1" ht="12" customHeight="1" x14ac:dyDescent="0.25">
      <c r="A29" s="123"/>
      <c r="B29" s="14" t="s">
        <v>58</v>
      </c>
      <c r="C29" s="222">
        <v>856.27584199999933</v>
      </c>
      <c r="D29" s="222">
        <v>5.1345470000000013</v>
      </c>
      <c r="E29" s="222">
        <v>222.16640099999972</v>
      </c>
      <c r="F29" s="222">
        <v>173.18573099999992</v>
      </c>
      <c r="G29" s="222">
        <v>75.720086999999992</v>
      </c>
      <c r="H29" s="222">
        <v>134.24474000000004</v>
      </c>
      <c r="I29" s="222">
        <v>245.82433599999968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2" customFormat="1" ht="12" customHeight="1" x14ac:dyDescent="0.25">
      <c r="A30" s="123"/>
      <c r="B30" s="14"/>
      <c r="C30" s="222"/>
      <c r="D30" s="222"/>
      <c r="E30" s="222"/>
      <c r="F30" s="222"/>
      <c r="G30" s="222"/>
      <c r="H30" s="222"/>
      <c r="I30" s="222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2" customFormat="1" ht="12" customHeight="1" x14ac:dyDescent="0.25">
      <c r="A31" s="123" t="s">
        <v>93</v>
      </c>
      <c r="B31" s="14" t="s">
        <v>111</v>
      </c>
      <c r="C31" s="222">
        <v>452.2054389999999</v>
      </c>
      <c r="D31" s="222" t="s">
        <v>209</v>
      </c>
      <c r="E31" s="222">
        <v>8.962781000000005</v>
      </c>
      <c r="F31" s="222">
        <v>26.597522000000019</v>
      </c>
      <c r="G31" s="222">
        <v>23.304084000000003</v>
      </c>
      <c r="H31" s="222">
        <v>71.656406000000118</v>
      </c>
      <c r="I31" s="222">
        <v>321.68464599999976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2" customFormat="1" ht="12" customHeight="1" x14ac:dyDescent="0.25">
      <c r="A32" s="123"/>
      <c r="B32" s="14" t="s">
        <v>112</v>
      </c>
      <c r="C32" s="222">
        <v>168.22241700000009</v>
      </c>
      <c r="D32" s="222" t="s">
        <v>209</v>
      </c>
      <c r="E32" s="222">
        <v>7.8994410000000013</v>
      </c>
      <c r="F32" s="222">
        <v>16.025572999999994</v>
      </c>
      <c r="G32" s="222">
        <v>13.458139000000005</v>
      </c>
      <c r="H32" s="222">
        <v>25.169313999999996</v>
      </c>
      <c r="I32" s="222">
        <v>105.6699500000001</v>
      </c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2" customFormat="1" ht="12" customHeight="1" x14ac:dyDescent="0.25">
      <c r="A33" s="123"/>
      <c r="B33" s="14" t="s">
        <v>58</v>
      </c>
      <c r="C33" s="222">
        <v>620.42785600000002</v>
      </c>
      <c r="D33" s="222" t="s">
        <v>209</v>
      </c>
      <c r="E33" s="222">
        <v>16.862222000000006</v>
      </c>
      <c r="F33" s="222">
        <v>42.623095000000013</v>
      </c>
      <c r="G33" s="222">
        <v>36.762223000000006</v>
      </c>
      <c r="H33" s="222">
        <v>96.825720000000118</v>
      </c>
      <c r="I33" s="222">
        <v>427.35459599999984</v>
      </c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2" customFormat="1" ht="12" customHeight="1" x14ac:dyDescent="0.25">
      <c r="A34" s="123"/>
      <c r="B34" s="14"/>
      <c r="C34" s="222"/>
      <c r="D34" s="222"/>
      <c r="E34" s="222"/>
      <c r="F34" s="222"/>
      <c r="G34" s="222"/>
      <c r="H34" s="222"/>
      <c r="I34" s="222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2" customFormat="1" ht="12" customHeight="1" x14ac:dyDescent="0.25">
      <c r="A35" s="123" t="s">
        <v>94</v>
      </c>
      <c r="B35" s="14" t="s">
        <v>111</v>
      </c>
      <c r="C35" s="222">
        <v>111.01687799999999</v>
      </c>
      <c r="D35" s="222" t="s">
        <v>208</v>
      </c>
      <c r="E35" s="222">
        <v>30.734582</v>
      </c>
      <c r="F35" s="222">
        <v>24.476101000000011</v>
      </c>
      <c r="G35" s="222">
        <v>10.383023999999997</v>
      </c>
      <c r="H35" s="222">
        <v>17.484904999999994</v>
      </c>
      <c r="I35" s="222">
        <v>27.622283999999997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2" customFormat="1" ht="12" customHeight="1" x14ac:dyDescent="0.25">
      <c r="A36" s="123"/>
      <c r="B36" s="14" t="s">
        <v>112</v>
      </c>
      <c r="C36" s="222">
        <v>164.57863099999997</v>
      </c>
      <c r="D36" s="222" t="s">
        <v>208</v>
      </c>
      <c r="E36" s="222">
        <v>37.308731000000002</v>
      </c>
      <c r="F36" s="222">
        <v>44.548206999999977</v>
      </c>
      <c r="G36" s="222">
        <v>15.693144</v>
      </c>
      <c r="H36" s="222">
        <v>29.470264000000011</v>
      </c>
      <c r="I36" s="222">
        <v>37.223328999999993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2" customFormat="1" ht="12" customHeight="1" x14ac:dyDescent="0.25">
      <c r="A37" s="123"/>
      <c r="B37" s="14" t="s">
        <v>58</v>
      </c>
      <c r="C37" s="222">
        <v>275.59550899999999</v>
      </c>
      <c r="D37" s="222" t="s">
        <v>208</v>
      </c>
      <c r="E37" s="222">
        <v>68.043312999999998</v>
      </c>
      <c r="F37" s="222">
        <v>69.024307999999991</v>
      </c>
      <c r="G37" s="222">
        <v>26.076167999999996</v>
      </c>
      <c r="H37" s="222">
        <v>46.955169000000005</v>
      </c>
      <c r="I37" s="222">
        <v>64.845612999999986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2" customFormat="1" ht="12" customHeight="1" x14ac:dyDescent="0.25">
      <c r="A38" s="123"/>
      <c r="B38" s="14"/>
      <c r="C38" s="222"/>
      <c r="D38" s="222"/>
      <c r="E38" s="222"/>
      <c r="F38" s="222"/>
      <c r="G38" s="222"/>
      <c r="H38" s="222"/>
      <c r="I38" s="222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2" customFormat="1" ht="12" customHeight="1" x14ac:dyDescent="0.25">
      <c r="A39" s="124" t="s">
        <v>95</v>
      </c>
      <c r="B39" s="14" t="s">
        <v>111</v>
      </c>
      <c r="C39" s="222">
        <v>33.191062000000002</v>
      </c>
      <c r="D39" s="222" t="s">
        <v>209</v>
      </c>
      <c r="E39" s="222" t="s">
        <v>208</v>
      </c>
      <c r="F39" s="222">
        <v>5.500032</v>
      </c>
      <c r="G39" s="222">
        <v>5.2773979999999998</v>
      </c>
      <c r="H39" s="222">
        <v>9.5235040000000009</v>
      </c>
      <c r="I39" s="222">
        <v>10.466418000000006</v>
      </c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s="2" customFormat="1" ht="12" customHeight="1" x14ac:dyDescent="0.25">
      <c r="A40" s="14"/>
      <c r="B40" s="14" t="s">
        <v>112</v>
      </c>
      <c r="C40" s="222">
        <v>147.01165399999991</v>
      </c>
      <c r="D40" s="222" t="s">
        <v>209</v>
      </c>
      <c r="E40" s="222">
        <v>13.693060000000004</v>
      </c>
      <c r="F40" s="222">
        <v>42.406367999999958</v>
      </c>
      <c r="G40" s="222">
        <v>23.50281600000001</v>
      </c>
      <c r="H40" s="222">
        <v>39.346639999999937</v>
      </c>
      <c r="I40" s="222">
        <v>28.062770000000011</v>
      </c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s="2" customFormat="1" ht="12" customHeight="1" x14ac:dyDescent="0.25">
      <c r="A41" s="14"/>
      <c r="B41" s="14" t="s">
        <v>58</v>
      </c>
      <c r="C41" s="222">
        <v>180.2027159999999</v>
      </c>
      <c r="D41" s="222" t="s">
        <v>209</v>
      </c>
      <c r="E41" s="222">
        <v>16.116770000000002</v>
      </c>
      <c r="F41" s="222">
        <v>47.906399999999955</v>
      </c>
      <c r="G41" s="222">
        <v>28.780214000000008</v>
      </c>
      <c r="H41" s="222">
        <v>48.870143999999939</v>
      </c>
      <c r="I41" s="222">
        <v>38.529188000000019</v>
      </c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s="2" customFormat="1" ht="12" customHeight="1" x14ac:dyDescent="0.25">
      <c r="C42" s="222"/>
      <c r="D42" s="222"/>
      <c r="E42" s="222"/>
      <c r="F42" s="222"/>
      <c r="G42" s="222"/>
      <c r="H42" s="222"/>
      <c r="I42" s="22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s="2" customFormat="1" ht="12" customHeight="1" x14ac:dyDescent="0.25">
      <c r="A43" s="157" t="s">
        <v>79</v>
      </c>
      <c r="B43" s="14" t="s">
        <v>111</v>
      </c>
      <c r="C43" s="222">
        <v>1077.6346180000019</v>
      </c>
      <c r="D43" s="222" t="s">
        <v>208</v>
      </c>
      <c r="E43" s="222">
        <v>176.22814899999986</v>
      </c>
      <c r="F43" s="222">
        <v>145.42134600000009</v>
      </c>
      <c r="G43" s="222">
        <v>77.571451999999951</v>
      </c>
      <c r="H43" s="222">
        <v>164.75671700000007</v>
      </c>
      <c r="I43" s="222">
        <v>511.3301860000019</v>
      </c>
      <c r="K43"/>
      <c r="L43"/>
      <c r="M43"/>
      <c r="N43"/>
      <c r="O43"/>
      <c r="P43"/>
      <c r="Q43"/>
      <c r="R43"/>
      <c r="S43"/>
      <c r="T43"/>
      <c r="U43"/>
      <c r="V43"/>
    </row>
    <row r="44" spans="1:25" s="2" customFormat="1" ht="12" customHeight="1" x14ac:dyDescent="0.25">
      <c r="A44" s="14"/>
      <c r="B44" s="14" t="s">
        <v>112</v>
      </c>
      <c r="C44" s="222">
        <v>854.8673050000009</v>
      </c>
      <c r="D44" s="222" t="s">
        <v>208</v>
      </c>
      <c r="E44" s="222">
        <v>146.96055699999994</v>
      </c>
      <c r="F44" s="222">
        <v>187.31818800000067</v>
      </c>
      <c r="G44" s="222">
        <v>89.767240000000029</v>
      </c>
      <c r="H44" s="222">
        <v>162.13905600000024</v>
      </c>
      <c r="I44" s="222">
        <v>265.223547</v>
      </c>
      <c r="K44"/>
      <c r="L44"/>
      <c r="M44"/>
      <c r="N44"/>
      <c r="O44"/>
      <c r="P44"/>
      <c r="Q44"/>
      <c r="R44"/>
      <c r="S44"/>
      <c r="T44"/>
      <c r="U44"/>
      <c r="V44"/>
    </row>
    <row r="45" spans="1:25" s="2" customFormat="1" ht="12" customHeight="1" x14ac:dyDescent="0.25">
      <c r="A45" s="14"/>
      <c r="B45" s="50" t="s">
        <v>58</v>
      </c>
      <c r="C45" s="278">
        <v>1932.5019230000028</v>
      </c>
      <c r="D45" s="278">
        <v>5.7854850000000013</v>
      </c>
      <c r="E45" s="278">
        <v>323.1887059999998</v>
      </c>
      <c r="F45" s="278">
        <v>332.73953400000073</v>
      </c>
      <c r="G45" s="278">
        <v>167.33869199999998</v>
      </c>
      <c r="H45" s="278">
        <v>326.8957730000003</v>
      </c>
      <c r="I45" s="278">
        <v>776.5537330000019</v>
      </c>
      <c r="K45"/>
      <c r="L45"/>
      <c r="M45"/>
      <c r="N45"/>
      <c r="O45"/>
      <c r="P45"/>
      <c r="Q45"/>
      <c r="R45"/>
      <c r="S45"/>
      <c r="T45"/>
      <c r="U45"/>
      <c r="V45"/>
    </row>
    <row r="46" spans="1:25" s="2" customFormat="1" ht="12" customHeight="1" x14ac:dyDescent="0.25">
      <c r="J46"/>
      <c r="K46"/>
      <c r="L46"/>
      <c r="M46"/>
      <c r="N46"/>
      <c r="O46"/>
      <c r="P46"/>
    </row>
    <row r="47" spans="1:25" s="2" customFormat="1" ht="12" customHeight="1" x14ac:dyDescent="0.25">
      <c r="J47"/>
      <c r="K47"/>
      <c r="L47"/>
      <c r="M47"/>
      <c r="N47"/>
      <c r="O47"/>
      <c r="P47"/>
    </row>
    <row r="48" spans="1:25" s="2" customFormat="1" ht="12" customHeight="1" x14ac:dyDescent="0.25">
      <c r="J48"/>
      <c r="K48"/>
      <c r="L48"/>
      <c r="M48"/>
      <c r="N48"/>
      <c r="O48"/>
      <c r="P48"/>
    </row>
    <row r="49" spans="1:16" s="2" customFormat="1" ht="12" customHeight="1" x14ac:dyDescent="0.25">
      <c r="A49" s="3"/>
      <c r="B49" s="3"/>
      <c r="J49"/>
      <c r="K49"/>
      <c r="L49"/>
      <c r="M49"/>
      <c r="N49"/>
      <c r="O49"/>
      <c r="P49"/>
    </row>
    <row r="50" spans="1:16" s="2" customFormat="1" ht="12" customHeight="1" x14ac:dyDescent="0.2"/>
    <row r="51" spans="1:16" s="2" customFormat="1" ht="12" customHeight="1" x14ac:dyDescent="0.2"/>
    <row r="52" spans="1:16" s="2" customFormat="1" ht="12" customHeight="1" x14ac:dyDescent="0.2"/>
    <row r="53" spans="1:16" s="2" customFormat="1" ht="12" customHeight="1" x14ac:dyDescent="0.2"/>
    <row r="54" spans="1:16" s="2" customFormat="1" ht="12" customHeight="1" x14ac:dyDescent="0.2"/>
    <row r="55" spans="1:16" s="2" customFormat="1" ht="12" customHeight="1" x14ac:dyDescent="0.2"/>
    <row r="56" spans="1:16" s="2" customFormat="1" ht="12" customHeight="1" x14ac:dyDescent="0.2"/>
    <row r="57" spans="1:16" s="2" customFormat="1" ht="12" customHeight="1" x14ac:dyDescent="0.2"/>
    <row r="58" spans="1:16" s="2" customFormat="1" ht="12" customHeight="1" x14ac:dyDescent="0.2"/>
    <row r="59" spans="1:16" s="2" customFormat="1" ht="12" customHeight="1" x14ac:dyDescent="0.2"/>
    <row r="60" spans="1:16" s="2" customFormat="1" ht="12" customHeight="1" x14ac:dyDescent="0.2"/>
    <row r="61" spans="1:16" s="2" customFormat="1" ht="12" customHeight="1" x14ac:dyDescent="0.2"/>
    <row r="62" spans="1:16" s="2" customFormat="1" ht="12" customHeight="1" x14ac:dyDescent="0.2"/>
    <row r="63" spans="1:16" s="2" customFormat="1" ht="12" customHeight="1" x14ac:dyDescent="0.2"/>
    <row r="64" spans="1:16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</sheetData>
  <mergeCells count="13">
    <mergeCell ref="C26:I26"/>
    <mergeCell ref="C7:I7"/>
    <mergeCell ref="C9:I9"/>
    <mergeCell ref="A1:I1"/>
    <mergeCell ref="C3:C6"/>
    <mergeCell ref="A3:B7"/>
    <mergeCell ref="D3:I3"/>
    <mergeCell ref="D4:D6"/>
    <mergeCell ref="E4:E6"/>
    <mergeCell ref="F4:F6"/>
    <mergeCell ref="G4:G6"/>
    <mergeCell ref="H4:H6"/>
    <mergeCell ref="I4:I6"/>
  </mergeCells>
  <phoneticPr fontId="0" type="noConversion"/>
  <hyperlinks>
    <hyperlink ref="A1:I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8"/>
  <sheetViews>
    <sheetView workbookViewId="0">
      <selection sqref="A1:K1"/>
    </sheetView>
  </sheetViews>
  <sheetFormatPr baseColWidth="10" defaultRowHeight="13.2" x14ac:dyDescent="0.25"/>
  <cols>
    <col min="1" max="1" width="22" customWidth="1"/>
    <col min="2" max="2" width="2.44140625" customWidth="1"/>
    <col min="3" max="11" width="7.109375" customWidth="1"/>
    <col min="12" max="17" width="5.88671875" customWidth="1"/>
    <col min="18" max="18" width="5.6640625" customWidth="1"/>
    <col min="19" max="19" width="5.88671875" customWidth="1"/>
  </cols>
  <sheetData>
    <row r="1" spans="1:29" ht="24" customHeight="1" x14ac:dyDescent="0.25">
      <c r="A1" s="296" t="s">
        <v>697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</row>
    <row r="2" spans="1:29" ht="12" customHeight="1" x14ac:dyDescent="0.25">
      <c r="A2" s="7"/>
      <c r="B2" s="7"/>
      <c r="H2" s="1"/>
      <c r="I2" s="1"/>
      <c r="J2" s="1"/>
      <c r="K2" s="1"/>
      <c r="L2" s="1"/>
    </row>
    <row r="3" spans="1:29" ht="12" customHeight="1" x14ac:dyDescent="0.25">
      <c r="A3" s="324" t="s">
        <v>286</v>
      </c>
      <c r="B3" s="325"/>
      <c r="C3" s="300" t="s">
        <v>154</v>
      </c>
      <c r="D3" s="293" t="s">
        <v>357</v>
      </c>
      <c r="E3" s="305"/>
      <c r="F3" s="305"/>
      <c r="G3" s="305"/>
      <c r="H3" s="305"/>
      <c r="I3" s="305"/>
      <c r="J3" s="305"/>
      <c r="K3" s="305"/>
    </row>
    <row r="4" spans="1:29" ht="12" customHeight="1" x14ac:dyDescent="0.25">
      <c r="A4" s="326"/>
      <c r="B4" s="314"/>
      <c r="C4" s="302"/>
      <c r="D4" s="300" t="s">
        <v>115</v>
      </c>
      <c r="E4" s="300" t="s">
        <v>116</v>
      </c>
      <c r="F4" s="300" t="s">
        <v>117</v>
      </c>
      <c r="G4" s="300" t="s">
        <v>118</v>
      </c>
      <c r="H4" s="300" t="s">
        <v>119</v>
      </c>
      <c r="I4" s="300" t="s">
        <v>196</v>
      </c>
      <c r="J4" s="300" t="s">
        <v>197</v>
      </c>
      <c r="K4" s="306" t="s">
        <v>198</v>
      </c>
    </row>
    <row r="5" spans="1:29" ht="12" customHeight="1" x14ac:dyDescent="0.25">
      <c r="A5" s="326"/>
      <c r="B5" s="314"/>
      <c r="C5" s="302"/>
      <c r="D5" s="302"/>
      <c r="E5" s="302"/>
      <c r="F5" s="302"/>
      <c r="G5" s="302"/>
      <c r="H5" s="302"/>
      <c r="I5" s="302"/>
      <c r="J5" s="302"/>
      <c r="K5" s="311"/>
    </row>
    <row r="6" spans="1:29" ht="12" customHeight="1" x14ac:dyDescent="0.25">
      <c r="A6" s="326"/>
      <c r="B6" s="314"/>
      <c r="C6" s="315"/>
      <c r="D6" s="319"/>
      <c r="E6" s="319"/>
      <c r="F6" s="319"/>
      <c r="G6" s="319"/>
      <c r="H6" s="319"/>
      <c r="I6" s="319"/>
      <c r="J6" s="319"/>
      <c r="K6" s="308"/>
    </row>
    <row r="7" spans="1:29" ht="12" customHeight="1" x14ac:dyDescent="0.25">
      <c r="A7" s="309"/>
      <c r="B7" s="288"/>
      <c r="C7" s="293" t="s">
        <v>85</v>
      </c>
      <c r="D7" s="294"/>
      <c r="E7" s="294"/>
      <c r="F7" s="305"/>
      <c r="G7" s="305"/>
      <c r="H7" s="305"/>
      <c r="I7" s="305"/>
      <c r="J7" s="305"/>
      <c r="K7" s="305"/>
    </row>
    <row r="8" spans="1:29" s="2" customFormat="1" ht="12" customHeight="1" x14ac:dyDescent="0.25">
      <c r="C8" s="29"/>
      <c r="D8" s="29"/>
      <c r="E8" s="29"/>
      <c r="F8" s="29"/>
      <c r="G8" s="29"/>
      <c r="H8" s="29"/>
      <c r="I8" s="29"/>
      <c r="J8" s="29"/>
      <c r="K8" s="31"/>
      <c r="L8"/>
    </row>
    <row r="9" spans="1:29" s="2" customFormat="1" ht="12" customHeight="1" x14ac:dyDescent="0.25">
      <c r="A9" s="118" t="s">
        <v>121</v>
      </c>
      <c r="L9"/>
    </row>
    <row r="10" spans="1:29" s="2" customFormat="1" ht="12" customHeight="1" x14ac:dyDescent="0.2">
      <c r="A10" s="125" t="s">
        <v>406</v>
      </c>
      <c r="B10" s="14" t="s">
        <v>111</v>
      </c>
      <c r="C10" s="222">
        <v>515.48642199999961</v>
      </c>
      <c r="D10" s="222" t="s">
        <v>208</v>
      </c>
      <c r="E10" s="222">
        <v>173.58434899999986</v>
      </c>
      <c r="F10" s="222">
        <v>115.13704799999991</v>
      </c>
      <c r="G10" s="222">
        <v>50.564786999999974</v>
      </c>
      <c r="H10" s="222">
        <v>75.527449999999945</v>
      </c>
      <c r="I10" s="222">
        <v>50.408651999999975</v>
      </c>
      <c r="J10" s="222">
        <v>20.514293000000006</v>
      </c>
      <c r="K10" s="222">
        <v>27.42307499999999</v>
      </c>
    </row>
    <row r="11" spans="1:29" s="2" customFormat="1" ht="12" customHeight="1" x14ac:dyDescent="0.2">
      <c r="A11" s="123"/>
      <c r="B11" s="14" t="s">
        <v>112</v>
      </c>
      <c r="C11" s="222">
        <v>530.75095499999964</v>
      </c>
      <c r="D11" s="222" t="s">
        <v>208</v>
      </c>
      <c r="E11" s="222">
        <v>142.99128299999984</v>
      </c>
      <c r="F11" s="222">
        <v>147.03424700000005</v>
      </c>
      <c r="G11" s="222">
        <v>60.075700999999981</v>
      </c>
      <c r="H11" s="222">
        <v>99.369325999999916</v>
      </c>
      <c r="I11" s="222">
        <v>48.360427999999978</v>
      </c>
      <c r="J11" s="222">
        <v>16.374566999999995</v>
      </c>
      <c r="K11" s="222">
        <v>13.086686000000002</v>
      </c>
    </row>
    <row r="12" spans="1:29" s="2" customFormat="1" ht="12" customHeight="1" x14ac:dyDescent="0.25">
      <c r="A12" s="123"/>
      <c r="B12" s="14" t="s">
        <v>58</v>
      </c>
      <c r="C12" s="222">
        <v>1046.2373769999992</v>
      </c>
      <c r="D12" s="222">
        <v>5.7854850000000013</v>
      </c>
      <c r="E12" s="222">
        <v>316.5756319999997</v>
      </c>
      <c r="F12" s="222">
        <v>262.17129499999999</v>
      </c>
      <c r="G12" s="222">
        <v>110.64048799999995</v>
      </c>
      <c r="H12" s="222">
        <v>174.89677599999987</v>
      </c>
      <c r="I12" s="222">
        <v>98.769079999999946</v>
      </c>
      <c r="J12" s="222">
        <v>36.888860000000001</v>
      </c>
      <c r="K12" s="222">
        <v>40.50976099999999</v>
      </c>
      <c r="M12"/>
      <c r="N12"/>
      <c r="O12"/>
      <c r="P12"/>
      <c r="Q12"/>
      <c r="R12"/>
      <c r="S12"/>
      <c r="T12"/>
    </row>
    <row r="13" spans="1:29" s="2" customFormat="1" ht="12" customHeight="1" x14ac:dyDescent="0.25">
      <c r="A13" s="123"/>
      <c r="B13" s="14"/>
      <c r="C13" s="222"/>
      <c r="D13" s="222"/>
      <c r="E13" s="222"/>
      <c r="F13" s="222"/>
      <c r="G13" s="222"/>
      <c r="H13" s="222"/>
      <c r="I13" s="222"/>
      <c r="J13" s="222"/>
      <c r="K13" s="222"/>
      <c r="M13"/>
      <c r="N13"/>
      <c r="O13"/>
      <c r="P13"/>
      <c r="Q13"/>
      <c r="R13"/>
      <c r="S13"/>
      <c r="T13"/>
    </row>
    <row r="14" spans="1:29" s="2" customFormat="1" ht="12" customHeight="1" x14ac:dyDescent="0.25">
      <c r="A14" s="125" t="s">
        <v>373</v>
      </c>
      <c r="B14" s="14" t="s">
        <v>111</v>
      </c>
      <c r="C14" s="222">
        <v>347.03308800000013</v>
      </c>
      <c r="D14" s="222" t="s">
        <v>209</v>
      </c>
      <c r="E14" s="222" t="s">
        <v>208</v>
      </c>
      <c r="F14" s="222">
        <v>25.633773000000012</v>
      </c>
      <c r="G14" s="222">
        <v>19.313940000000002</v>
      </c>
      <c r="H14" s="222">
        <v>62.184731000000028</v>
      </c>
      <c r="I14" s="222">
        <v>84.334675999999988</v>
      </c>
      <c r="J14" s="222">
        <v>55.168564999999994</v>
      </c>
      <c r="K14" s="222">
        <v>97.879248000000089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 s="2" customFormat="1" ht="12" customHeight="1" x14ac:dyDescent="0.25">
      <c r="A15" s="123"/>
      <c r="B15" s="14" t="s">
        <v>112</v>
      </c>
      <c r="C15" s="222">
        <v>197.57140599999997</v>
      </c>
      <c r="D15" s="222" t="s">
        <v>209</v>
      </c>
      <c r="E15" s="222" t="s">
        <v>208</v>
      </c>
      <c r="F15" s="222">
        <v>32.32578699999997</v>
      </c>
      <c r="G15" s="222">
        <v>19.554188000000003</v>
      </c>
      <c r="H15" s="222">
        <v>33.318913000000009</v>
      </c>
      <c r="I15" s="222">
        <v>42.413464999999988</v>
      </c>
      <c r="J15" s="222">
        <v>25.55701800000001</v>
      </c>
      <c r="K15" s="222">
        <v>40.580779999999983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 s="2" customFormat="1" ht="12" customHeight="1" x14ac:dyDescent="0.25">
      <c r="A16" s="123"/>
      <c r="B16" s="14" t="s">
        <v>58</v>
      </c>
      <c r="C16" s="222">
        <v>544.60449400000016</v>
      </c>
      <c r="D16" s="222" t="s">
        <v>209</v>
      </c>
      <c r="E16" s="222">
        <v>6.3394099999999991</v>
      </c>
      <c r="F16" s="222">
        <v>57.959559999999982</v>
      </c>
      <c r="G16" s="222">
        <v>38.868128000000006</v>
      </c>
      <c r="H16" s="222">
        <v>95.503644000000037</v>
      </c>
      <c r="I16" s="222">
        <v>126.74814099999998</v>
      </c>
      <c r="J16" s="222">
        <v>80.725583</v>
      </c>
      <c r="K16" s="222">
        <v>138.46002800000008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29" s="2" customFormat="1" ht="12" customHeight="1" x14ac:dyDescent="0.25">
      <c r="A17" s="123"/>
      <c r="B17" s="14"/>
      <c r="C17" s="222"/>
      <c r="D17" s="222"/>
      <c r="E17" s="222"/>
      <c r="F17" s="222"/>
      <c r="G17" s="222"/>
      <c r="H17" s="222"/>
      <c r="I17" s="222"/>
      <c r="J17" s="222"/>
      <c r="K17" s="222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1:29" s="2" customFormat="1" ht="12" customHeight="1" x14ac:dyDescent="0.25">
      <c r="A18" s="125" t="s">
        <v>129</v>
      </c>
      <c r="B18" s="14" t="s">
        <v>111</v>
      </c>
      <c r="C18" s="222">
        <v>215.11510799999991</v>
      </c>
      <c r="D18" s="222" t="s">
        <v>209</v>
      </c>
      <c r="E18" s="222" t="s">
        <v>208</v>
      </c>
      <c r="F18" s="222" t="s">
        <v>208</v>
      </c>
      <c r="G18" s="222">
        <v>7.6927250000000011</v>
      </c>
      <c r="H18" s="222">
        <v>27.044535999999994</v>
      </c>
      <c r="I18" s="222">
        <v>37.913098999999953</v>
      </c>
      <c r="J18" s="222">
        <v>33.792471000000013</v>
      </c>
      <c r="K18" s="222">
        <v>103.89610699999993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1:29" s="2" customFormat="1" ht="12" customHeight="1" x14ac:dyDescent="0.25">
      <c r="A19" s="125" t="s">
        <v>407</v>
      </c>
      <c r="B19" s="14" t="s">
        <v>112</v>
      </c>
      <c r="C19" s="222">
        <v>126.54494399999999</v>
      </c>
      <c r="D19" s="222" t="s">
        <v>209</v>
      </c>
      <c r="E19" s="222" t="s">
        <v>208</v>
      </c>
      <c r="F19" s="222">
        <v>7.9581540000000004</v>
      </c>
      <c r="G19" s="222">
        <v>10.137351000000001</v>
      </c>
      <c r="H19" s="222">
        <v>29.450817000000001</v>
      </c>
      <c r="I19" s="222">
        <v>28.235207000000006</v>
      </c>
      <c r="J19" s="222">
        <v>17.308072999999997</v>
      </c>
      <c r="K19" s="222">
        <v>33.30732299999999</v>
      </c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1:29" s="2" customFormat="1" ht="12" customHeight="1" x14ac:dyDescent="0.25">
      <c r="A20" s="14"/>
      <c r="B20" s="14" t="s">
        <v>58</v>
      </c>
      <c r="C20" s="222">
        <v>341.66005199999989</v>
      </c>
      <c r="D20" s="222" t="s">
        <v>209</v>
      </c>
      <c r="E20" s="222" t="s">
        <v>208</v>
      </c>
      <c r="F20" s="222">
        <v>12.608679000000002</v>
      </c>
      <c r="G20" s="222">
        <v>17.830076000000002</v>
      </c>
      <c r="H20" s="222">
        <v>56.495352999999994</v>
      </c>
      <c r="I20" s="222">
        <v>66.148305999999963</v>
      </c>
      <c r="J20" s="222">
        <v>51.100544000000014</v>
      </c>
      <c r="K20" s="222">
        <v>137.20342999999991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29" s="2" customFormat="1" ht="12" customHeight="1" x14ac:dyDescent="0.25">
      <c r="A21" s="14"/>
      <c r="B21" s="14"/>
      <c r="C21" s="222"/>
      <c r="D21" s="222"/>
      <c r="E21" s="222"/>
      <c r="F21" s="222"/>
      <c r="G21" s="222"/>
      <c r="H21" s="222"/>
      <c r="I21" s="222"/>
      <c r="J21" s="222"/>
      <c r="K21" s="222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29" s="2" customFormat="1" ht="12" customHeight="1" x14ac:dyDescent="0.25">
      <c r="A22" s="157" t="s">
        <v>79</v>
      </c>
      <c r="B22" s="14" t="s">
        <v>111</v>
      </c>
      <c r="C22" s="222">
        <v>1077.6346179999991</v>
      </c>
      <c r="D22" s="222" t="s">
        <v>208</v>
      </c>
      <c r="E22" s="222">
        <v>176.22814899999986</v>
      </c>
      <c r="F22" s="222">
        <v>145.42134600000009</v>
      </c>
      <c r="G22" s="222">
        <v>77.571451999999951</v>
      </c>
      <c r="H22" s="222">
        <v>164.75671700000007</v>
      </c>
      <c r="I22" s="222">
        <v>172.65642700000001</v>
      </c>
      <c r="J22" s="222">
        <v>109.47532899999999</v>
      </c>
      <c r="K22" s="222">
        <v>229.19842999999929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</row>
    <row r="23" spans="1:29" s="2" customFormat="1" ht="12" customHeight="1" x14ac:dyDescent="0.25">
      <c r="A23" s="14"/>
      <c r="B23" s="14" t="s">
        <v>112</v>
      </c>
      <c r="C23" s="222">
        <v>854.8673050000009</v>
      </c>
      <c r="D23" s="222" t="s">
        <v>208</v>
      </c>
      <c r="E23" s="222">
        <v>146.96055699999994</v>
      </c>
      <c r="F23" s="222">
        <v>187.31818800000067</v>
      </c>
      <c r="G23" s="222">
        <v>89.767240000000029</v>
      </c>
      <c r="H23" s="222">
        <v>162.13905600000024</v>
      </c>
      <c r="I23" s="222">
        <v>119.00910000000006</v>
      </c>
      <c r="J23" s="222">
        <v>59.239657999999956</v>
      </c>
      <c r="K23" s="222">
        <v>86.974789000000001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</row>
    <row r="24" spans="1:29" s="2" customFormat="1" ht="12" customHeight="1" x14ac:dyDescent="0.25">
      <c r="A24" s="14"/>
      <c r="B24" s="50" t="s">
        <v>58</v>
      </c>
      <c r="C24" s="278">
        <v>1932.501923</v>
      </c>
      <c r="D24" s="278">
        <v>5.7854850000000013</v>
      </c>
      <c r="E24" s="278">
        <v>323.1887059999998</v>
      </c>
      <c r="F24" s="278">
        <v>332.73953400000073</v>
      </c>
      <c r="G24" s="278">
        <v>167.33869199999998</v>
      </c>
      <c r="H24" s="278">
        <v>326.8957730000003</v>
      </c>
      <c r="I24" s="278">
        <v>291.66552700000005</v>
      </c>
      <c r="J24" s="278">
        <v>168.71498699999995</v>
      </c>
      <c r="K24" s="278">
        <v>316.17321899999928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</row>
    <row r="25" spans="1:29" s="2" customFormat="1" ht="12" customHeight="1" x14ac:dyDescent="0.25">
      <c r="L25"/>
      <c r="M25"/>
      <c r="N25"/>
      <c r="O25"/>
      <c r="P25"/>
      <c r="Q25"/>
      <c r="R25"/>
      <c r="S25"/>
      <c r="T25"/>
    </row>
    <row r="26" spans="1:29" s="2" customFormat="1" ht="12" customHeight="1" x14ac:dyDescent="0.25">
      <c r="L26"/>
      <c r="M26"/>
      <c r="N26"/>
      <c r="O26"/>
      <c r="P26"/>
      <c r="Q26"/>
      <c r="R26"/>
      <c r="S26"/>
      <c r="T26"/>
    </row>
    <row r="27" spans="1:29" s="2" customFormat="1" ht="24" customHeight="1" x14ac:dyDescent="0.25">
      <c r="A27" s="313" t="s">
        <v>698</v>
      </c>
      <c r="B27" s="313"/>
      <c r="C27" s="313"/>
      <c r="D27" s="313"/>
      <c r="E27" s="313"/>
      <c r="F27" s="313"/>
      <c r="G27" s="313"/>
      <c r="H27" s="313"/>
      <c r="I27" s="313"/>
      <c r="J27" s="313"/>
      <c r="K27" s="313"/>
      <c r="L27"/>
      <c r="M27"/>
      <c r="N27"/>
      <c r="O27"/>
      <c r="P27"/>
      <c r="Q27"/>
      <c r="R27"/>
      <c r="S27"/>
      <c r="T27"/>
    </row>
    <row r="28" spans="1:29" s="2" customFormat="1" ht="12" customHeight="1" x14ac:dyDescent="0.25">
      <c r="A28" s="7"/>
      <c r="B28"/>
      <c r="C28"/>
      <c r="D28"/>
      <c r="E28"/>
      <c r="F28" s="1"/>
      <c r="G28"/>
      <c r="L28"/>
    </row>
    <row r="29" spans="1:29" s="2" customFormat="1" ht="12" customHeight="1" x14ac:dyDescent="0.2">
      <c r="A29" s="324" t="s">
        <v>563</v>
      </c>
      <c r="B29" s="287"/>
      <c r="C29" s="300" t="s">
        <v>154</v>
      </c>
      <c r="D29" s="293" t="s">
        <v>357</v>
      </c>
      <c r="E29" s="323"/>
      <c r="F29" s="323"/>
      <c r="G29" s="323"/>
      <c r="H29" s="323"/>
      <c r="I29" s="323"/>
      <c r="J29" s="323"/>
      <c r="K29" s="323"/>
    </row>
    <row r="30" spans="1:29" s="2" customFormat="1" ht="12" customHeight="1" x14ac:dyDescent="0.2">
      <c r="A30" s="326"/>
      <c r="B30" s="299"/>
      <c r="C30" s="302"/>
      <c r="D30" s="300" t="s">
        <v>115</v>
      </c>
      <c r="E30" s="300" t="s">
        <v>116</v>
      </c>
      <c r="F30" s="300" t="s">
        <v>117</v>
      </c>
      <c r="G30" s="300" t="s">
        <v>118</v>
      </c>
      <c r="H30" s="300" t="s">
        <v>119</v>
      </c>
      <c r="I30" s="300" t="s">
        <v>196</v>
      </c>
      <c r="J30" s="300" t="s">
        <v>197</v>
      </c>
      <c r="K30" s="306" t="s">
        <v>198</v>
      </c>
    </row>
    <row r="31" spans="1:29" s="2" customFormat="1" ht="12" customHeight="1" x14ac:dyDescent="0.2">
      <c r="A31" s="326"/>
      <c r="B31" s="299"/>
      <c r="C31" s="302"/>
      <c r="D31" s="302"/>
      <c r="E31" s="302"/>
      <c r="F31" s="302"/>
      <c r="G31" s="302"/>
      <c r="H31" s="302"/>
      <c r="I31" s="302"/>
      <c r="J31" s="302"/>
      <c r="K31" s="311"/>
    </row>
    <row r="32" spans="1:29" s="2" customFormat="1" ht="12" customHeight="1" x14ac:dyDescent="0.2">
      <c r="A32" s="326"/>
      <c r="B32" s="299"/>
      <c r="C32" s="315"/>
      <c r="D32" s="319"/>
      <c r="E32" s="319"/>
      <c r="F32" s="319"/>
      <c r="G32" s="319"/>
      <c r="H32" s="319"/>
      <c r="I32" s="320"/>
      <c r="J32" s="320"/>
      <c r="K32" s="312"/>
    </row>
    <row r="33" spans="1:28" s="2" customFormat="1" ht="12" customHeight="1" x14ac:dyDescent="0.2">
      <c r="A33" s="329"/>
      <c r="B33" s="330"/>
      <c r="C33" s="293" t="s">
        <v>85</v>
      </c>
      <c r="D33" s="294"/>
      <c r="E33" s="294"/>
      <c r="F33" s="294"/>
      <c r="G33" s="294"/>
      <c r="H33" s="294"/>
      <c r="I33" s="294"/>
      <c r="J33" s="294"/>
      <c r="K33" s="294"/>
    </row>
    <row r="34" spans="1:28" s="2" customFormat="1" ht="12" customHeight="1" x14ac:dyDescent="0.2">
      <c r="B34" s="29"/>
      <c r="C34" s="29"/>
      <c r="D34" s="29"/>
      <c r="E34" s="29"/>
      <c r="F34" s="31"/>
      <c r="G34" s="30"/>
    </row>
    <row r="35" spans="1:28" s="2" customFormat="1" ht="12" customHeight="1" x14ac:dyDescent="0.25">
      <c r="A35" s="328" t="s">
        <v>582</v>
      </c>
      <c r="B35" s="328"/>
      <c r="C35" s="222">
        <v>1065.0450129999995</v>
      </c>
      <c r="D35" s="222" t="s">
        <v>208</v>
      </c>
      <c r="E35" s="222">
        <v>68.324250000000021</v>
      </c>
      <c r="F35" s="222">
        <v>149.88143799999989</v>
      </c>
      <c r="G35" s="222">
        <v>85.22400999999995</v>
      </c>
      <c r="H35" s="222">
        <v>186.64905400000009</v>
      </c>
      <c r="I35" s="222">
        <v>185.46116399999994</v>
      </c>
      <c r="J35" s="222">
        <v>121.22257599999992</v>
      </c>
      <c r="K35" s="222">
        <v>266.94970599999954</v>
      </c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</row>
    <row r="36" spans="1:28" s="2" customFormat="1" ht="12" customHeight="1" x14ac:dyDescent="0.25">
      <c r="A36" s="196" t="s">
        <v>567</v>
      </c>
      <c r="B36" s="196"/>
      <c r="C36" s="222"/>
      <c r="D36" s="222"/>
      <c r="E36" s="222"/>
      <c r="F36" s="222"/>
      <c r="G36" s="222"/>
      <c r="H36" s="222"/>
      <c r="I36" s="222"/>
      <c r="J36" s="222"/>
      <c r="K36" s="222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</row>
    <row r="37" spans="1:28" s="2" customFormat="1" ht="12" customHeight="1" x14ac:dyDescent="0.25">
      <c r="A37" s="327" t="s">
        <v>568</v>
      </c>
      <c r="B37" s="327"/>
      <c r="C37" s="222">
        <v>218.16760299999981</v>
      </c>
      <c r="D37" s="222" t="s">
        <v>208</v>
      </c>
      <c r="E37" s="222">
        <v>122.22238199999983</v>
      </c>
      <c r="F37" s="222">
        <v>39.892278999999988</v>
      </c>
      <c r="G37" s="222">
        <v>16.798350000000003</v>
      </c>
      <c r="H37" s="222">
        <v>22.693197999999988</v>
      </c>
      <c r="I37" s="222">
        <v>10.675745999999998</v>
      </c>
      <c r="J37" s="222" t="s">
        <v>208</v>
      </c>
      <c r="K37" s="222" t="s">
        <v>208</v>
      </c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</row>
    <row r="38" spans="1:28" s="2" customFormat="1" ht="12" customHeight="1" x14ac:dyDescent="0.25">
      <c r="A38" s="327" t="s">
        <v>569</v>
      </c>
      <c r="B38" s="327"/>
      <c r="C38" s="222">
        <v>520.83340200000032</v>
      </c>
      <c r="D38" s="222" t="s">
        <v>208</v>
      </c>
      <c r="E38" s="222">
        <v>69.969635999999895</v>
      </c>
      <c r="F38" s="222">
        <v>113.56543300000013</v>
      </c>
      <c r="G38" s="222">
        <v>55.694941999999962</v>
      </c>
      <c r="H38" s="222">
        <v>108.22023500000023</v>
      </c>
      <c r="I38" s="222">
        <v>89.871210000000104</v>
      </c>
      <c r="J38" s="222">
        <v>42.295371000000003</v>
      </c>
      <c r="K38" s="222">
        <v>40.964974000000019</v>
      </c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</row>
    <row r="39" spans="1:28" s="2" customFormat="1" ht="12" customHeight="1" x14ac:dyDescent="0.25">
      <c r="A39" s="327" t="s">
        <v>415</v>
      </c>
      <c r="B39" s="327"/>
      <c r="C39" s="222">
        <v>49.955856999999995</v>
      </c>
      <c r="D39" s="222" t="s">
        <v>208</v>
      </c>
      <c r="E39" s="222">
        <v>31.55904499999999</v>
      </c>
      <c r="F39" s="222">
        <v>9.3348410000000044</v>
      </c>
      <c r="G39" s="222" t="s">
        <v>208</v>
      </c>
      <c r="H39" s="222" t="s">
        <v>208</v>
      </c>
      <c r="I39" s="222" t="s">
        <v>208</v>
      </c>
      <c r="J39" s="222" t="s">
        <v>208</v>
      </c>
      <c r="K39" s="222" t="s">
        <v>208</v>
      </c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</row>
    <row r="40" spans="1:28" s="2" customFormat="1" ht="12" customHeight="1" x14ac:dyDescent="0.25">
      <c r="A40" s="327" t="s">
        <v>574</v>
      </c>
      <c r="B40" s="327"/>
      <c r="C40" s="222">
        <v>17.432855</v>
      </c>
      <c r="D40" s="222" t="s">
        <v>208</v>
      </c>
      <c r="E40" s="222" t="s">
        <v>208</v>
      </c>
      <c r="F40" s="222" t="s">
        <v>208</v>
      </c>
      <c r="G40" s="222" t="s">
        <v>208</v>
      </c>
      <c r="H40" s="222" t="s">
        <v>208</v>
      </c>
      <c r="I40" s="222" t="s">
        <v>208</v>
      </c>
      <c r="J40" s="222" t="s">
        <v>208</v>
      </c>
      <c r="K40" s="222" t="s">
        <v>208</v>
      </c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</row>
    <row r="41" spans="1:28" s="2" customFormat="1" ht="12" customHeight="1" x14ac:dyDescent="0.25">
      <c r="A41" s="196" t="s">
        <v>570</v>
      </c>
      <c r="B41" s="157"/>
      <c r="C41" s="222"/>
      <c r="D41" s="222"/>
      <c r="E41" s="222"/>
      <c r="F41" s="222"/>
      <c r="G41" s="222"/>
      <c r="H41" s="222"/>
      <c r="I41" s="222"/>
      <c r="J41" s="222"/>
      <c r="K41" s="222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</row>
    <row r="42" spans="1:28" s="2" customFormat="1" ht="12" customHeight="1" x14ac:dyDescent="0.25">
      <c r="A42" s="327" t="s">
        <v>571</v>
      </c>
      <c r="B42" s="327"/>
      <c r="C42" s="222">
        <v>19.644183999999996</v>
      </c>
      <c r="D42" s="222" t="s">
        <v>208</v>
      </c>
      <c r="E42" s="222">
        <v>11.499380999999998</v>
      </c>
      <c r="F42" s="222" t="s">
        <v>208</v>
      </c>
      <c r="G42" s="222" t="s">
        <v>208</v>
      </c>
      <c r="H42" s="222" t="s">
        <v>208</v>
      </c>
      <c r="I42" s="222" t="s">
        <v>208</v>
      </c>
      <c r="J42" s="222" t="s">
        <v>208</v>
      </c>
      <c r="K42" s="222" t="s">
        <v>208</v>
      </c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</row>
    <row r="43" spans="1:28" s="2" customFormat="1" ht="12" customHeight="1" x14ac:dyDescent="0.3">
      <c r="A43" s="332" t="s">
        <v>572</v>
      </c>
      <c r="B43" s="332"/>
      <c r="C43" s="222">
        <v>36.593175999999985</v>
      </c>
      <c r="D43" s="222" t="s">
        <v>208</v>
      </c>
      <c r="E43" s="222">
        <v>16.024630999999996</v>
      </c>
      <c r="F43" s="222">
        <v>10.214735999999998</v>
      </c>
      <c r="G43" s="222" t="s">
        <v>208</v>
      </c>
      <c r="H43" s="222" t="s">
        <v>208</v>
      </c>
      <c r="I43" s="222" t="s">
        <v>208</v>
      </c>
      <c r="J43" s="222" t="s">
        <v>208</v>
      </c>
      <c r="K43" s="222" t="s">
        <v>208</v>
      </c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</row>
    <row r="44" spans="1:28" s="2" customFormat="1" ht="12" customHeight="1" x14ac:dyDescent="0.25">
      <c r="A44" s="333" t="s">
        <v>573</v>
      </c>
      <c r="B44" s="333"/>
      <c r="C44" s="222" t="s">
        <v>208</v>
      </c>
      <c r="D44" s="222" t="s">
        <v>209</v>
      </c>
      <c r="E44" s="222" t="s">
        <v>209</v>
      </c>
      <c r="F44" s="222" t="s">
        <v>208</v>
      </c>
      <c r="G44" s="222" t="s">
        <v>208</v>
      </c>
      <c r="H44" s="222" t="s">
        <v>208</v>
      </c>
      <c r="I44" s="222" t="s">
        <v>208</v>
      </c>
      <c r="J44" s="222" t="s">
        <v>208</v>
      </c>
      <c r="K44" s="222" t="s">
        <v>208</v>
      </c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</row>
    <row r="45" spans="1:28" s="2" customFormat="1" ht="12" customHeight="1" x14ac:dyDescent="0.25">
      <c r="A45" s="331" t="s">
        <v>79</v>
      </c>
      <c r="B45" s="331"/>
      <c r="C45" s="278">
        <v>1932.5019229999996</v>
      </c>
      <c r="D45" s="278">
        <v>5.7854849999999995</v>
      </c>
      <c r="E45" s="278">
        <v>323.18870599999968</v>
      </c>
      <c r="F45" s="278">
        <v>332.73953399999999</v>
      </c>
      <c r="G45" s="278">
        <v>167.3386919999999</v>
      </c>
      <c r="H45" s="278">
        <v>326.89577300000025</v>
      </c>
      <c r="I45" s="278">
        <v>291.66552700000005</v>
      </c>
      <c r="J45" s="278">
        <v>168.71498699999992</v>
      </c>
      <c r="K45" s="278">
        <v>316.17321899999956</v>
      </c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</row>
    <row r="46" spans="1:28" s="2" customFormat="1" ht="12" customHeight="1" x14ac:dyDescent="0.2">
      <c r="A46" s="196" t="s">
        <v>575</v>
      </c>
      <c r="B46" s="157"/>
      <c r="C46" s="123"/>
      <c r="D46" s="140"/>
      <c r="E46" s="140"/>
      <c r="F46" s="140"/>
      <c r="G46" s="140"/>
      <c r="H46" s="140"/>
      <c r="I46" s="140"/>
    </row>
    <row r="47" spans="1:28" s="2" customFormat="1" ht="12" customHeight="1" x14ac:dyDescent="0.2">
      <c r="A47" s="84" t="s">
        <v>576</v>
      </c>
      <c r="B47" s="123"/>
      <c r="C47" s="123"/>
      <c r="D47" s="140"/>
      <c r="E47" s="140"/>
      <c r="F47" s="140"/>
      <c r="G47" s="140"/>
      <c r="H47" s="140"/>
      <c r="I47" s="140"/>
    </row>
    <row r="48" spans="1:28" s="2" customFormat="1" ht="12" customHeight="1" x14ac:dyDescent="0.2">
      <c r="A48" s="84" t="s">
        <v>577</v>
      </c>
      <c r="B48" s="123"/>
      <c r="C48" s="123"/>
      <c r="D48" s="140"/>
      <c r="E48" s="140"/>
      <c r="F48" s="140"/>
      <c r="G48" s="140"/>
      <c r="H48" s="140"/>
      <c r="I48" s="140"/>
    </row>
    <row r="49" spans="1:9" s="2" customFormat="1" ht="12" customHeight="1" x14ac:dyDescent="0.2">
      <c r="A49" s="84" t="s">
        <v>602</v>
      </c>
      <c r="B49" s="123"/>
      <c r="C49" s="123"/>
      <c r="D49" s="142"/>
      <c r="E49" s="140"/>
      <c r="F49" s="140"/>
      <c r="G49" s="140"/>
      <c r="H49" s="140"/>
      <c r="I49" s="141"/>
    </row>
    <row r="50" spans="1:9" s="2" customFormat="1" ht="12" customHeight="1" x14ac:dyDescent="0.2">
      <c r="A50" s="84" t="s">
        <v>579</v>
      </c>
      <c r="B50" s="144"/>
      <c r="D50" s="144"/>
      <c r="E50" s="140"/>
      <c r="F50" s="140"/>
      <c r="G50" s="140"/>
      <c r="H50" s="140"/>
      <c r="I50" s="140"/>
    </row>
    <row r="51" spans="1:9" ht="12" customHeight="1" x14ac:dyDescent="0.25">
      <c r="A51" s="84" t="s">
        <v>580</v>
      </c>
      <c r="B51" s="178"/>
      <c r="C51" s="178"/>
      <c r="D51" s="140"/>
      <c r="E51" s="140"/>
      <c r="F51" s="140"/>
      <c r="G51" s="140"/>
      <c r="H51" s="140"/>
      <c r="I51" s="140"/>
    </row>
    <row r="52" spans="1:9" ht="12" customHeight="1" x14ac:dyDescent="0.25"/>
    <row r="53" spans="1:9" ht="12" customHeight="1" x14ac:dyDescent="0.25"/>
    <row r="54" spans="1:9" ht="12" customHeight="1" x14ac:dyDescent="0.25"/>
    <row r="55" spans="1:9" ht="12" customHeight="1" x14ac:dyDescent="0.25"/>
    <row r="56" spans="1:9" ht="12" customHeight="1" x14ac:dyDescent="0.25"/>
    <row r="57" spans="1:9" ht="12" customHeight="1" x14ac:dyDescent="0.25"/>
    <row r="58" spans="1:9" ht="12" customHeight="1" x14ac:dyDescent="0.25"/>
    <row r="59" spans="1:9" ht="12" customHeight="1" x14ac:dyDescent="0.25"/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</sheetData>
  <mergeCells count="35">
    <mergeCell ref="A45:B45"/>
    <mergeCell ref="A38:B38"/>
    <mergeCell ref="A39:B39"/>
    <mergeCell ref="A40:B40"/>
    <mergeCell ref="A42:B42"/>
    <mergeCell ref="A43:B43"/>
    <mergeCell ref="A44:B44"/>
    <mergeCell ref="A37:B37"/>
    <mergeCell ref="C33:K33"/>
    <mergeCell ref="A27:K27"/>
    <mergeCell ref="A35:B35"/>
    <mergeCell ref="C29:C32"/>
    <mergeCell ref="D29:K29"/>
    <mergeCell ref="D30:D32"/>
    <mergeCell ref="E30:E32"/>
    <mergeCell ref="F30:F32"/>
    <mergeCell ref="J30:J32"/>
    <mergeCell ref="A29:B33"/>
    <mergeCell ref="G30:G32"/>
    <mergeCell ref="H30:H32"/>
    <mergeCell ref="I30:I32"/>
    <mergeCell ref="K30:K32"/>
    <mergeCell ref="A1:K1"/>
    <mergeCell ref="C3:C6"/>
    <mergeCell ref="A3:B7"/>
    <mergeCell ref="D3:K3"/>
    <mergeCell ref="D4:D6"/>
    <mergeCell ref="E4:E6"/>
    <mergeCell ref="F4:F6"/>
    <mergeCell ref="G4:G6"/>
    <mergeCell ref="H4:H6"/>
    <mergeCell ref="K4:K6"/>
    <mergeCell ref="I4:I6"/>
    <mergeCell ref="J4:J6"/>
    <mergeCell ref="C7:K7"/>
  </mergeCells>
  <phoneticPr fontId="0" type="noConversion"/>
  <hyperlinks>
    <hyperlink ref="A1:K1" location="Inhaltsverzeichnis!E9" display="Inhaltsverzeichnis!E9"/>
    <hyperlink ref="A27:G27" location="Inhaltsverzeichnis!E4" display="Inhaltsverzeichnis!E4"/>
    <hyperlink ref="A27:I27" location="Inhaltsverzeichnis!E4" display="Inhaltsverzeichnis!E4"/>
    <hyperlink ref="A27:K27" location="Inhaltsverzeichnis!E14" display="Inhaltsverzeichnis!E14"/>
  </hyperlinks>
  <pageMargins left="0.59055118110236227" right="0" top="0.78740157480314965" bottom="0.39370078740157483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1"/>
  <sheetViews>
    <sheetView workbookViewId="0">
      <pane ySplit="6" topLeftCell="A7" activePane="bottomLeft" state="frozen"/>
      <selection activeCell="F53" sqref="F53"/>
      <selection pane="bottomLeft" activeCell="A7" sqref="A7"/>
    </sheetView>
  </sheetViews>
  <sheetFormatPr baseColWidth="10" defaultRowHeight="13.2" x14ac:dyDescent="0.25"/>
  <cols>
    <col min="1" max="1" width="20" customWidth="1"/>
    <col min="2" max="7" width="8" customWidth="1"/>
    <col min="8" max="9" width="7.44140625" customWidth="1"/>
  </cols>
  <sheetData>
    <row r="1" spans="1:11" s="2" customFormat="1" ht="24" customHeight="1" x14ac:dyDescent="0.25">
      <c r="A1" s="296" t="s">
        <v>699</v>
      </c>
      <c r="B1" s="296"/>
      <c r="C1" s="296"/>
      <c r="D1" s="296"/>
      <c r="E1" s="296"/>
      <c r="F1" s="296"/>
      <c r="G1" s="296"/>
    </row>
    <row r="2" spans="1:11" s="2" customFormat="1" ht="12" customHeight="1" x14ac:dyDescent="0.25">
      <c r="A2" s="7"/>
      <c r="B2"/>
      <c r="C2"/>
      <c r="D2" s="1"/>
      <c r="E2"/>
    </row>
    <row r="3" spans="1:11" s="2" customFormat="1" ht="12" customHeight="1" x14ac:dyDescent="0.2">
      <c r="A3" s="324" t="s">
        <v>48</v>
      </c>
      <c r="B3" s="300" t="s">
        <v>154</v>
      </c>
      <c r="C3" s="300" t="s">
        <v>351</v>
      </c>
      <c r="D3" s="293" t="s">
        <v>84</v>
      </c>
      <c r="E3" s="294"/>
      <c r="F3" s="305"/>
      <c r="G3" s="305"/>
    </row>
    <row r="4" spans="1:11" s="2" customFormat="1" ht="12" customHeight="1" x14ac:dyDescent="0.2">
      <c r="A4" s="326"/>
      <c r="B4" s="302"/>
      <c r="C4" s="301"/>
      <c r="D4" s="300" t="s">
        <v>141</v>
      </c>
      <c r="E4" s="294" t="s">
        <v>102</v>
      </c>
      <c r="F4" s="305"/>
      <c r="G4" s="305"/>
    </row>
    <row r="5" spans="1:11" s="2" customFormat="1" ht="24" customHeight="1" x14ac:dyDescent="0.2">
      <c r="A5" s="326"/>
      <c r="B5" s="315"/>
      <c r="C5" s="319"/>
      <c r="D5" s="319"/>
      <c r="E5" s="8">
        <v>2</v>
      </c>
      <c r="F5" s="18">
        <v>3</v>
      </c>
      <c r="G5" s="32" t="s">
        <v>536</v>
      </c>
    </row>
    <row r="6" spans="1:11" s="2" customFormat="1" ht="12" customHeight="1" x14ac:dyDescent="0.2">
      <c r="A6" s="309"/>
      <c r="B6" s="293" t="s">
        <v>85</v>
      </c>
      <c r="C6" s="294"/>
      <c r="D6" s="294"/>
      <c r="E6" s="305"/>
      <c r="F6" s="305"/>
      <c r="G6" s="305"/>
    </row>
    <row r="7" spans="1:11" s="2" customFormat="1" ht="12" customHeight="1" x14ac:dyDescent="0.2">
      <c r="B7" s="29"/>
      <c r="C7" s="29"/>
      <c r="D7" s="31"/>
      <c r="E7" s="30"/>
    </row>
    <row r="8" spans="1:11" s="2" customFormat="1" ht="12" customHeight="1" x14ac:dyDescent="0.2">
      <c r="A8" s="148" t="s">
        <v>617</v>
      </c>
      <c r="B8" s="278">
        <v>1932.5019230000019</v>
      </c>
      <c r="C8" s="278">
        <v>1046.2373770000015</v>
      </c>
      <c r="D8" s="278">
        <v>886.26454600000034</v>
      </c>
      <c r="E8" s="278">
        <v>544.60449400000039</v>
      </c>
      <c r="F8" s="278">
        <v>186.54038199999997</v>
      </c>
      <c r="G8" s="278">
        <v>155.11967000000004</v>
      </c>
    </row>
    <row r="9" spans="1:11" s="2" customFormat="1" ht="12" customHeight="1" x14ac:dyDescent="0.2">
      <c r="A9" s="125" t="s">
        <v>122</v>
      </c>
      <c r="B9" s="222">
        <v>1500.731912000002</v>
      </c>
      <c r="C9" s="222">
        <v>1046.2373770000015</v>
      </c>
      <c r="D9" s="222">
        <v>454.4945350000005</v>
      </c>
      <c r="E9" s="222">
        <v>447.53093100000052</v>
      </c>
      <c r="F9" s="222">
        <v>6.4636489999999993</v>
      </c>
      <c r="G9" s="222" t="s">
        <v>208</v>
      </c>
    </row>
    <row r="10" spans="1:11" s="2" customFormat="1" ht="12" customHeight="1" x14ac:dyDescent="0.2">
      <c r="A10" s="125" t="s">
        <v>452</v>
      </c>
      <c r="B10" s="222">
        <v>431.77001099999978</v>
      </c>
      <c r="C10" s="242" t="s">
        <v>126</v>
      </c>
      <c r="D10" s="222">
        <v>431.77001099999978</v>
      </c>
      <c r="E10" s="222">
        <v>97.073562999999822</v>
      </c>
      <c r="F10" s="222">
        <v>180.07673299999996</v>
      </c>
      <c r="G10" s="222">
        <v>154.61971500000004</v>
      </c>
    </row>
    <row r="11" spans="1:11" s="2" customFormat="1" ht="12" customHeight="1" x14ac:dyDescent="0.2">
      <c r="A11" s="126" t="s">
        <v>235</v>
      </c>
      <c r="B11" s="222">
        <v>248.3847389999998</v>
      </c>
      <c r="C11" s="242" t="s">
        <v>126</v>
      </c>
      <c r="D11" s="222">
        <v>248.3847389999998</v>
      </c>
      <c r="E11" s="222">
        <v>97.073562999999822</v>
      </c>
      <c r="F11" s="222">
        <v>147.20801399999996</v>
      </c>
      <c r="G11" s="222" t="s">
        <v>208</v>
      </c>
    </row>
    <row r="12" spans="1:11" s="2" customFormat="1" ht="12" customHeight="1" x14ac:dyDescent="0.2">
      <c r="A12" s="126" t="s">
        <v>343</v>
      </c>
      <c r="B12" s="222">
        <v>133.68515500000001</v>
      </c>
      <c r="C12" s="242" t="s">
        <v>126</v>
      </c>
      <c r="D12" s="222">
        <v>133.68515500000001</v>
      </c>
      <c r="E12" s="222" t="s">
        <v>126</v>
      </c>
      <c r="F12" s="222">
        <v>32.868718999999992</v>
      </c>
      <c r="G12" s="222">
        <v>100.81643600000001</v>
      </c>
    </row>
    <row r="13" spans="1:11" s="2" customFormat="1" ht="12" customHeight="1" x14ac:dyDescent="0.2">
      <c r="A13" s="126" t="s">
        <v>344</v>
      </c>
      <c r="B13" s="222">
        <v>32.048362000000019</v>
      </c>
      <c r="C13" s="242" t="s">
        <v>126</v>
      </c>
      <c r="D13" s="222">
        <v>32.048362000000019</v>
      </c>
      <c r="E13" s="222" t="s">
        <v>126</v>
      </c>
      <c r="F13" s="222" t="s">
        <v>126</v>
      </c>
      <c r="G13" s="222">
        <v>32.048362000000019</v>
      </c>
    </row>
    <row r="14" spans="1:11" s="2" customFormat="1" ht="12" customHeight="1" x14ac:dyDescent="0.25">
      <c r="A14" s="126" t="s">
        <v>345</v>
      </c>
      <c r="B14" s="222">
        <v>17.651754999999994</v>
      </c>
      <c r="C14" s="242" t="s">
        <v>126</v>
      </c>
      <c r="D14" s="222">
        <v>17.651754999999994</v>
      </c>
      <c r="E14" s="222" t="s">
        <v>126</v>
      </c>
      <c r="F14" s="222" t="s">
        <v>126</v>
      </c>
      <c r="G14" s="222">
        <v>17.651754999999994</v>
      </c>
      <c r="I14"/>
      <c r="J14"/>
      <c r="K14"/>
    </row>
    <row r="15" spans="1:11" s="2" customFormat="1" ht="12" customHeight="1" x14ac:dyDescent="0.25">
      <c r="A15" s="123"/>
      <c r="B15" s="222"/>
      <c r="D15" s="222"/>
      <c r="E15" s="222"/>
      <c r="F15" s="222"/>
      <c r="G15" s="222"/>
      <c r="H15"/>
      <c r="I15"/>
    </row>
    <row r="16" spans="1:11" s="2" customFormat="1" ht="12" customHeight="1" x14ac:dyDescent="0.25">
      <c r="A16" s="183" t="s">
        <v>123</v>
      </c>
      <c r="B16" s="222">
        <v>431.77001099999922</v>
      </c>
      <c r="C16" s="242" t="s">
        <v>126</v>
      </c>
      <c r="D16" s="222">
        <v>431.77001099999922</v>
      </c>
      <c r="E16" s="222">
        <v>97.073562999999822</v>
      </c>
      <c r="F16" s="222">
        <v>180.07673299999968</v>
      </c>
      <c r="G16" s="222">
        <v>154.6197149999997</v>
      </c>
      <c r="I16" s="212"/>
      <c r="J16"/>
      <c r="K16"/>
    </row>
    <row r="17" spans="1:11" s="2" customFormat="1" ht="12" customHeight="1" x14ac:dyDescent="0.25">
      <c r="A17" s="126" t="s">
        <v>400</v>
      </c>
      <c r="B17" s="222">
        <v>86.921426999999994</v>
      </c>
      <c r="C17" s="242" t="s">
        <v>126</v>
      </c>
      <c r="D17" s="222">
        <v>86.921426999999994</v>
      </c>
      <c r="E17" s="222">
        <v>7.8084179999999987</v>
      </c>
      <c r="F17" s="222">
        <v>41.799074999999995</v>
      </c>
      <c r="G17" s="222">
        <v>37.313934000000003</v>
      </c>
      <c r="J17"/>
      <c r="K17"/>
    </row>
    <row r="18" spans="1:11" s="2" customFormat="1" ht="12" customHeight="1" x14ac:dyDescent="0.25">
      <c r="A18" s="126" t="s">
        <v>401</v>
      </c>
      <c r="B18" s="222">
        <v>153.78015799999991</v>
      </c>
      <c r="C18" s="242" t="s">
        <v>126</v>
      </c>
      <c r="D18" s="222">
        <v>153.78015799999991</v>
      </c>
      <c r="E18" s="222">
        <v>18.823026000000009</v>
      </c>
      <c r="F18" s="222">
        <v>65.115599999999944</v>
      </c>
      <c r="G18" s="222">
        <v>69.841531999999972</v>
      </c>
      <c r="J18"/>
      <c r="K18"/>
    </row>
    <row r="19" spans="1:11" s="2" customFormat="1" ht="12" customHeight="1" x14ac:dyDescent="0.25">
      <c r="A19" s="126" t="s">
        <v>402</v>
      </c>
      <c r="B19" s="222">
        <v>288.56126899999992</v>
      </c>
      <c r="C19" s="242" t="s">
        <v>126</v>
      </c>
      <c r="D19" s="222">
        <v>288.56126899999992</v>
      </c>
      <c r="E19" s="222">
        <v>46.894880999999977</v>
      </c>
      <c r="F19" s="222">
        <v>111.48044499999997</v>
      </c>
      <c r="G19" s="222">
        <v>130.18594299999995</v>
      </c>
      <c r="I19"/>
      <c r="J19"/>
      <c r="K19"/>
    </row>
    <row r="20" spans="1:11" s="2" customFormat="1" ht="12" customHeight="1" x14ac:dyDescent="0.2">
      <c r="A20" s="126" t="s">
        <v>403</v>
      </c>
      <c r="B20" s="222">
        <v>327.31204499999967</v>
      </c>
      <c r="C20" s="242" t="s">
        <v>126</v>
      </c>
      <c r="D20" s="222">
        <v>327.31204499999967</v>
      </c>
      <c r="E20" s="222">
        <v>57.525038000000009</v>
      </c>
      <c r="F20" s="222">
        <v>128.33916299999996</v>
      </c>
      <c r="G20" s="222">
        <v>141.44784399999972</v>
      </c>
    </row>
    <row r="21" spans="1:11" s="2" customFormat="1" ht="12" customHeight="1" x14ac:dyDescent="0.2">
      <c r="A21" s="126" t="s">
        <v>404</v>
      </c>
      <c r="B21" s="222">
        <v>406.65161099999938</v>
      </c>
      <c r="C21" s="242" t="s">
        <v>126</v>
      </c>
      <c r="D21" s="222">
        <v>406.65161099999938</v>
      </c>
      <c r="E21" s="222">
        <v>84.640974999999926</v>
      </c>
      <c r="F21" s="222">
        <v>168.38853899999975</v>
      </c>
      <c r="G21" s="222">
        <v>153.62209699999971</v>
      </c>
    </row>
    <row r="22" spans="1:11" s="2" customFormat="1" ht="12" customHeight="1" x14ac:dyDescent="0.2">
      <c r="A22" s="126" t="s">
        <v>405</v>
      </c>
      <c r="B22" s="222">
        <v>29.969716999999999</v>
      </c>
      <c r="C22" s="242" t="s">
        <v>126</v>
      </c>
      <c r="D22" s="222">
        <v>29.969716999999999</v>
      </c>
      <c r="E22" s="222">
        <v>12.432587999999996</v>
      </c>
      <c r="F22" s="222">
        <v>12.547052000000004</v>
      </c>
      <c r="G22" s="222" t="s">
        <v>208</v>
      </c>
    </row>
    <row r="23" spans="1:11" s="2" customFormat="1" ht="12" customHeight="1" x14ac:dyDescent="0.2">
      <c r="A23" s="123"/>
      <c r="B23" s="222"/>
      <c r="C23" s="221"/>
      <c r="D23" s="222"/>
      <c r="E23" s="222"/>
      <c r="F23" s="222"/>
      <c r="G23" s="222"/>
    </row>
    <row r="24" spans="1:11" ht="12" customHeight="1" x14ac:dyDescent="0.25">
      <c r="A24" s="187" t="s">
        <v>618</v>
      </c>
      <c r="B24" s="222">
        <v>691.58063800000002</v>
      </c>
      <c r="C24" s="242" t="s">
        <v>126</v>
      </c>
      <c r="D24" s="222">
        <v>691.58063800000002</v>
      </c>
      <c r="E24" s="222">
        <v>97.073562999999993</v>
      </c>
      <c r="F24" s="222">
        <v>212.94545199999999</v>
      </c>
      <c r="G24" s="222">
        <v>381.56162300000005</v>
      </c>
    </row>
    <row r="25" spans="1:11" ht="12" customHeight="1" x14ac:dyDescent="0.25">
      <c r="A25" s="125" t="s">
        <v>400</v>
      </c>
      <c r="B25" s="222">
        <v>93.326062999999991</v>
      </c>
      <c r="C25" s="242" t="s">
        <v>126</v>
      </c>
      <c r="D25" s="222">
        <v>93.326062999999991</v>
      </c>
      <c r="E25" s="222">
        <v>7.8084179999999987</v>
      </c>
      <c r="F25" s="222">
        <v>42.207920999999999</v>
      </c>
      <c r="G25" s="222">
        <v>43.309723999999996</v>
      </c>
    </row>
    <row r="26" spans="1:11" ht="12" customHeight="1" x14ac:dyDescent="0.25">
      <c r="A26" s="125" t="s">
        <v>401</v>
      </c>
      <c r="B26" s="222">
        <v>188.14683899999994</v>
      </c>
      <c r="C26" s="242" t="s">
        <v>126</v>
      </c>
      <c r="D26" s="222">
        <v>188.14683899999994</v>
      </c>
      <c r="E26" s="222">
        <v>18.823026000000009</v>
      </c>
      <c r="F26" s="222">
        <v>67.785124999999965</v>
      </c>
      <c r="G26" s="222">
        <v>101.53868799999995</v>
      </c>
    </row>
    <row r="27" spans="1:11" ht="12" customHeight="1" x14ac:dyDescent="0.25">
      <c r="A27" s="125" t="s">
        <v>402</v>
      </c>
      <c r="B27" s="222">
        <v>441.18550899999968</v>
      </c>
      <c r="C27" s="242" t="s">
        <v>126</v>
      </c>
      <c r="D27" s="222">
        <v>441.18550899999968</v>
      </c>
      <c r="E27" s="222">
        <v>46.894880999999977</v>
      </c>
      <c r="F27" s="222">
        <v>126.82866700000004</v>
      </c>
      <c r="G27" s="222">
        <v>267.46196099999963</v>
      </c>
    </row>
    <row r="28" spans="1:11" ht="12" customHeight="1" x14ac:dyDescent="0.25">
      <c r="A28" s="125" t="s">
        <v>403</v>
      </c>
      <c r="B28" s="222">
        <v>521.8681900000006</v>
      </c>
      <c r="C28" s="242" t="s">
        <v>126</v>
      </c>
      <c r="D28" s="222">
        <v>521.8681900000006</v>
      </c>
      <c r="E28" s="222">
        <v>57.525038000000009</v>
      </c>
      <c r="F28" s="222">
        <v>149.10548299999985</v>
      </c>
      <c r="G28" s="222">
        <v>315.23766900000078</v>
      </c>
    </row>
    <row r="29" spans="1:11" ht="12" customHeight="1" x14ac:dyDescent="0.25">
      <c r="A29" s="125" t="s">
        <v>404</v>
      </c>
      <c r="B29" s="222">
        <v>659.54027900000108</v>
      </c>
      <c r="C29" s="242" t="s">
        <v>126</v>
      </c>
      <c r="D29" s="222">
        <v>659.54027900000108</v>
      </c>
      <c r="E29" s="222">
        <v>84.640974999999926</v>
      </c>
      <c r="F29" s="222">
        <v>199.70027799999966</v>
      </c>
      <c r="G29" s="222">
        <v>375.19902600000148</v>
      </c>
    </row>
    <row r="30" spans="1:11" ht="12" customHeight="1" x14ac:dyDescent="0.25">
      <c r="A30" s="125" t="s">
        <v>405</v>
      </c>
      <c r="B30" s="222">
        <v>32.040359000000002</v>
      </c>
      <c r="C30" s="242" t="s">
        <v>126</v>
      </c>
      <c r="D30" s="222">
        <v>32.040359000000002</v>
      </c>
      <c r="E30" s="222">
        <v>12.432587999999996</v>
      </c>
      <c r="F30" s="222">
        <v>13.245174000000006</v>
      </c>
      <c r="G30" s="222">
        <v>6.3625969999999992</v>
      </c>
    </row>
    <row r="31" spans="1:11" ht="12" customHeight="1" x14ac:dyDescent="0.25">
      <c r="A31" s="2" t="s">
        <v>77</v>
      </c>
      <c r="B31" s="2"/>
      <c r="C31" s="2"/>
      <c r="D31" s="2"/>
      <c r="E31" s="2"/>
    </row>
    <row r="32" spans="1:11" ht="12" customHeight="1" x14ac:dyDescent="0.25">
      <c r="A32" s="3" t="s">
        <v>350</v>
      </c>
      <c r="B32" s="2"/>
      <c r="C32" s="2"/>
      <c r="D32" s="2"/>
      <c r="E32" s="2"/>
    </row>
    <row r="33" spans="1:5" ht="12" customHeight="1" x14ac:dyDescent="0.25">
      <c r="A33" s="3" t="s">
        <v>124</v>
      </c>
      <c r="B33" s="2"/>
      <c r="C33" s="2"/>
      <c r="D33" s="2"/>
      <c r="E33" s="2"/>
    </row>
    <row r="34" spans="1:5" ht="12" customHeight="1" x14ac:dyDescent="0.25">
      <c r="A34" s="3" t="s">
        <v>125</v>
      </c>
      <c r="B34" s="2"/>
      <c r="C34" s="2"/>
      <c r="D34" s="2"/>
      <c r="E34" s="2"/>
    </row>
    <row r="35" spans="1:5" ht="12" customHeight="1" x14ac:dyDescent="0.25"/>
    <row r="36" spans="1:5" ht="12" customHeight="1" x14ac:dyDescent="0.25"/>
    <row r="37" spans="1:5" ht="12" customHeight="1" x14ac:dyDescent="0.25"/>
    <row r="38" spans="1:5" ht="12" customHeight="1" x14ac:dyDescent="0.25"/>
    <row r="39" spans="1:5" ht="12" customHeight="1" x14ac:dyDescent="0.25"/>
    <row r="40" spans="1:5" ht="12" customHeight="1" x14ac:dyDescent="0.25"/>
    <row r="41" spans="1:5" ht="12" customHeight="1" x14ac:dyDescent="0.25"/>
    <row r="42" spans="1:5" ht="12" customHeight="1" x14ac:dyDescent="0.25"/>
    <row r="43" spans="1:5" ht="12" customHeight="1" x14ac:dyDescent="0.25"/>
    <row r="44" spans="1:5" ht="12" customHeight="1" x14ac:dyDescent="0.25"/>
    <row r="45" spans="1:5" ht="12" customHeight="1" x14ac:dyDescent="0.25"/>
    <row r="46" spans="1:5" ht="12" customHeight="1" x14ac:dyDescent="0.25"/>
    <row r="47" spans="1:5" ht="12" customHeight="1" x14ac:dyDescent="0.25"/>
    <row r="48" spans="1:5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</sheetData>
  <mergeCells count="8">
    <mergeCell ref="A1:G1"/>
    <mergeCell ref="A3:A6"/>
    <mergeCell ref="B3:B5"/>
    <mergeCell ref="C3:C5"/>
    <mergeCell ref="D3:G3"/>
    <mergeCell ref="D4:D5"/>
    <mergeCell ref="E4:G4"/>
    <mergeCell ref="B6:G6"/>
  </mergeCells>
  <phoneticPr fontId="0" type="noConversion"/>
  <hyperlinks>
    <hyperlink ref="A1:E1" location="Inhaltsverzeichnis!E4" display="Inhaltsverzeichnis!E4"/>
    <hyperlink ref="A1:G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8"/>
  <sheetViews>
    <sheetView workbookViewId="0">
      <pane ySplit="6" topLeftCell="A7" activePane="bottomLeft" state="frozen"/>
      <selection activeCell="F53" sqref="F53"/>
      <selection pane="bottomLeft" activeCell="A7" sqref="A7"/>
    </sheetView>
  </sheetViews>
  <sheetFormatPr baseColWidth="10" defaultRowHeight="13.2" x14ac:dyDescent="0.25"/>
  <cols>
    <col min="1" max="1" width="19.109375" customWidth="1"/>
    <col min="2" max="6" width="9.88671875" customWidth="1"/>
  </cols>
  <sheetData>
    <row r="1" spans="1:6" ht="24" customHeight="1" x14ac:dyDescent="0.25">
      <c r="A1" s="296" t="s">
        <v>700</v>
      </c>
      <c r="B1" s="296"/>
      <c r="C1" s="296"/>
      <c r="D1" s="296"/>
      <c r="E1" s="296"/>
      <c r="F1" s="296"/>
    </row>
    <row r="2" spans="1:6" ht="12" customHeight="1" x14ac:dyDescent="0.25">
      <c r="A2" s="7"/>
    </row>
    <row r="3" spans="1:6" ht="12" customHeight="1" x14ac:dyDescent="0.25">
      <c r="A3" s="324" t="s">
        <v>49</v>
      </c>
      <c r="B3" s="300" t="s">
        <v>154</v>
      </c>
      <c r="C3" s="300" t="s">
        <v>351</v>
      </c>
      <c r="D3" s="300" t="s">
        <v>352</v>
      </c>
      <c r="E3" s="293" t="s">
        <v>358</v>
      </c>
      <c r="F3" s="294"/>
    </row>
    <row r="4" spans="1:6" ht="27" customHeight="1" x14ac:dyDescent="0.25">
      <c r="A4" s="326"/>
      <c r="B4" s="302"/>
      <c r="C4" s="301"/>
      <c r="D4" s="301"/>
      <c r="E4" s="300" t="s">
        <v>399</v>
      </c>
      <c r="F4" s="311" t="s">
        <v>600</v>
      </c>
    </row>
    <row r="5" spans="1:6" ht="12" customHeight="1" x14ac:dyDescent="0.25">
      <c r="A5" s="326"/>
      <c r="B5" s="315"/>
      <c r="C5" s="319"/>
      <c r="D5" s="319"/>
      <c r="E5" s="319"/>
      <c r="F5" s="334"/>
    </row>
    <row r="6" spans="1:6" ht="12" customHeight="1" x14ac:dyDescent="0.25">
      <c r="A6" s="309"/>
      <c r="B6" s="293" t="s">
        <v>85</v>
      </c>
      <c r="C6" s="294"/>
      <c r="D6" s="294"/>
      <c r="E6" s="305"/>
      <c r="F6" s="305"/>
    </row>
    <row r="7" spans="1:6" s="2" customFormat="1" ht="12" customHeight="1" x14ac:dyDescent="0.2">
      <c r="B7" s="29"/>
      <c r="C7" s="29"/>
      <c r="D7" s="29"/>
      <c r="E7" s="29"/>
      <c r="F7" s="30"/>
    </row>
    <row r="8" spans="1:6" s="2" customFormat="1" ht="12" customHeight="1" x14ac:dyDescent="0.2">
      <c r="A8" s="14"/>
      <c r="B8" s="295" t="s">
        <v>79</v>
      </c>
      <c r="C8" s="295"/>
      <c r="D8" s="295"/>
      <c r="E8" s="295"/>
      <c r="F8" s="295"/>
    </row>
    <row r="9" spans="1:6" s="2" customFormat="1" ht="12" customHeight="1" x14ac:dyDescent="0.2">
      <c r="A9" s="123" t="s">
        <v>242</v>
      </c>
      <c r="B9" s="222">
        <v>5.7854849999999978</v>
      </c>
      <c r="C9" s="222">
        <v>5.7854849999999978</v>
      </c>
      <c r="D9" s="222" t="s">
        <v>209</v>
      </c>
      <c r="E9" s="222" t="s">
        <v>209</v>
      </c>
      <c r="F9" s="222" t="s">
        <v>209</v>
      </c>
    </row>
    <row r="10" spans="1:6" s="2" customFormat="1" ht="12" customHeight="1" x14ac:dyDescent="0.2">
      <c r="A10" s="123" t="s">
        <v>236</v>
      </c>
      <c r="B10" s="222">
        <v>323.18870600000076</v>
      </c>
      <c r="C10" s="222">
        <v>316.57563200000078</v>
      </c>
      <c r="D10" s="222">
        <v>6.6130739999999992</v>
      </c>
      <c r="E10" s="222" t="s">
        <v>208</v>
      </c>
      <c r="F10" s="222" t="s">
        <v>208</v>
      </c>
    </row>
    <row r="11" spans="1:6" s="2" customFormat="1" ht="12" customHeight="1" x14ac:dyDescent="0.2">
      <c r="A11" s="123" t="s">
        <v>237</v>
      </c>
      <c r="B11" s="222">
        <v>332.73953400000073</v>
      </c>
      <c r="C11" s="222">
        <v>262.17129500000078</v>
      </c>
      <c r="D11" s="222">
        <v>70.568238999999977</v>
      </c>
      <c r="E11" s="222">
        <v>21.583708000000001</v>
      </c>
      <c r="F11" s="222">
        <v>48.984531000000032</v>
      </c>
    </row>
    <row r="12" spans="1:6" s="2" customFormat="1" ht="12" customHeight="1" x14ac:dyDescent="0.2">
      <c r="A12" s="123" t="s">
        <v>238</v>
      </c>
      <c r="B12" s="222">
        <v>167.33869199999995</v>
      </c>
      <c r="C12" s="222">
        <v>110.64048799999998</v>
      </c>
      <c r="D12" s="222">
        <v>56.698203999999976</v>
      </c>
      <c r="E12" s="222">
        <v>13.768506000000007</v>
      </c>
      <c r="F12" s="222">
        <v>42.929698000000009</v>
      </c>
    </row>
    <row r="13" spans="1:6" s="2" customFormat="1" ht="12" customHeight="1" x14ac:dyDescent="0.2">
      <c r="A13" s="123" t="s">
        <v>239</v>
      </c>
      <c r="B13" s="222">
        <v>326.89577300000059</v>
      </c>
      <c r="C13" s="222">
        <v>174.89677600000036</v>
      </c>
      <c r="D13" s="222">
        <v>151.99899700000023</v>
      </c>
      <c r="E13" s="222">
        <v>24.750028</v>
      </c>
      <c r="F13" s="222">
        <v>127.24896899999999</v>
      </c>
    </row>
    <row r="14" spans="1:6" s="2" customFormat="1" ht="12" customHeight="1" x14ac:dyDescent="0.2">
      <c r="A14" s="123" t="s">
        <v>240</v>
      </c>
      <c r="B14" s="222">
        <v>291.66552699999966</v>
      </c>
      <c r="C14" s="222">
        <v>98.76907999999996</v>
      </c>
      <c r="D14" s="222">
        <v>192.89644699999971</v>
      </c>
      <c r="E14" s="222">
        <v>17.538334000000003</v>
      </c>
      <c r="F14" s="222">
        <v>175.35811299999983</v>
      </c>
    </row>
    <row r="15" spans="1:6" s="2" customFormat="1" ht="12" customHeight="1" x14ac:dyDescent="0.2">
      <c r="A15" s="123" t="s">
        <v>241</v>
      </c>
      <c r="B15" s="222">
        <v>168.71498700000012</v>
      </c>
      <c r="C15" s="222">
        <v>36.888860000000015</v>
      </c>
      <c r="D15" s="222">
        <v>131.8261270000001</v>
      </c>
      <c r="E15" s="222">
        <v>9.2977090000000029</v>
      </c>
      <c r="F15" s="222">
        <v>122.52841800000004</v>
      </c>
    </row>
    <row r="16" spans="1:6" s="2" customFormat="1" ht="12" customHeight="1" x14ac:dyDescent="0.2">
      <c r="A16" s="123" t="s">
        <v>128</v>
      </c>
      <c r="B16" s="222">
        <v>316.17321899999962</v>
      </c>
      <c r="C16" s="222">
        <v>40.509761000000019</v>
      </c>
      <c r="D16" s="222">
        <v>275.66345799999959</v>
      </c>
      <c r="E16" s="222">
        <v>14.615314</v>
      </c>
      <c r="F16" s="222">
        <v>261.04814399999896</v>
      </c>
    </row>
    <row r="17" spans="1:6" s="2" customFormat="1" ht="12" customHeight="1" x14ac:dyDescent="0.2">
      <c r="A17" s="78" t="s">
        <v>79</v>
      </c>
      <c r="B17" s="278">
        <v>1932.5019230000012</v>
      </c>
      <c r="C17" s="278">
        <v>1046.237377000002</v>
      </c>
      <c r="D17" s="278">
        <v>886.26454599999965</v>
      </c>
      <c r="E17" s="278">
        <v>104.46262100000001</v>
      </c>
      <c r="F17" s="278">
        <v>781.80192499999885</v>
      </c>
    </row>
    <row r="18" spans="1:6" s="2" customFormat="1" ht="12" customHeight="1" x14ac:dyDescent="0.2">
      <c r="B18" s="29"/>
      <c r="F18" s="30"/>
    </row>
    <row r="19" spans="1:6" s="2" customFormat="1" ht="12" customHeight="1" x14ac:dyDescent="0.2">
      <c r="A19" s="14"/>
      <c r="B19" s="295" t="s">
        <v>56</v>
      </c>
      <c r="C19" s="295"/>
      <c r="D19" s="295"/>
      <c r="E19" s="295"/>
      <c r="F19" s="295"/>
    </row>
    <row r="20" spans="1:6" s="2" customFormat="1" ht="12" customHeight="1" x14ac:dyDescent="0.2">
      <c r="A20" s="123" t="s">
        <v>242</v>
      </c>
      <c r="B20" s="222" t="s">
        <v>208</v>
      </c>
      <c r="C20" s="222" t="s">
        <v>208</v>
      </c>
      <c r="D20" s="222" t="s">
        <v>209</v>
      </c>
      <c r="E20" s="222" t="s">
        <v>209</v>
      </c>
      <c r="F20" s="222" t="s">
        <v>209</v>
      </c>
    </row>
    <row r="21" spans="1:6" s="2" customFormat="1" ht="12" customHeight="1" x14ac:dyDescent="0.2">
      <c r="A21" s="123" t="s">
        <v>236</v>
      </c>
      <c r="B21" s="222">
        <v>176.22814899999986</v>
      </c>
      <c r="C21" s="222">
        <v>173.58434899999986</v>
      </c>
      <c r="D21" s="222" t="s">
        <v>208</v>
      </c>
      <c r="E21" s="222" t="s">
        <v>208</v>
      </c>
      <c r="F21" s="222" t="s">
        <v>208</v>
      </c>
    </row>
    <row r="22" spans="1:6" s="2" customFormat="1" ht="12" customHeight="1" x14ac:dyDescent="0.2">
      <c r="A22" s="123" t="s">
        <v>237</v>
      </c>
      <c r="B22" s="222">
        <v>145.42134599999991</v>
      </c>
      <c r="C22" s="222">
        <v>115.13704799999991</v>
      </c>
      <c r="D22" s="222">
        <v>30.284298000000014</v>
      </c>
      <c r="E22" s="222">
        <v>6.4622830000000002</v>
      </c>
      <c r="F22" s="222">
        <v>23.822015</v>
      </c>
    </row>
    <row r="23" spans="1:6" s="2" customFormat="1" ht="12" customHeight="1" x14ac:dyDescent="0.2">
      <c r="A23" s="123" t="s">
        <v>238</v>
      </c>
      <c r="B23" s="222">
        <v>77.571451999999979</v>
      </c>
      <c r="C23" s="222">
        <v>50.564786999999974</v>
      </c>
      <c r="D23" s="222">
        <v>27.006665000000009</v>
      </c>
      <c r="E23" s="222" t="s">
        <v>208</v>
      </c>
      <c r="F23" s="222">
        <v>23.075724000000005</v>
      </c>
    </row>
    <row r="24" spans="1:6" s="2" customFormat="1" ht="12" customHeight="1" x14ac:dyDescent="0.2">
      <c r="A24" s="123" t="s">
        <v>239</v>
      </c>
      <c r="B24" s="222">
        <v>164.75671700000001</v>
      </c>
      <c r="C24" s="222">
        <v>75.527449999999945</v>
      </c>
      <c r="D24" s="222">
        <v>89.229267000000064</v>
      </c>
      <c r="E24" s="222">
        <v>10.334033</v>
      </c>
      <c r="F24" s="222">
        <v>78.895234000000016</v>
      </c>
    </row>
    <row r="25" spans="1:6" s="2" customFormat="1" ht="12" customHeight="1" x14ac:dyDescent="0.2">
      <c r="A25" s="123" t="s">
        <v>240</v>
      </c>
      <c r="B25" s="222">
        <v>172.65642700000012</v>
      </c>
      <c r="C25" s="222">
        <v>50.408651999999975</v>
      </c>
      <c r="D25" s="222">
        <v>122.24777500000016</v>
      </c>
      <c r="E25" s="222">
        <v>7.6535660000000005</v>
      </c>
      <c r="F25" s="222">
        <v>114.59420900000005</v>
      </c>
    </row>
    <row r="26" spans="1:6" s="2" customFormat="1" ht="12" customHeight="1" x14ac:dyDescent="0.2">
      <c r="A26" s="123" t="s">
        <v>241</v>
      </c>
      <c r="B26" s="222">
        <v>109.47532899999993</v>
      </c>
      <c r="C26" s="222">
        <v>20.514293000000006</v>
      </c>
      <c r="D26" s="222">
        <v>88.961035999999922</v>
      </c>
      <c r="E26" s="222">
        <v>5.520772</v>
      </c>
      <c r="F26" s="222">
        <v>83.440263999999928</v>
      </c>
    </row>
    <row r="27" spans="1:6" s="2" customFormat="1" ht="12" customHeight="1" x14ac:dyDescent="0.2">
      <c r="A27" s="123" t="s">
        <v>128</v>
      </c>
      <c r="B27" s="222">
        <v>229.19842999999966</v>
      </c>
      <c r="C27" s="222">
        <v>27.42307499999999</v>
      </c>
      <c r="D27" s="222">
        <v>201.77535499999968</v>
      </c>
      <c r="E27" s="222">
        <v>11.552406999999995</v>
      </c>
      <c r="F27" s="222">
        <v>190.22294799999975</v>
      </c>
    </row>
    <row r="28" spans="1:6" s="2" customFormat="1" ht="12" customHeight="1" x14ac:dyDescent="0.2">
      <c r="A28" s="78" t="s">
        <v>96</v>
      </c>
      <c r="B28" s="278">
        <v>1077.6346179999996</v>
      </c>
      <c r="C28" s="278">
        <v>515.48642199999961</v>
      </c>
      <c r="D28" s="278">
        <v>562.14819599999987</v>
      </c>
      <c r="E28" s="278">
        <v>46.435777999999992</v>
      </c>
      <c r="F28" s="278">
        <v>515.71241799999973</v>
      </c>
    </row>
    <row r="29" spans="1:6" s="2" customFormat="1" ht="12" customHeight="1" x14ac:dyDescent="0.2">
      <c r="A29" s="14"/>
      <c r="B29" s="35"/>
      <c r="C29" s="35"/>
      <c r="D29" s="35"/>
      <c r="E29" s="35"/>
      <c r="F29" s="35"/>
    </row>
    <row r="30" spans="1:6" s="2" customFormat="1" ht="12" customHeight="1" x14ac:dyDescent="0.2">
      <c r="A30" s="14"/>
      <c r="B30" s="295" t="s">
        <v>57</v>
      </c>
      <c r="C30" s="295"/>
      <c r="D30" s="295"/>
      <c r="E30" s="295"/>
      <c r="F30" s="295"/>
    </row>
    <row r="31" spans="1:6" s="2" customFormat="1" ht="12" customHeight="1" x14ac:dyDescent="0.2">
      <c r="A31" s="123" t="s">
        <v>242</v>
      </c>
      <c r="B31" s="222" t="s">
        <v>208</v>
      </c>
      <c r="C31" s="222" t="s">
        <v>208</v>
      </c>
      <c r="D31" s="222" t="s">
        <v>209</v>
      </c>
      <c r="E31" s="222" t="s">
        <v>209</v>
      </c>
      <c r="F31" s="222" t="s">
        <v>209</v>
      </c>
    </row>
    <row r="32" spans="1:6" s="2" customFormat="1" ht="12" customHeight="1" x14ac:dyDescent="0.2">
      <c r="A32" s="123" t="s">
        <v>236</v>
      </c>
      <c r="B32" s="222">
        <v>146.96055699999985</v>
      </c>
      <c r="C32" s="222">
        <v>142.99128299999984</v>
      </c>
      <c r="D32" s="222" t="s">
        <v>208</v>
      </c>
      <c r="E32" s="222" t="s">
        <v>208</v>
      </c>
      <c r="F32" s="222" t="s">
        <v>208</v>
      </c>
    </row>
    <row r="33" spans="1:9" s="2" customFormat="1" ht="12" customHeight="1" x14ac:dyDescent="0.2">
      <c r="A33" s="123" t="s">
        <v>237</v>
      </c>
      <c r="B33" s="222">
        <v>187.31818800000005</v>
      </c>
      <c r="C33" s="222">
        <v>147.03424700000005</v>
      </c>
      <c r="D33" s="222">
        <v>40.283940999999999</v>
      </c>
      <c r="E33" s="222">
        <v>15.121425</v>
      </c>
      <c r="F33" s="222">
        <v>25.162515999999982</v>
      </c>
    </row>
    <row r="34" spans="1:9" s="2" customFormat="1" ht="12" customHeight="1" x14ac:dyDescent="0.2">
      <c r="A34" s="123" t="s">
        <v>238</v>
      </c>
      <c r="B34" s="222">
        <v>89.767239999999958</v>
      </c>
      <c r="C34" s="222">
        <v>60.075700999999981</v>
      </c>
      <c r="D34" s="222">
        <v>29.691538999999981</v>
      </c>
      <c r="E34" s="222">
        <v>9.8375650000000014</v>
      </c>
      <c r="F34" s="222">
        <v>19.853974000000004</v>
      </c>
    </row>
    <row r="35" spans="1:9" s="2" customFormat="1" ht="12" customHeight="1" x14ac:dyDescent="0.2">
      <c r="A35" s="123" t="s">
        <v>239</v>
      </c>
      <c r="B35" s="222">
        <v>162.1390559999999</v>
      </c>
      <c r="C35" s="222">
        <v>99.369325999999916</v>
      </c>
      <c r="D35" s="222">
        <v>62.769729999999988</v>
      </c>
      <c r="E35" s="222">
        <v>14.415994999999995</v>
      </c>
      <c r="F35" s="222">
        <v>48.353734999999993</v>
      </c>
    </row>
    <row r="36" spans="1:9" s="2" customFormat="1" ht="12" customHeight="1" x14ac:dyDescent="0.2">
      <c r="A36" s="123" t="s">
        <v>240</v>
      </c>
      <c r="B36" s="222">
        <v>119.00909999999996</v>
      </c>
      <c r="C36" s="222">
        <v>48.360427999999978</v>
      </c>
      <c r="D36" s="222">
        <v>70.648671999999991</v>
      </c>
      <c r="E36" s="222">
        <v>9.8847679999999993</v>
      </c>
      <c r="F36" s="222">
        <v>60.763904000000053</v>
      </c>
    </row>
    <row r="37" spans="1:9" s="2" customFormat="1" ht="12" customHeight="1" x14ac:dyDescent="0.2">
      <c r="A37" s="123" t="s">
        <v>241</v>
      </c>
      <c r="B37" s="222">
        <v>59.239657999999977</v>
      </c>
      <c r="C37" s="222">
        <v>16.374566999999995</v>
      </c>
      <c r="D37" s="222">
        <v>42.865090999999985</v>
      </c>
      <c r="E37" s="222" t="s">
        <v>208</v>
      </c>
      <c r="F37" s="222">
        <v>39.088153999999996</v>
      </c>
    </row>
    <row r="38" spans="1:9" s="2" customFormat="1" ht="12" customHeight="1" x14ac:dyDescent="0.2">
      <c r="A38" s="123" t="s">
        <v>128</v>
      </c>
      <c r="B38" s="222">
        <v>86.974789000000087</v>
      </c>
      <c r="C38" s="222">
        <v>13.086686000000002</v>
      </c>
      <c r="D38" s="222">
        <v>73.888103000000086</v>
      </c>
      <c r="E38" s="222" t="s">
        <v>208</v>
      </c>
      <c r="F38" s="222">
        <v>70.825196000000062</v>
      </c>
    </row>
    <row r="39" spans="1:9" s="2" customFormat="1" ht="12" customHeight="1" x14ac:dyDescent="0.2">
      <c r="A39" s="78" t="s">
        <v>96</v>
      </c>
      <c r="B39" s="278">
        <v>854.86730499999987</v>
      </c>
      <c r="C39" s="278">
        <v>530.75095499999964</v>
      </c>
      <c r="D39" s="278">
        <v>324.11635000000001</v>
      </c>
      <c r="E39" s="278">
        <v>58.026842999999992</v>
      </c>
      <c r="F39" s="278">
        <v>266.08950700000014</v>
      </c>
    </row>
    <row r="40" spans="1:9" s="2" customFormat="1" ht="12" customHeight="1" x14ac:dyDescent="0.25">
      <c r="H40" s="215"/>
      <c r="I40" s="215"/>
    </row>
    <row r="41" spans="1:9" s="2" customFormat="1" ht="12" customHeight="1" x14ac:dyDescent="0.2"/>
    <row r="42" spans="1:9" s="2" customFormat="1" ht="12" customHeight="1" x14ac:dyDescent="0.2"/>
    <row r="43" spans="1:9" s="2" customFormat="1" ht="12" customHeight="1" x14ac:dyDescent="0.2"/>
    <row r="44" spans="1:9" s="2" customFormat="1" ht="12" customHeight="1" x14ac:dyDescent="0.2"/>
    <row r="45" spans="1:9" s="2" customFormat="1" ht="12" customHeight="1" x14ac:dyDescent="0.2"/>
    <row r="46" spans="1:9" s="2" customFormat="1" ht="12" customHeight="1" x14ac:dyDescent="0.2"/>
    <row r="47" spans="1:9" s="2" customFormat="1" ht="12" customHeight="1" x14ac:dyDescent="0.2"/>
    <row r="48" spans="1:9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</sheetData>
  <mergeCells count="12">
    <mergeCell ref="A1:F1"/>
    <mergeCell ref="B3:B5"/>
    <mergeCell ref="F4:F5"/>
    <mergeCell ref="A3:A6"/>
    <mergeCell ref="C3:C5"/>
    <mergeCell ref="D3:D5"/>
    <mergeCell ref="E4:E5"/>
    <mergeCell ref="B19:F19"/>
    <mergeCell ref="B30:F30"/>
    <mergeCell ref="B8:F8"/>
    <mergeCell ref="E3:F3"/>
    <mergeCell ref="B6:F6"/>
  </mergeCells>
  <phoneticPr fontId="0" type="noConversion"/>
  <hyperlinks>
    <hyperlink ref="A1:F1" location="Inhaltsverzeichnis!E22" display="Inhaltsverzeichnis!E22"/>
  </hyperlinks>
  <pageMargins left="0.59055118110236227" right="0" top="0.78740157480314965" bottom="0.39370078740157483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6"/>
  <sheetViews>
    <sheetView workbookViewId="0">
      <pane ySplit="6" topLeftCell="A7" activePane="bottomLeft" state="frozen"/>
      <selection activeCell="F53" sqref="F53"/>
      <selection pane="bottomLeft" activeCell="A7" sqref="A7"/>
    </sheetView>
  </sheetViews>
  <sheetFormatPr baseColWidth="10" defaultRowHeight="13.2" x14ac:dyDescent="0.25"/>
  <cols>
    <col min="1" max="1" width="19.109375" customWidth="1"/>
    <col min="2" max="7" width="6.6640625" customWidth="1"/>
  </cols>
  <sheetData>
    <row r="1" spans="1:8" ht="24" customHeight="1" x14ac:dyDescent="0.25">
      <c r="A1" s="313" t="s">
        <v>701</v>
      </c>
      <c r="B1" s="313"/>
      <c r="C1" s="313"/>
      <c r="D1" s="313"/>
      <c r="E1" s="313"/>
      <c r="F1" s="313"/>
      <c r="G1" s="313"/>
      <c r="H1" s="200"/>
    </row>
    <row r="2" spans="1:8" ht="12" customHeight="1" x14ac:dyDescent="0.25">
      <c r="A2" s="7"/>
    </row>
    <row r="3" spans="1:8" ht="12" customHeight="1" x14ac:dyDescent="0.25">
      <c r="A3" s="324" t="s">
        <v>49</v>
      </c>
      <c r="B3" s="300" t="s">
        <v>154</v>
      </c>
      <c r="C3" s="293" t="s">
        <v>359</v>
      </c>
      <c r="D3" s="305"/>
      <c r="E3" s="305"/>
      <c r="F3" s="322"/>
      <c r="G3" s="306" t="s">
        <v>354</v>
      </c>
    </row>
    <row r="4" spans="1:8" ht="12" customHeight="1" x14ac:dyDescent="0.25">
      <c r="A4" s="326"/>
      <c r="B4" s="302"/>
      <c r="C4" s="302" t="s">
        <v>141</v>
      </c>
      <c r="D4" s="302">
        <v>1</v>
      </c>
      <c r="E4" s="302">
        <v>2</v>
      </c>
      <c r="F4" s="302" t="s">
        <v>353</v>
      </c>
      <c r="G4" s="335"/>
    </row>
    <row r="5" spans="1:8" ht="12" customHeight="1" x14ac:dyDescent="0.25">
      <c r="A5" s="326"/>
      <c r="B5" s="315"/>
      <c r="C5" s="319"/>
      <c r="D5" s="319"/>
      <c r="E5" s="319"/>
      <c r="F5" s="319"/>
      <c r="G5" s="308"/>
    </row>
    <row r="6" spans="1:8" ht="12" customHeight="1" x14ac:dyDescent="0.25">
      <c r="A6" s="309"/>
      <c r="B6" s="293" t="s">
        <v>85</v>
      </c>
      <c r="C6" s="294"/>
      <c r="D6" s="294"/>
      <c r="E6" s="305"/>
      <c r="F6" s="305"/>
      <c r="G6" s="305"/>
    </row>
    <row r="7" spans="1:8" s="2" customFormat="1" ht="12" customHeight="1" x14ac:dyDescent="0.2">
      <c r="B7" s="29"/>
      <c r="C7" s="29"/>
      <c r="D7" s="29"/>
      <c r="E7" s="29"/>
      <c r="F7" s="29"/>
      <c r="G7" s="30"/>
    </row>
    <row r="8" spans="1:8" s="2" customFormat="1" ht="12" customHeight="1" x14ac:dyDescent="0.2">
      <c r="A8" s="14"/>
      <c r="B8" s="295" t="s">
        <v>59</v>
      </c>
      <c r="C8" s="295"/>
      <c r="D8" s="295"/>
      <c r="E8" s="295"/>
      <c r="F8" s="295"/>
      <c r="G8" s="295"/>
    </row>
    <row r="9" spans="1:8" s="2" customFormat="1" ht="12" customHeight="1" x14ac:dyDescent="0.2">
      <c r="A9" s="123" t="s">
        <v>243</v>
      </c>
      <c r="B9" s="222">
        <v>328.97419100000059</v>
      </c>
      <c r="C9" s="222" t="s">
        <v>208</v>
      </c>
      <c r="D9" s="222" t="s">
        <v>208</v>
      </c>
      <c r="E9" s="222" t="s">
        <v>208</v>
      </c>
      <c r="F9" s="222" t="s">
        <v>209</v>
      </c>
      <c r="G9" s="222" t="s">
        <v>208</v>
      </c>
    </row>
    <row r="10" spans="1:8" s="2" customFormat="1" ht="12" customHeight="1" x14ac:dyDescent="0.2">
      <c r="A10" s="123" t="s">
        <v>237</v>
      </c>
      <c r="B10" s="222">
        <v>332.73953400000079</v>
      </c>
      <c r="C10" s="222">
        <v>41.275644999999983</v>
      </c>
      <c r="D10" s="222">
        <v>32.999280999999982</v>
      </c>
      <c r="E10" s="222">
        <v>7.3159000000000001</v>
      </c>
      <c r="F10" s="222" t="s">
        <v>208</v>
      </c>
      <c r="G10" s="222">
        <v>51.233465000000066</v>
      </c>
    </row>
    <row r="11" spans="1:8" s="2" customFormat="1" ht="12" customHeight="1" x14ac:dyDescent="0.2">
      <c r="A11" s="123" t="s">
        <v>238</v>
      </c>
      <c r="B11" s="222">
        <v>167.33869200000004</v>
      </c>
      <c r="C11" s="222">
        <v>31.687898000000008</v>
      </c>
      <c r="D11" s="222">
        <v>20.687261000000007</v>
      </c>
      <c r="E11" s="222">
        <v>9.1454219999999999</v>
      </c>
      <c r="F11" s="222" t="s">
        <v>208</v>
      </c>
      <c r="G11" s="222">
        <v>44.789456999999942</v>
      </c>
    </row>
    <row r="12" spans="1:8" s="2" customFormat="1" ht="12" customHeight="1" x14ac:dyDescent="0.2">
      <c r="A12" s="123" t="s">
        <v>239</v>
      </c>
      <c r="B12" s="222">
        <v>326.89577300000047</v>
      </c>
      <c r="C12" s="222">
        <v>75.862097999999946</v>
      </c>
      <c r="D12" s="222">
        <v>42.616368999999963</v>
      </c>
      <c r="E12" s="222">
        <v>25.244602999999991</v>
      </c>
      <c r="F12" s="222">
        <v>8.0011259999999975</v>
      </c>
      <c r="G12" s="222">
        <v>119.76761399999964</v>
      </c>
    </row>
    <row r="13" spans="1:8" s="2" customFormat="1" ht="12" customHeight="1" x14ac:dyDescent="0.2">
      <c r="A13" s="123" t="s">
        <v>240</v>
      </c>
      <c r="B13" s="222">
        <v>291.66552700000005</v>
      </c>
      <c r="C13" s="222">
        <v>81.044654999999949</v>
      </c>
      <c r="D13" s="222">
        <v>42.245728999999955</v>
      </c>
      <c r="E13" s="222">
        <v>25.026011</v>
      </c>
      <c r="F13" s="222">
        <v>13.772914999999999</v>
      </c>
      <c r="G13" s="222">
        <v>140.49129499999987</v>
      </c>
    </row>
    <row r="14" spans="1:8" s="2" customFormat="1" ht="12" customHeight="1" x14ac:dyDescent="0.2">
      <c r="A14" s="123" t="s">
        <v>241</v>
      </c>
      <c r="B14" s="222">
        <v>168.71498699999998</v>
      </c>
      <c r="C14" s="222">
        <v>56.642665000000008</v>
      </c>
      <c r="D14" s="222">
        <v>31.353016000000007</v>
      </c>
      <c r="E14" s="222">
        <v>17.084544999999995</v>
      </c>
      <c r="F14" s="222">
        <v>8.2051040000000022</v>
      </c>
      <c r="G14" s="222">
        <v>96.099380000000153</v>
      </c>
    </row>
    <row r="15" spans="1:8" s="2" customFormat="1" ht="12" customHeight="1" x14ac:dyDescent="0.2">
      <c r="A15" s="123" t="s">
        <v>128</v>
      </c>
      <c r="B15" s="222">
        <v>316.17321900000013</v>
      </c>
      <c r="C15" s="222">
        <v>141.26903899999999</v>
      </c>
      <c r="D15" s="222">
        <v>74.643091000000013</v>
      </c>
      <c r="E15" s="222">
        <v>49.720654999999972</v>
      </c>
      <c r="F15" s="222">
        <v>16.905293</v>
      </c>
      <c r="G15" s="222">
        <v>235.06339699999927</v>
      </c>
    </row>
    <row r="16" spans="1:8" s="2" customFormat="1" ht="12" customHeight="1" x14ac:dyDescent="0.2">
      <c r="A16" s="78" t="s">
        <v>79</v>
      </c>
      <c r="B16" s="278">
        <v>1932.5019230000021</v>
      </c>
      <c r="C16" s="278">
        <v>431.77001099999984</v>
      </c>
      <c r="D16" s="278">
        <v>248.38473899999991</v>
      </c>
      <c r="E16" s="278">
        <v>133.68515499999995</v>
      </c>
      <c r="F16" s="278">
        <v>49.700117000000006</v>
      </c>
      <c r="G16" s="278">
        <v>691.580637999999</v>
      </c>
    </row>
    <row r="17" spans="1:7" s="2" customFormat="1" ht="12" customHeight="1" x14ac:dyDescent="0.2">
      <c r="A17" s="14"/>
      <c r="B17" s="35"/>
      <c r="G17" s="35"/>
    </row>
    <row r="18" spans="1:7" s="2" customFormat="1" ht="12" customHeight="1" x14ac:dyDescent="0.2">
      <c r="A18" s="14"/>
      <c r="B18" s="295" t="s">
        <v>506</v>
      </c>
      <c r="C18" s="295"/>
      <c r="D18" s="295"/>
      <c r="E18" s="295"/>
      <c r="F18" s="295"/>
      <c r="G18" s="295"/>
    </row>
    <row r="19" spans="1:7" s="2" customFormat="1" ht="12" customHeight="1" x14ac:dyDescent="0.2">
      <c r="A19" s="123" t="s">
        <v>243</v>
      </c>
      <c r="B19" s="222">
        <v>328.97419100000064</v>
      </c>
      <c r="C19" s="222" t="s">
        <v>208</v>
      </c>
      <c r="D19" s="222" t="s">
        <v>208</v>
      </c>
      <c r="E19" s="222" t="s">
        <v>209</v>
      </c>
      <c r="F19" s="222" t="s">
        <v>209</v>
      </c>
      <c r="G19" s="222" t="s">
        <v>208</v>
      </c>
    </row>
    <row r="20" spans="1:7" s="2" customFormat="1" ht="12" customHeight="1" x14ac:dyDescent="0.2">
      <c r="A20" s="123" t="s">
        <v>237</v>
      </c>
      <c r="B20" s="222">
        <v>332.7395340000005</v>
      </c>
      <c r="C20" s="222">
        <v>14.858967999999999</v>
      </c>
      <c r="D20" s="222">
        <v>13.383936</v>
      </c>
      <c r="E20" s="222" t="s">
        <v>208</v>
      </c>
      <c r="F20" s="222" t="s">
        <v>208</v>
      </c>
      <c r="G20" s="222">
        <v>16.464037000000001</v>
      </c>
    </row>
    <row r="21" spans="1:7" s="2" customFormat="1" ht="12" customHeight="1" x14ac:dyDescent="0.2">
      <c r="A21" s="123" t="s">
        <v>238</v>
      </c>
      <c r="B21" s="222">
        <v>167.33869200000012</v>
      </c>
      <c r="C21" s="222">
        <v>12.225033999999997</v>
      </c>
      <c r="D21" s="222">
        <v>9.8629719999999974</v>
      </c>
      <c r="E21" s="222" t="s">
        <v>208</v>
      </c>
      <c r="F21" s="222" t="s">
        <v>208</v>
      </c>
      <c r="G21" s="222">
        <v>14.829306000000004</v>
      </c>
    </row>
    <row r="22" spans="1:7" s="2" customFormat="1" ht="12" customHeight="1" x14ac:dyDescent="0.2">
      <c r="A22" s="123" t="s">
        <v>239</v>
      </c>
      <c r="B22" s="222">
        <v>326.89577299999991</v>
      </c>
      <c r="C22" s="222">
        <v>26.926967999999995</v>
      </c>
      <c r="D22" s="222">
        <v>20.909964999999996</v>
      </c>
      <c r="E22" s="222">
        <v>5.6155879999999998</v>
      </c>
      <c r="F22" s="222" t="s">
        <v>208</v>
      </c>
      <c r="G22" s="222">
        <v>33.497008000000008</v>
      </c>
    </row>
    <row r="23" spans="1:7" s="2" customFormat="1" ht="12" customHeight="1" x14ac:dyDescent="0.2">
      <c r="A23" s="123" t="s">
        <v>240</v>
      </c>
      <c r="B23" s="222">
        <v>291.6655269999996</v>
      </c>
      <c r="C23" s="222">
        <v>28.303340000000006</v>
      </c>
      <c r="D23" s="222">
        <v>21.934158000000007</v>
      </c>
      <c r="E23" s="222">
        <v>5.3893970000000007</v>
      </c>
      <c r="F23" s="222" t="s">
        <v>208</v>
      </c>
      <c r="G23" s="222">
        <v>35.652306999999965</v>
      </c>
    </row>
    <row r="24" spans="1:7" s="2" customFormat="1" ht="12" customHeight="1" x14ac:dyDescent="0.2">
      <c r="A24" s="123" t="s">
        <v>241</v>
      </c>
      <c r="B24" s="222">
        <v>168.71498700000018</v>
      </c>
      <c r="C24" s="222">
        <v>21.433199999999996</v>
      </c>
      <c r="D24" s="222">
        <v>16.296822999999996</v>
      </c>
      <c r="E24" s="222" t="s">
        <v>208</v>
      </c>
      <c r="F24" s="222" t="s">
        <v>208</v>
      </c>
      <c r="G24" s="222">
        <v>27.265460999999977</v>
      </c>
    </row>
    <row r="25" spans="1:7" s="2" customFormat="1" ht="12" customHeight="1" x14ac:dyDescent="0.2">
      <c r="A25" s="123" t="s">
        <v>128</v>
      </c>
      <c r="B25" s="222">
        <v>316.17321899999916</v>
      </c>
      <c r="C25" s="222">
        <v>48.320344999999996</v>
      </c>
      <c r="D25" s="222">
        <v>38.553190999999991</v>
      </c>
      <c r="E25" s="222">
        <v>9.1282360000000047</v>
      </c>
      <c r="F25" s="222" t="s">
        <v>208</v>
      </c>
      <c r="G25" s="222">
        <v>58.726416999999948</v>
      </c>
    </row>
    <row r="26" spans="1:7" s="2" customFormat="1" ht="12" customHeight="1" x14ac:dyDescent="0.2">
      <c r="A26" s="78" t="s">
        <v>96</v>
      </c>
      <c r="B26" s="278">
        <v>1932.501923</v>
      </c>
      <c r="C26" s="278">
        <v>153.780158</v>
      </c>
      <c r="D26" s="278">
        <v>122.65334799999999</v>
      </c>
      <c r="E26" s="278">
        <v>28.038561000000005</v>
      </c>
      <c r="F26" s="278" t="s">
        <v>208</v>
      </c>
      <c r="G26" s="278">
        <v>188.14683899999989</v>
      </c>
    </row>
    <row r="27" spans="1:7" s="2" customFormat="1" ht="12" customHeight="1" x14ac:dyDescent="0.25">
      <c r="A27" s="14"/>
      <c r="B27" s="213"/>
      <c r="C27" s="35"/>
    </row>
    <row r="28" spans="1:7" s="2" customFormat="1" ht="12" customHeight="1" x14ac:dyDescent="0.2">
      <c r="A28" s="14"/>
      <c r="B28" s="295" t="s">
        <v>505</v>
      </c>
      <c r="C28" s="295"/>
      <c r="D28" s="295"/>
      <c r="E28" s="295"/>
      <c r="F28" s="295"/>
      <c r="G28" s="295"/>
    </row>
    <row r="29" spans="1:7" s="2" customFormat="1" ht="12" customHeight="1" x14ac:dyDescent="0.2">
      <c r="A29" s="123" t="s">
        <v>243</v>
      </c>
      <c r="B29" s="222">
        <v>328.9741910000007</v>
      </c>
      <c r="C29" s="222" t="s">
        <v>208</v>
      </c>
      <c r="D29" s="222" t="s">
        <v>208</v>
      </c>
      <c r="E29" s="222" t="s">
        <v>208</v>
      </c>
      <c r="F29" s="222" t="s">
        <v>209</v>
      </c>
      <c r="G29" s="222" t="s">
        <v>208</v>
      </c>
    </row>
    <row r="30" spans="1:7" s="2" customFormat="1" ht="12" customHeight="1" x14ac:dyDescent="0.2">
      <c r="A30" s="123" t="s">
        <v>237</v>
      </c>
      <c r="B30" s="222">
        <v>332.73953400000045</v>
      </c>
      <c r="C30" s="222">
        <v>34.227570999999976</v>
      </c>
      <c r="D30" s="222">
        <v>27.310265999999974</v>
      </c>
      <c r="E30" s="222">
        <v>6.1865239999999995</v>
      </c>
      <c r="F30" s="222" t="s">
        <v>208</v>
      </c>
      <c r="G30" s="222">
        <v>42.596649000000028</v>
      </c>
    </row>
    <row r="31" spans="1:7" s="2" customFormat="1" ht="12" customHeight="1" x14ac:dyDescent="0.2">
      <c r="A31" s="123" t="s">
        <v>238</v>
      </c>
      <c r="B31" s="222">
        <v>167.33869199999992</v>
      </c>
      <c r="C31" s="222">
        <v>25.063407000000012</v>
      </c>
      <c r="D31" s="222">
        <v>16.04520500000001</v>
      </c>
      <c r="E31" s="222">
        <v>7.4474380000000018</v>
      </c>
      <c r="F31" s="222" t="s">
        <v>208</v>
      </c>
      <c r="G31" s="222">
        <v>35.898079999999972</v>
      </c>
    </row>
    <row r="32" spans="1:7" s="2" customFormat="1" ht="12" customHeight="1" x14ac:dyDescent="0.2">
      <c r="A32" s="123" t="s">
        <v>239</v>
      </c>
      <c r="B32" s="222">
        <v>326.89577300000059</v>
      </c>
      <c r="C32" s="222">
        <v>59.993808000000008</v>
      </c>
      <c r="D32" s="222">
        <v>33.630133000000008</v>
      </c>
      <c r="E32" s="222">
        <v>21.130648999999995</v>
      </c>
      <c r="F32" s="222">
        <v>5.2330259999999997</v>
      </c>
      <c r="G32" s="222">
        <v>93.501040999999816</v>
      </c>
    </row>
    <row r="33" spans="1:7" s="2" customFormat="1" ht="12" customHeight="1" x14ac:dyDescent="0.2">
      <c r="A33" s="123" t="s">
        <v>240</v>
      </c>
      <c r="B33" s="222">
        <v>291.66552699999994</v>
      </c>
      <c r="C33" s="222">
        <v>60.890836</v>
      </c>
      <c r="D33" s="222">
        <v>30.941476000000005</v>
      </c>
      <c r="E33" s="222">
        <v>19.784316999999998</v>
      </c>
      <c r="F33" s="222">
        <v>10.165042999999999</v>
      </c>
      <c r="G33" s="222">
        <v>106.23987999999981</v>
      </c>
    </row>
    <row r="34" spans="1:7" s="2" customFormat="1" ht="12" customHeight="1" x14ac:dyDescent="0.2">
      <c r="A34" s="123" t="s">
        <v>241</v>
      </c>
      <c r="B34" s="222">
        <v>168.71498700000001</v>
      </c>
      <c r="C34" s="222">
        <v>40.952088999999987</v>
      </c>
      <c r="D34" s="222">
        <v>21.763953999999995</v>
      </c>
      <c r="E34" s="222">
        <v>12.389851999999998</v>
      </c>
      <c r="F34" s="222">
        <v>6.7982830000000005</v>
      </c>
      <c r="G34" s="222">
        <v>70.416786999999914</v>
      </c>
    </row>
    <row r="35" spans="1:7" s="2" customFormat="1" ht="12" customHeight="1" x14ac:dyDescent="0.2">
      <c r="A35" s="123" t="s">
        <v>128</v>
      </c>
      <c r="B35" s="222">
        <v>316.17321899999979</v>
      </c>
      <c r="C35" s="222">
        <v>103.31007400000001</v>
      </c>
      <c r="D35" s="222">
        <v>53.505950000000013</v>
      </c>
      <c r="E35" s="222">
        <v>38.363385999999998</v>
      </c>
      <c r="F35" s="222">
        <v>11.440738000000005</v>
      </c>
      <c r="G35" s="222">
        <v>170.19347399999984</v>
      </c>
    </row>
    <row r="36" spans="1:7" s="2" customFormat="1" ht="12" customHeight="1" x14ac:dyDescent="0.2">
      <c r="A36" s="78" t="s">
        <v>96</v>
      </c>
      <c r="B36" s="278">
        <v>1932.5019230000014</v>
      </c>
      <c r="C36" s="278">
        <v>327.31204500000001</v>
      </c>
      <c r="D36" s="278">
        <v>185.923225</v>
      </c>
      <c r="E36" s="278">
        <v>105.45018499999998</v>
      </c>
      <c r="F36" s="278">
        <v>35.938635000000005</v>
      </c>
      <c r="G36" s="278">
        <v>521.86818999999934</v>
      </c>
    </row>
    <row r="37" spans="1:7" s="2" customFormat="1" ht="12" customHeight="1" x14ac:dyDescent="0.2">
      <c r="A37" s="2" t="s">
        <v>77</v>
      </c>
    </row>
    <row r="38" spans="1:7" s="2" customFormat="1" ht="12" customHeight="1" x14ac:dyDescent="0.2">
      <c r="A38" s="3" t="s">
        <v>504</v>
      </c>
    </row>
    <row r="39" spans="1:7" s="2" customFormat="1" ht="12" customHeight="1" x14ac:dyDescent="0.2">
      <c r="A39" s="3" t="s">
        <v>124</v>
      </c>
    </row>
    <row r="40" spans="1:7" s="2" customFormat="1" ht="12" customHeight="1" x14ac:dyDescent="0.2"/>
    <row r="41" spans="1:7" s="2" customFormat="1" ht="12" customHeight="1" x14ac:dyDescent="0.2"/>
    <row r="42" spans="1:7" s="2" customFormat="1" ht="12" customHeight="1" x14ac:dyDescent="0.2"/>
    <row r="43" spans="1:7" s="2" customFormat="1" ht="12" customHeight="1" x14ac:dyDescent="0.2"/>
    <row r="44" spans="1:7" s="2" customFormat="1" ht="12" customHeight="1" x14ac:dyDescent="0.2"/>
    <row r="45" spans="1:7" s="2" customFormat="1" ht="12" customHeight="1" x14ac:dyDescent="0.2"/>
    <row r="46" spans="1:7" s="2" customFormat="1" ht="12" customHeight="1" x14ac:dyDescent="0.2"/>
    <row r="47" spans="1:7" s="2" customFormat="1" ht="12" customHeight="1" x14ac:dyDescent="0.2"/>
    <row r="48" spans="1:7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</sheetData>
  <mergeCells count="13">
    <mergeCell ref="B28:G28"/>
    <mergeCell ref="B6:G6"/>
    <mergeCell ref="G3:G5"/>
    <mergeCell ref="A1:G1"/>
    <mergeCell ref="B8:G8"/>
    <mergeCell ref="B18:G18"/>
    <mergeCell ref="B3:B5"/>
    <mergeCell ref="A3:A6"/>
    <mergeCell ref="E4:E5"/>
    <mergeCell ref="C3:F3"/>
    <mergeCell ref="C4:C5"/>
    <mergeCell ref="D4:D5"/>
    <mergeCell ref="F4:F5"/>
  </mergeCells>
  <phoneticPr fontId="0" type="noConversion"/>
  <hyperlinks>
    <hyperlink ref="A1:H1" location="Inhaltsverzeichnis!E13" display="Inhaltsverzeichnis!E13"/>
    <hyperlink ref="A1:G1" location="Inhaltsverzeichnis!E27" display="Inhaltsverzeichnis!E27"/>
  </hyperlinks>
  <pageMargins left="0.59055118110236227" right="0" top="0.78740157480314965" bottom="0.39370078740157483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5"/>
  <sheetViews>
    <sheetView workbookViewId="0">
      <pane ySplit="7" topLeftCell="A8" activePane="bottomLeft" state="frozen"/>
      <selection activeCell="F53" sqref="F53"/>
      <selection pane="bottomLeft" activeCell="A8" sqref="A8"/>
    </sheetView>
  </sheetViews>
  <sheetFormatPr baseColWidth="10" defaultRowHeight="13.2" x14ac:dyDescent="0.25"/>
  <cols>
    <col min="1" max="1" width="13.6640625" customWidth="1"/>
    <col min="2" max="8" width="7.88671875" customWidth="1"/>
  </cols>
  <sheetData>
    <row r="1" spans="1:8" ht="12" customHeight="1" x14ac:dyDescent="0.25">
      <c r="A1" s="336" t="s">
        <v>702</v>
      </c>
      <c r="B1" s="336"/>
      <c r="C1" s="336"/>
      <c r="D1" s="336"/>
      <c r="E1" s="336"/>
      <c r="F1" s="336"/>
      <c r="G1" s="336"/>
      <c r="H1" s="336"/>
    </row>
    <row r="2" spans="1:8" ht="12" customHeight="1" x14ac:dyDescent="0.25">
      <c r="A2" s="7"/>
      <c r="G2" s="7"/>
    </row>
    <row r="3" spans="1:8" ht="12" customHeight="1" x14ac:dyDescent="0.25">
      <c r="A3" s="324" t="s">
        <v>130</v>
      </c>
      <c r="B3" s="300" t="s">
        <v>154</v>
      </c>
      <c r="C3" s="293" t="s">
        <v>436</v>
      </c>
      <c r="D3" s="294"/>
      <c r="E3" s="337"/>
      <c r="F3" s="300" t="s">
        <v>437</v>
      </c>
      <c r="G3" s="306" t="s">
        <v>65</v>
      </c>
      <c r="H3" s="307"/>
    </row>
    <row r="4" spans="1:8" ht="12" customHeight="1" x14ac:dyDescent="0.25">
      <c r="A4" s="326"/>
      <c r="B4" s="302"/>
      <c r="C4" s="300" t="s">
        <v>141</v>
      </c>
      <c r="D4" s="300" t="s">
        <v>131</v>
      </c>
      <c r="E4" s="300" t="s">
        <v>132</v>
      </c>
      <c r="F4" s="302"/>
      <c r="G4" s="308"/>
      <c r="H4" s="309"/>
    </row>
    <row r="5" spans="1:8" ht="12" customHeight="1" x14ac:dyDescent="0.25">
      <c r="A5" s="326"/>
      <c r="B5" s="302"/>
      <c r="C5" s="301"/>
      <c r="D5" s="301"/>
      <c r="E5" s="301"/>
      <c r="F5" s="301"/>
      <c r="G5" s="339" t="s">
        <v>141</v>
      </c>
      <c r="H5" s="311" t="s">
        <v>133</v>
      </c>
    </row>
    <row r="6" spans="1:8" ht="12" customHeight="1" x14ac:dyDescent="0.25">
      <c r="A6" s="326"/>
      <c r="B6" s="315"/>
      <c r="C6" s="319"/>
      <c r="D6" s="319"/>
      <c r="E6" s="319"/>
      <c r="F6" s="319"/>
      <c r="G6" s="288"/>
      <c r="H6" s="308"/>
    </row>
    <row r="7" spans="1:8" ht="12" customHeight="1" x14ac:dyDescent="0.25">
      <c r="A7" s="309"/>
      <c r="B7" s="293" t="s">
        <v>85</v>
      </c>
      <c r="C7" s="294"/>
      <c r="D7" s="305"/>
      <c r="E7" s="305"/>
      <c r="F7" s="305"/>
      <c r="G7" s="305"/>
      <c r="H7" s="305"/>
    </row>
    <row r="8" spans="1:8" s="2" customFormat="1" ht="12" customHeight="1" x14ac:dyDescent="0.2">
      <c r="B8" s="29"/>
      <c r="C8" s="29"/>
      <c r="D8" s="29"/>
      <c r="E8" s="29"/>
      <c r="F8" s="30"/>
      <c r="G8" s="29"/>
      <c r="H8" s="29"/>
    </row>
    <row r="9" spans="1:8" s="2" customFormat="1" ht="12" customHeight="1" x14ac:dyDescent="0.2">
      <c r="A9" s="14"/>
      <c r="B9" s="295" t="s">
        <v>79</v>
      </c>
      <c r="C9" s="295"/>
      <c r="D9" s="295"/>
      <c r="E9" s="295"/>
      <c r="F9" s="295"/>
      <c r="G9" s="338"/>
      <c r="H9" s="338"/>
    </row>
    <row r="10" spans="1:8" s="2" customFormat="1" ht="12" customHeight="1" x14ac:dyDescent="0.2">
      <c r="A10" s="123" t="s">
        <v>134</v>
      </c>
      <c r="B10" s="222">
        <v>522.7717730000021</v>
      </c>
      <c r="C10" s="222">
        <v>521.24272700000211</v>
      </c>
      <c r="D10" s="222" t="s">
        <v>208</v>
      </c>
      <c r="E10" s="222">
        <v>520.96819000000221</v>
      </c>
      <c r="F10" s="222" t="s">
        <v>208</v>
      </c>
      <c r="G10" s="222" t="s">
        <v>208</v>
      </c>
      <c r="H10" s="222" t="s">
        <v>208</v>
      </c>
    </row>
    <row r="11" spans="1:8" s="2" customFormat="1" ht="12" customHeight="1" x14ac:dyDescent="0.2">
      <c r="A11" s="123" t="s">
        <v>244</v>
      </c>
      <c r="B11" s="222">
        <v>263.01936499999988</v>
      </c>
      <c r="C11" s="222">
        <v>134.95084</v>
      </c>
      <c r="D11" s="222">
        <v>12.541048</v>
      </c>
      <c r="E11" s="222">
        <v>122.40979199999998</v>
      </c>
      <c r="F11" s="222">
        <v>26.767054000000005</v>
      </c>
      <c r="G11" s="222">
        <v>101.30147099999986</v>
      </c>
      <c r="H11" s="222">
        <v>85.941876999999877</v>
      </c>
    </row>
    <row r="12" spans="1:8" s="2" customFormat="1" ht="12" customHeight="1" x14ac:dyDescent="0.2">
      <c r="A12" s="123" t="s">
        <v>214</v>
      </c>
      <c r="B12" s="222">
        <v>274.90912600000013</v>
      </c>
      <c r="C12" s="222">
        <v>73.617186000000089</v>
      </c>
      <c r="D12" s="222">
        <v>47.534081</v>
      </c>
      <c r="E12" s="222">
        <v>26.083105</v>
      </c>
      <c r="F12" s="222">
        <v>60.382682000000038</v>
      </c>
      <c r="G12" s="222">
        <v>140.90925799999997</v>
      </c>
      <c r="H12" s="222">
        <v>124.62310099999991</v>
      </c>
    </row>
    <row r="13" spans="1:8" s="2" customFormat="1" ht="12" customHeight="1" x14ac:dyDescent="0.2">
      <c r="A13" s="123" t="s">
        <v>215</v>
      </c>
      <c r="B13" s="222">
        <v>264.61082099999982</v>
      </c>
      <c r="C13" s="222">
        <v>103.88904399999993</v>
      </c>
      <c r="D13" s="222">
        <v>96.312673999999916</v>
      </c>
      <c r="E13" s="222">
        <v>7.5763699999999981</v>
      </c>
      <c r="F13" s="222">
        <v>47.480516999999985</v>
      </c>
      <c r="G13" s="222">
        <v>113.24125999999988</v>
      </c>
      <c r="H13" s="222">
        <v>102.38022099999991</v>
      </c>
    </row>
    <row r="14" spans="1:8" s="2" customFormat="1" ht="12" customHeight="1" x14ac:dyDescent="0.2">
      <c r="A14" s="123" t="s">
        <v>216</v>
      </c>
      <c r="B14" s="222">
        <v>235.65055399999997</v>
      </c>
      <c r="C14" s="222">
        <v>130.56724300000002</v>
      </c>
      <c r="D14" s="222">
        <v>126.18657999999998</v>
      </c>
      <c r="E14" s="222" t="s">
        <v>208</v>
      </c>
      <c r="F14" s="222">
        <v>30.368315000000017</v>
      </c>
      <c r="G14" s="222">
        <v>74.714995999999928</v>
      </c>
      <c r="H14" s="222">
        <v>66.877510999999927</v>
      </c>
    </row>
    <row r="15" spans="1:8" s="2" customFormat="1" ht="12" customHeight="1" x14ac:dyDescent="0.2">
      <c r="A15" s="123" t="s">
        <v>217</v>
      </c>
      <c r="B15" s="222">
        <v>239.59274199999976</v>
      </c>
      <c r="C15" s="222">
        <v>135.3306259999998</v>
      </c>
      <c r="D15" s="222">
        <v>130.86631799999989</v>
      </c>
      <c r="E15" s="222" t="s">
        <v>208</v>
      </c>
      <c r="F15" s="222">
        <v>28.829165000000007</v>
      </c>
      <c r="G15" s="222">
        <v>75.432950999999946</v>
      </c>
      <c r="H15" s="222">
        <v>69.680536999999958</v>
      </c>
    </row>
    <row r="16" spans="1:8" s="2" customFormat="1" ht="12" customHeight="1" x14ac:dyDescent="0.2">
      <c r="A16" s="123" t="s">
        <v>218</v>
      </c>
      <c r="B16" s="222">
        <v>279.50765399999983</v>
      </c>
      <c r="C16" s="222">
        <v>133.63902899999991</v>
      </c>
      <c r="D16" s="222">
        <v>131.97345799999999</v>
      </c>
      <c r="E16" s="222" t="s">
        <v>208</v>
      </c>
      <c r="F16" s="222">
        <v>47.147848999999979</v>
      </c>
      <c r="G16" s="222">
        <v>98.720775999999944</v>
      </c>
      <c r="H16" s="222">
        <v>90.973512999999926</v>
      </c>
    </row>
    <row r="17" spans="1:8" s="2" customFormat="1" ht="12" customHeight="1" x14ac:dyDescent="0.2">
      <c r="A17" s="123" t="s">
        <v>219</v>
      </c>
      <c r="B17" s="222">
        <v>250.61394000000001</v>
      </c>
      <c r="C17" s="222">
        <v>85.485219000000029</v>
      </c>
      <c r="D17" s="222">
        <v>83.634949000000034</v>
      </c>
      <c r="E17" s="222" t="s">
        <v>208</v>
      </c>
      <c r="F17" s="222">
        <v>78.667270999999943</v>
      </c>
      <c r="G17" s="222">
        <v>86.461450000000028</v>
      </c>
      <c r="H17" s="222">
        <v>81.808340999999956</v>
      </c>
    </row>
    <row r="18" spans="1:8" s="2" customFormat="1" ht="12" customHeight="1" x14ac:dyDescent="0.2">
      <c r="A18" s="123" t="s">
        <v>220</v>
      </c>
      <c r="B18" s="222">
        <v>202.87759699999992</v>
      </c>
      <c r="C18" s="222">
        <v>39.49824399999995</v>
      </c>
      <c r="D18" s="222">
        <v>39.184743999999959</v>
      </c>
      <c r="E18" s="222" t="s">
        <v>208</v>
      </c>
      <c r="F18" s="222">
        <v>87.130759999999981</v>
      </c>
      <c r="G18" s="222">
        <v>76.248592999999985</v>
      </c>
      <c r="H18" s="222">
        <v>73.411944000000005</v>
      </c>
    </row>
    <row r="19" spans="1:8" s="2" customFormat="1" ht="12" customHeight="1" x14ac:dyDescent="0.2">
      <c r="A19" s="123" t="s">
        <v>221</v>
      </c>
      <c r="B19" s="222">
        <v>198.24595400000027</v>
      </c>
      <c r="C19" s="222">
        <v>23.140968999999981</v>
      </c>
      <c r="D19" s="222">
        <v>22.690957999999977</v>
      </c>
      <c r="E19" s="222" t="s">
        <v>208</v>
      </c>
      <c r="F19" s="222">
        <v>106.06878000000034</v>
      </c>
      <c r="G19" s="222">
        <v>69.036204999999953</v>
      </c>
      <c r="H19" s="222">
        <v>65.88083199999997</v>
      </c>
    </row>
    <row r="20" spans="1:8" s="2" customFormat="1" ht="12" customHeight="1" x14ac:dyDescent="0.2">
      <c r="A20" s="123" t="s">
        <v>225</v>
      </c>
      <c r="B20" s="222">
        <v>635.46926800000051</v>
      </c>
      <c r="C20" s="222">
        <v>23.259621000000017</v>
      </c>
      <c r="D20" s="222">
        <v>22.84076300000002</v>
      </c>
      <c r="E20" s="222" t="s">
        <v>208</v>
      </c>
      <c r="F20" s="222">
        <v>329.7139899999994</v>
      </c>
      <c r="G20" s="222">
        <v>282.49565700000102</v>
      </c>
      <c r="H20" s="222">
        <v>271.3762800000016</v>
      </c>
    </row>
    <row r="21" spans="1:8" s="2" customFormat="1" ht="12" customHeight="1" x14ac:dyDescent="0.2">
      <c r="A21" s="78" t="s">
        <v>79</v>
      </c>
      <c r="B21" s="278">
        <v>3367.2687940000023</v>
      </c>
      <c r="C21" s="278">
        <v>1404.6207480000014</v>
      </c>
      <c r="D21" s="278">
        <v>714.04010999999969</v>
      </c>
      <c r="E21" s="278">
        <v>690.5806380000023</v>
      </c>
      <c r="F21" s="278">
        <v>842.68817199999978</v>
      </c>
      <c r="G21" s="278">
        <v>1119.9598740000006</v>
      </c>
      <c r="H21" s="278">
        <v>1033.8817170000011</v>
      </c>
    </row>
    <row r="22" spans="1:8" s="2" customFormat="1" ht="12" customHeight="1" x14ac:dyDescent="0.2">
      <c r="B22" s="29"/>
      <c r="C22" s="29"/>
      <c r="D22" s="29"/>
      <c r="E22" s="29"/>
      <c r="F22" s="30"/>
      <c r="G22" s="29"/>
      <c r="H22" s="29"/>
    </row>
    <row r="23" spans="1:8" s="2" customFormat="1" ht="12" customHeight="1" x14ac:dyDescent="0.2">
      <c r="A23" s="14"/>
      <c r="B23" s="295" t="s">
        <v>54</v>
      </c>
      <c r="C23" s="295"/>
      <c r="D23" s="295"/>
      <c r="E23" s="295"/>
      <c r="F23" s="295"/>
      <c r="G23" s="338"/>
      <c r="H23" s="338"/>
    </row>
    <row r="24" spans="1:8" s="2" customFormat="1" ht="12" customHeight="1" x14ac:dyDescent="0.2">
      <c r="A24" s="123" t="s">
        <v>134</v>
      </c>
      <c r="B24" s="222">
        <v>268.83132899999936</v>
      </c>
      <c r="C24" s="222">
        <v>267.67890299999931</v>
      </c>
      <c r="D24" s="222" t="s">
        <v>209</v>
      </c>
      <c r="E24" s="222">
        <v>267.67890299999931</v>
      </c>
      <c r="F24" s="222" t="s">
        <v>208</v>
      </c>
      <c r="G24" s="222" t="s">
        <v>208</v>
      </c>
      <c r="H24" s="222" t="s">
        <v>208</v>
      </c>
    </row>
    <row r="25" spans="1:8" s="2" customFormat="1" ht="12" customHeight="1" x14ac:dyDescent="0.2">
      <c r="A25" s="123" t="s">
        <v>244</v>
      </c>
      <c r="B25" s="222">
        <v>128.16254600000002</v>
      </c>
      <c r="C25" s="222">
        <v>71.276643000000021</v>
      </c>
      <c r="D25" s="222" t="s">
        <v>208</v>
      </c>
      <c r="E25" s="222">
        <v>67.938795000000042</v>
      </c>
      <c r="F25" s="222">
        <v>9.0905310000000021</v>
      </c>
      <c r="G25" s="222">
        <v>47.795372</v>
      </c>
      <c r="H25" s="222">
        <v>39.118431999999977</v>
      </c>
    </row>
    <row r="26" spans="1:8" s="2" customFormat="1" ht="12" customHeight="1" x14ac:dyDescent="0.2">
      <c r="A26" s="123" t="s">
        <v>214</v>
      </c>
      <c r="B26" s="222">
        <v>135.54489499999991</v>
      </c>
      <c r="C26" s="222">
        <v>29.405609000000005</v>
      </c>
      <c r="D26" s="222">
        <v>11.859159000000004</v>
      </c>
      <c r="E26" s="222">
        <v>17.546450000000004</v>
      </c>
      <c r="F26" s="222">
        <v>28.572226999999998</v>
      </c>
      <c r="G26" s="222">
        <v>77.567058999999901</v>
      </c>
      <c r="H26" s="222">
        <v>68.667720000000045</v>
      </c>
    </row>
    <row r="27" spans="1:8" s="2" customFormat="1" ht="12" customHeight="1" x14ac:dyDescent="0.2">
      <c r="A27" s="123" t="s">
        <v>215</v>
      </c>
      <c r="B27" s="222">
        <v>133.41546299999999</v>
      </c>
      <c r="C27" s="222">
        <v>42.755360999999979</v>
      </c>
      <c r="D27" s="222">
        <v>36.971030000000013</v>
      </c>
      <c r="E27" s="222">
        <v>5.7843309999999999</v>
      </c>
      <c r="F27" s="222">
        <v>24.788416000000012</v>
      </c>
      <c r="G27" s="222">
        <v>65.871686000000011</v>
      </c>
      <c r="H27" s="222">
        <v>59.091083999999981</v>
      </c>
    </row>
    <row r="28" spans="1:8" s="2" customFormat="1" ht="12" customHeight="1" x14ac:dyDescent="0.2">
      <c r="A28" s="123" t="s">
        <v>216</v>
      </c>
      <c r="B28" s="222">
        <v>116.3326889999999</v>
      </c>
      <c r="C28" s="222">
        <v>51.058049999999973</v>
      </c>
      <c r="D28" s="222">
        <v>48.233571999999974</v>
      </c>
      <c r="E28" s="222" t="s">
        <v>208</v>
      </c>
      <c r="F28" s="222">
        <v>16.421900999999998</v>
      </c>
      <c r="G28" s="222">
        <v>48.852737999999924</v>
      </c>
      <c r="H28" s="222">
        <v>43.007196999999984</v>
      </c>
    </row>
    <row r="29" spans="1:8" s="2" customFormat="1" ht="12" customHeight="1" x14ac:dyDescent="0.2">
      <c r="A29" s="123" t="s">
        <v>217</v>
      </c>
      <c r="B29" s="222">
        <v>124.021443</v>
      </c>
      <c r="C29" s="222">
        <v>57.436029999999974</v>
      </c>
      <c r="D29" s="222">
        <v>53.559626999999992</v>
      </c>
      <c r="E29" s="222" t="s">
        <v>208</v>
      </c>
      <c r="F29" s="222">
        <v>14.421357</v>
      </c>
      <c r="G29" s="222">
        <v>52.164056000000024</v>
      </c>
      <c r="H29" s="222">
        <v>48.767407000000027</v>
      </c>
    </row>
    <row r="30" spans="1:8" s="2" customFormat="1" ht="12" customHeight="1" x14ac:dyDescent="0.2">
      <c r="A30" s="123" t="s">
        <v>218</v>
      </c>
      <c r="B30" s="222">
        <v>146.58768999999995</v>
      </c>
      <c r="C30" s="222">
        <v>59.289517999999994</v>
      </c>
      <c r="D30" s="222">
        <v>57.932443000000013</v>
      </c>
      <c r="E30" s="222" t="s">
        <v>208</v>
      </c>
      <c r="F30" s="222">
        <v>23.066466999999999</v>
      </c>
      <c r="G30" s="222">
        <v>64.231704999999948</v>
      </c>
      <c r="H30" s="222">
        <v>59.295190999999939</v>
      </c>
    </row>
    <row r="31" spans="1:8" s="2" customFormat="1" ht="12" customHeight="1" x14ac:dyDescent="0.2">
      <c r="A31" s="123" t="s">
        <v>219</v>
      </c>
      <c r="B31" s="222">
        <v>129.65435400000001</v>
      </c>
      <c r="C31" s="222">
        <v>43.743139000000028</v>
      </c>
      <c r="D31" s="222">
        <v>42.214278000000022</v>
      </c>
      <c r="E31" s="222" t="s">
        <v>208</v>
      </c>
      <c r="F31" s="222">
        <v>35.005567999999968</v>
      </c>
      <c r="G31" s="222">
        <v>50.90564700000003</v>
      </c>
      <c r="H31" s="222">
        <v>47.982418000000038</v>
      </c>
    </row>
    <row r="32" spans="1:8" s="2" customFormat="1" ht="12" customHeight="1" x14ac:dyDescent="0.2">
      <c r="A32" s="123" t="s">
        <v>220</v>
      </c>
      <c r="B32" s="222">
        <v>98.196190999999985</v>
      </c>
      <c r="C32" s="222">
        <v>19.982569000000012</v>
      </c>
      <c r="D32" s="222">
        <v>19.76601800000001</v>
      </c>
      <c r="E32" s="222" t="s">
        <v>208</v>
      </c>
      <c r="F32" s="222">
        <v>40.374905999999974</v>
      </c>
      <c r="G32" s="222">
        <v>37.838715999999998</v>
      </c>
      <c r="H32" s="222">
        <v>36.431630999999996</v>
      </c>
    </row>
    <row r="33" spans="1:8" s="2" customFormat="1" ht="12" customHeight="1" x14ac:dyDescent="0.2">
      <c r="A33" s="123" t="s">
        <v>221</v>
      </c>
      <c r="B33" s="222">
        <v>92.88115300000004</v>
      </c>
      <c r="C33" s="222">
        <v>14.417385999999997</v>
      </c>
      <c r="D33" s="222">
        <v>13.967374999999997</v>
      </c>
      <c r="E33" s="222" t="s">
        <v>208</v>
      </c>
      <c r="F33" s="222">
        <v>48.232754000000035</v>
      </c>
      <c r="G33" s="222">
        <v>30.231013000000011</v>
      </c>
      <c r="H33" s="222">
        <v>28.805074000000019</v>
      </c>
    </row>
    <row r="34" spans="1:8" s="2" customFormat="1" ht="12" customHeight="1" x14ac:dyDescent="0.2">
      <c r="A34" s="123" t="s">
        <v>225</v>
      </c>
      <c r="B34" s="222">
        <v>275.832651</v>
      </c>
      <c r="C34" s="222">
        <v>13.084911000000002</v>
      </c>
      <c r="D34" s="222">
        <v>12.767073000000003</v>
      </c>
      <c r="E34" s="222" t="s">
        <v>208</v>
      </c>
      <c r="F34" s="222">
        <v>183.89914800000005</v>
      </c>
      <c r="G34" s="222">
        <v>78.848591999999925</v>
      </c>
      <c r="H34" s="222">
        <v>75.588821999999908</v>
      </c>
    </row>
    <row r="35" spans="1:8" s="2" customFormat="1" ht="12" customHeight="1" x14ac:dyDescent="0.2">
      <c r="A35" s="78" t="s">
        <v>96</v>
      </c>
      <c r="B35" s="278">
        <v>1649.460403999999</v>
      </c>
      <c r="C35" s="278">
        <v>670.1281189999994</v>
      </c>
      <c r="D35" s="278">
        <v>300.60842300000002</v>
      </c>
      <c r="E35" s="278">
        <v>369.51969599999933</v>
      </c>
      <c r="F35" s="278">
        <v>424.00506400000006</v>
      </c>
      <c r="G35" s="278">
        <v>555.32722099999978</v>
      </c>
      <c r="H35" s="278">
        <v>507.5624039999999</v>
      </c>
    </row>
    <row r="36" spans="1:8" s="2" customFormat="1" ht="12" customHeight="1" x14ac:dyDescent="0.2">
      <c r="A36" s="14"/>
      <c r="B36" s="35"/>
      <c r="C36" s="35"/>
      <c r="D36" s="35"/>
      <c r="E36" s="35"/>
      <c r="F36" s="35"/>
      <c r="G36" s="35"/>
      <c r="H36" s="35"/>
    </row>
    <row r="37" spans="1:8" s="2" customFormat="1" ht="12" customHeight="1" x14ac:dyDescent="0.2">
      <c r="A37" s="14"/>
      <c r="B37" s="295" t="s">
        <v>55</v>
      </c>
      <c r="C37" s="295"/>
      <c r="D37" s="295"/>
      <c r="E37" s="295"/>
      <c r="F37" s="295"/>
      <c r="G37" s="338"/>
      <c r="H37" s="338"/>
    </row>
    <row r="38" spans="1:8" s="2" customFormat="1" ht="12" customHeight="1" x14ac:dyDescent="0.2">
      <c r="A38" s="123" t="s">
        <v>134</v>
      </c>
      <c r="B38" s="222">
        <v>253.94044399999999</v>
      </c>
      <c r="C38" s="222">
        <v>253.56382399999998</v>
      </c>
      <c r="D38" s="222" t="s">
        <v>208</v>
      </c>
      <c r="E38" s="222">
        <v>253.28928699999997</v>
      </c>
      <c r="F38" s="222" t="s">
        <v>209</v>
      </c>
      <c r="G38" s="222" t="s">
        <v>208</v>
      </c>
      <c r="H38" s="222" t="s">
        <v>208</v>
      </c>
    </row>
    <row r="39" spans="1:8" s="2" customFormat="1" ht="12" customHeight="1" x14ac:dyDescent="0.2">
      <c r="A39" s="123" t="s">
        <v>244</v>
      </c>
      <c r="B39" s="222">
        <v>134.85681899999997</v>
      </c>
      <c r="C39" s="222">
        <v>63.674196999999943</v>
      </c>
      <c r="D39" s="222">
        <v>9.2032000000000025</v>
      </c>
      <c r="E39" s="222">
        <v>54.470996999999983</v>
      </c>
      <c r="F39" s="222">
        <v>17.676523000000007</v>
      </c>
      <c r="G39" s="222">
        <v>53.50609900000002</v>
      </c>
      <c r="H39" s="222">
        <v>46.823445000000028</v>
      </c>
    </row>
    <row r="40" spans="1:8" s="2" customFormat="1" ht="12" customHeight="1" x14ac:dyDescent="0.2">
      <c r="A40" s="123" t="s">
        <v>214</v>
      </c>
      <c r="B40" s="222">
        <v>139.36423099999999</v>
      </c>
      <c r="C40" s="222">
        <v>44.211576999999998</v>
      </c>
      <c r="D40" s="222">
        <v>35.674921999999967</v>
      </c>
      <c r="E40" s="222">
        <v>8.5366550000000032</v>
      </c>
      <c r="F40" s="222">
        <v>31.81045499999999</v>
      </c>
      <c r="G40" s="222">
        <v>63.342198999999987</v>
      </c>
      <c r="H40" s="222">
        <v>55.955380999999996</v>
      </c>
    </row>
    <row r="41" spans="1:8" s="2" customFormat="1" ht="12" customHeight="1" x14ac:dyDescent="0.2">
      <c r="A41" s="123" t="s">
        <v>215</v>
      </c>
      <c r="B41" s="222">
        <v>131.19535799999997</v>
      </c>
      <c r="C41" s="222">
        <v>61.133682999999962</v>
      </c>
      <c r="D41" s="222">
        <v>59.341643999999967</v>
      </c>
      <c r="E41" s="222" t="s">
        <v>208</v>
      </c>
      <c r="F41" s="222">
        <v>22.692101000000008</v>
      </c>
      <c r="G41" s="222">
        <v>47.369574</v>
      </c>
      <c r="H41" s="222">
        <v>43.289136999999997</v>
      </c>
    </row>
    <row r="42" spans="1:8" s="2" customFormat="1" ht="12" customHeight="1" x14ac:dyDescent="0.2">
      <c r="A42" s="123" t="s">
        <v>216</v>
      </c>
      <c r="B42" s="222">
        <v>119.31786500000007</v>
      </c>
      <c r="C42" s="222">
        <v>79.509193000000081</v>
      </c>
      <c r="D42" s="222">
        <v>77.953008000000068</v>
      </c>
      <c r="E42" s="222" t="s">
        <v>208</v>
      </c>
      <c r="F42" s="222">
        <v>13.946413999999994</v>
      </c>
      <c r="G42" s="222">
        <v>25.862257999999994</v>
      </c>
      <c r="H42" s="222">
        <v>23.870314000000008</v>
      </c>
    </row>
    <row r="43" spans="1:8" s="2" customFormat="1" ht="12" customHeight="1" x14ac:dyDescent="0.2">
      <c r="A43" s="123" t="s">
        <v>217</v>
      </c>
      <c r="B43" s="222">
        <v>115.57129899999993</v>
      </c>
      <c r="C43" s="222">
        <v>77.894595999999922</v>
      </c>
      <c r="D43" s="222">
        <v>77.30669099999993</v>
      </c>
      <c r="E43" s="222" t="s">
        <v>208</v>
      </c>
      <c r="F43" s="222">
        <v>14.407808000000006</v>
      </c>
      <c r="G43" s="222">
        <v>23.268895000000008</v>
      </c>
      <c r="H43" s="222">
        <v>20.913130000000002</v>
      </c>
    </row>
    <row r="44" spans="1:8" s="2" customFormat="1" ht="12" customHeight="1" x14ac:dyDescent="0.2">
      <c r="A44" s="123" t="s">
        <v>218</v>
      </c>
      <c r="B44" s="222">
        <v>132.91996399999996</v>
      </c>
      <c r="C44" s="222">
        <v>74.349510999999936</v>
      </c>
      <c r="D44" s="222">
        <v>74.041014999999945</v>
      </c>
      <c r="E44" s="222" t="s">
        <v>208</v>
      </c>
      <c r="F44" s="222">
        <v>24.081381999999998</v>
      </c>
      <c r="G44" s="222">
        <v>34.489071000000024</v>
      </c>
      <c r="H44" s="222">
        <v>31.678322000000037</v>
      </c>
    </row>
    <row r="45" spans="1:8" s="2" customFormat="1" ht="12" customHeight="1" x14ac:dyDescent="0.2">
      <c r="A45" s="123" t="s">
        <v>219</v>
      </c>
      <c r="B45" s="222">
        <v>120.959586</v>
      </c>
      <c r="C45" s="222">
        <v>41.742080000000009</v>
      </c>
      <c r="D45" s="222">
        <v>41.420671000000006</v>
      </c>
      <c r="E45" s="222" t="s">
        <v>208</v>
      </c>
      <c r="F45" s="222">
        <v>43.661702999999974</v>
      </c>
      <c r="G45" s="222">
        <v>35.555803000000026</v>
      </c>
      <c r="H45" s="222">
        <v>33.825923000000017</v>
      </c>
    </row>
    <row r="46" spans="1:8" s="2" customFormat="1" ht="12" customHeight="1" x14ac:dyDescent="0.2">
      <c r="A46" s="123" t="s">
        <v>220</v>
      </c>
      <c r="B46" s="222">
        <v>104.68140599999998</v>
      </c>
      <c r="C46" s="222">
        <v>19.515675000000002</v>
      </c>
      <c r="D46" s="222">
        <v>19.418726000000003</v>
      </c>
      <c r="E46" s="222" t="s">
        <v>208</v>
      </c>
      <c r="F46" s="222">
        <v>46.755853999999985</v>
      </c>
      <c r="G46" s="222">
        <v>38.409876999999994</v>
      </c>
      <c r="H46" s="222">
        <v>36.980313000000002</v>
      </c>
    </row>
    <row r="47" spans="1:8" s="2" customFormat="1" ht="12" customHeight="1" x14ac:dyDescent="0.2">
      <c r="A47" s="123" t="s">
        <v>221</v>
      </c>
      <c r="B47" s="222">
        <v>105.3648009999999</v>
      </c>
      <c r="C47" s="222">
        <v>8.7235829999999996</v>
      </c>
      <c r="D47" s="222">
        <v>8.7235829999999996</v>
      </c>
      <c r="E47" s="222" t="s">
        <v>209</v>
      </c>
      <c r="F47" s="222">
        <v>57.836025999999947</v>
      </c>
      <c r="G47" s="222">
        <v>38.805191999999948</v>
      </c>
      <c r="H47" s="222">
        <v>37.075757999999979</v>
      </c>
    </row>
    <row r="48" spans="1:8" s="2" customFormat="1" ht="12" customHeight="1" x14ac:dyDescent="0.2">
      <c r="A48" s="123" t="s">
        <v>225</v>
      </c>
      <c r="B48" s="222">
        <v>359.63661700000193</v>
      </c>
      <c r="C48" s="222">
        <v>10.174710000000001</v>
      </c>
      <c r="D48" s="222">
        <v>10.073690000000001</v>
      </c>
      <c r="E48" s="222" t="s">
        <v>208</v>
      </c>
      <c r="F48" s="222">
        <v>145.81484200000028</v>
      </c>
      <c r="G48" s="222">
        <v>203.64706500000165</v>
      </c>
      <c r="H48" s="222">
        <v>195.78745800000161</v>
      </c>
    </row>
    <row r="49" spans="1:8" s="2" customFormat="1" ht="12" customHeight="1" x14ac:dyDescent="0.2">
      <c r="A49" s="78" t="s">
        <v>96</v>
      </c>
      <c r="B49" s="278">
        <v>1717.8083900000017</v>
      </c>
      <c r="C49" s="278">
        <v>734.49262899999974</v>
      </c>
      <c r="D49" s="278">
        <v>413.43168699999995</v>
      </c>
      <c r="E49" s="278">
        <v>321.06094199999995</v>
      </c>
      <c r="F49" s="278">
        <v>418.68310800000017</v>
      </c>
      <c r="G49" s="278">
        <v>564.63265300000171</v>
      </c>
      <c r="H49" s="278">
        <v>526.31931300000167</v>
      </c>
    </row>
    <row r="50" spans="1:8" s="2" customFormat="1" ht="12" customHeight="1" x14ac:dyDescent="0.2">
      <c r="A50" s="2" t="s">
        <v>77</v>
      </c>
    </row>
    <row r="51" spans="1:8" s="2" customFormat="1" ht="12" customHeight="1" x14ac:dyDescent="0.2">
      <c r="A51" s="3" t="s">
        <v>341</v>
      </c>
    </row>
    <row r="52" spans="1:8" s="2" customFormat="1" ht="12" customHeight="1" x14ac:dyDescent="0.2"/>
    <row r="53" spans="1:8" s="2" customFormat="1" ht="12" customHeight="1" x14ac:dyDescent="0.2"/>
    <row r="54" spans="1:8" s="2" customFormat="1" ht="12" customHeight="1" x14ac:dyDescent="0.2"/>
    <row r="55" spans="1:8" s="2" customFormat="1" ht="12" customHeight="1" x14ac:dyDescent="0.2"/>
    <row r="56" spans="1:8" s="2" customFormat="1" ht="12" customHeight="1" x14ac:dyDescent="0.2"/>
    <row r="57" spans="1:8" s="2" customFormat="1" ht="12" customHeight="1" x14ac:dyDescent="0.2"/>
    <row r="58" spans="1:8" s="2" customFormat="1" ht="12" customHeight="1" x14ac:dyDescent="0.2"/>
    <row r="59" spans="1:8" s="2" customFormat="1" ht="12" customHeight="1" x14ac:dyDescent="0.2"/>
    <row r="60" spans="1:8" s="2" customFormat="1" ht="12" customHeight="1" x14ac:dyDescent="0.2"/>
    <row r="61" spans="1:8" s="2" customFormat="1" ht="12" customHeight="1" x14ac:dyDescent="0.2"/>
    <row r="62" spans="1:8" s="2" customFormat="1" ht="12" customHeight="1" x14ac:dyDescent="0.2"/>
    <row r="63" spans="1:8" s="2" customFormat="1" ht="12" customHeight="1" x14ac:dyDescent="0.2"/>
    <row r="64" spans="1:8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</sheetData>
  <mergeCells count="15">
    <mergeCell ref="A1:H1"/>
    <mergeCell ref="C3:E3"/>
    <mergeCell ref="B7:H7"/>
    <mergeCell ref="B37:H37"/>
    <mergeCell ref="B23:H23"/>
    <mergeCell ref="F3:F6"/>
    <mergeCell ref="G3:H4"/>
    <mergeCell ref="C4:C6"/>
    <mergeCell ref="D4:D6"/>
    <mergeCell ref="E4:E6"/>
    <mergeCell ref="A3:A7"/>
    <mergeCell ref="B9:H9"/>
    <mergeCell ref="G5:G6"/>
    <mergeCell ref="H5:H6"/>
    <mergeCell ref="B3:B6"/>
  </mergeCells>
  <phoneticPr fontId="0" type="noConversion"/>
  <hyperlinks>
    <hyperlink ref="A1:H1" location="Inhaltsverzeichnis!E33" display="3.1 Bevölkerung¹ im Land Berlin 2010 nach Geschlecht, Alter und Lebensformen"/>
  </hyperlinks>
  <pageMargins left="0.59055118110236227" right="0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4"/>
  <sheetViews>
    <sheetView workbookViewId="0">
      <pane ySplit="5" topLeftCell="A6" activePane="bottomLeft" state="frozen"/>
      <selection activeCell="F53" sqref="F53"/>
      <selection pane="bottomLeft" activeCell="A6" sqref="A6"/>
    </sheetView>
  </sheetViews>
  <sheetFormatPr baseColWidth="10" defaultRowHeight="13.2" x14ac:dyDescent="0.25"/>
  <cols>
    <col min="1" max="1" width="31.88671875" customWidth="1"/>
    <col min="2" max="2" width="8" bestFit="1" customWidth="1"/>
    <col min="3" max="6" width="9" customWidth="1"/>
    <col min="7" max="7" width="6.44140625" customWidth="1"/>
  </cols>
  <sheetData>
    <row r="1" spans="1:7" ht="12" customHeight="1" x14ac:dyDescent="0.25">
      <c r="A1" s="296" t="s">
        <v>703</v>
      </c>
      <c r="B1" s="296"/>
      <c r="C1" s="296"/>
      <c r="D1" s="296"/>
      <c r="E1" s="296"/>
      <c r="F1" s="296"/>
    </row>
    <row r="2" spans="1:7" ht="12" customHeight="1" x14ac:dyDescent="0.25">
      <c r="A2" s="7"/>
      <c r="G2" s="7"/>
    </row>
    <row r="3" spans="1:7" ht="12" customHeight="1" x14ac:dyDescent="0.25">
      <c r="A3" s="324" t="s">
        <v>135</v>
      </c>
      <c r="B3" s="300" t="s">
        <v>154</v>
      </c>
      <c r="C3" s="293" t="s">
        <v>97</v>
      </c>
      <c r="D3" s="294"/>
      <c r="E3" s="294"/>
      <c r="F3" s="305"/>
    </row>
    <row r="4" spans="1:7" ht="12" customHeight="1" x14ac:dyDescent="0.25">
      <c r="A4" s="326"/>
      <c r="B4" s="302"/>
      <c r="C4" s="33" t="s">
        <v>98</v>
      </c>
      <c r="D4" s="12" t="s">
        <v>99</v>
      </c>
      <c r="E4" s="12" t="s">
        <v>100</v>
      </c>
      <c r="F4" s="32" t="s">
        <v>101</v>
      </c>
    </row>
    <row r="5" spans="1:7" ht="12" customHeight="1" x14ac:dyDescent="0.25">
      <c r="A5" s="309"/>
      <c r="B5" s="293" t="s">
        <v>85</v>
      </c>
      <c r="C5" s="294"/>
      <c r="D5" s="305"/>
      <c r="E5" s="305"/>
      <c r="F5" s="305"/>
    </row>
    <row r="6" spans="1:7" s="2" customFormat="1" ht="12" customHeight="1" x14ac:dyDescent="0.2">
      <c r="B6" s="36"/>
      <c r="C6" s="36"/>
      <c r="D6" s="36"/>
      <c r="E6" s="36"/>
      <c r="F6" s="36"/>
    </row>
    <row r="7" spans="1:7" s="2" customFormat="1" ht="12" customHeight="1" x14ac:dyDescent="0.2">
      <c r="A7" s="14"/>
      <c r="B7" s="295" t="s">
        <v>79</v>
      </c>
      <c r="C7" s="295"/>
      <c r="D7" s="295"/>
      <c r="E7" s="295"/>
      <c r="F7" s="338"/>
    </row>
    <row r="8" spans="1:7" s="2" customFormat="1" ht="12" customHeight="1" x14ac:dyDescent="0.2">
      <c r="A8" s="148" t="s">
        <v>79</v>
      </c>
      <c r="B8" s="278">
        <v>1717.8083900000017</v>
      </c>
      <c r="C8" s="278">
        <v>784.47667900000056</v>
      </c>
      <c r="D8" s="278">
        <v>588.65642500000047</v>
      </c>
      <c r="E8" s="278">
        <v>188.50362100000027</v>
      </c>
      <c r="F8" s="278">
        <v>156.17166500000036</v>
      </c>
    </row>
    <row r="9" spans="1:7" s="2" customFormat="1" ht="12" customHeight="1" x14ac:dyDescent="0.2">
      <c r="A9" s="125" t="s">
        <v>139</v>
      </c>
      <c r="B9" s="222">
        <v>700.74328900000046</v>
      </c>
      <c r="C9" s="222">
        <v>123.38268899999986</v>
      </c>
      <c r="D9" s="222">
        <v>545.14416800000072</v>
      </c>
      <c r="E9" s="222">
        <v>25.789234000000015</v>
      </c>
      <c r="F9" s="222">
        <v>6.4271980000000006</v>
      </c>
    </row>
    <row r="10" spans="1:7" s="2" customFormat="1" ht="12" customHeight="1" x14ac:dyDescent="0.2">
      <c r="A10" s="126" t="s">
        <v>397</v>
      </c>
      <c r="B10" s="222">
        <v>539.99339000000055</v>
      </c>
      <c r="C10" s="222" t="s">
        <v>209</v>
      </c>
      <c r="D10" s="222">
        <v>539.99339000000055</v>
      </c>
      <c r="E10" s="222" t="s">
        <v>209</v>
      </c>
      <c r="F10" s="222" t="s">
        <v>209</v>
      </c>
    </row>
    <row r="11" spans="1:7" s="2" customFormat="1" ht="12" customHeight="1" x14ac:dyDescent="0.2">
      <c r="A11" s="126" t="s">
        <v>398</v>
      </c>
      <c r="B11" s="222">
        <v>160.74989899999989</v>
      </c>
      <c r="C11" s="222">
        <v>123.38268899999986</v>
      </c>
      <c r="D11" s="222">
        <v>5.1507780000000007</v>
      </c>
      <c r="E11" s="222">
        <v>25.789234000000015</v>
      </c>
      <c r="F11" s="222">
        <v>6.4271980000000006</v>
      </c>
    </row>
    <row r="12" spans="1:7" s="2" customFormat="1" ht="12" customHeight="1" x14ac:dyDescent="0.2">
      <c r="A12" s="160" t="s">
        <v>446</v>
      </c>
      <c r="B12" s="222"/>
      <c r="C12" s="222"/>
      <c r="D12" s="222"/>
      <c r="E12" s="222"/>
      <c r="F12" s="222"/>
    </row>
    <row r="13" spans="1:7" s="2" customFormat="1" ht="12" customHeight="1" x14ac:dyDescent="0.2">
      <c r="A13" s="127" t="s">
        <v>29</v>
      </c>
      <c r="B13" s="222">
        <v>156.53215299999985</v>
      </c>
      <c r="C13" s="222">
        <v>122.25226699999985</v>
      </c>
      <c r="D13" s="222" t="s">
        <v>208</v>
      </c>
      <c r="E13" s="222">
        <v>24.989322000000008</v>
      </c>
      <c r="F13" s="222">
        <v>6.0824860000000012</v>
      </c>
    </row>
    <row r="14" spans="1:7" s="2" customFormat="1" ht="12" customHeight="1" x14ac:dyDescent="0.2">
      <c r="A14" s="125" t="s">
        <v>43</v>
      </c>
      <c r="B14" s="222">
        <v>1017.0651010000011</v>
      </c>
      <c r="C14" s="222">
        <v>661.09399000000053</v>
      </c>
      <c r="D14" s="222">
        <v>43.512256999999977</v>
      </c>
      <c r="E14" s="222">
        <v>162.71438700000024</v>
      </c>
      <c r="F14" s="222">
        <v>149.74446700000036</v>
      </c>
    </row>
    <row r="15" spans="1:7" s="2" customFormat="1" ht="12" customHeight="1" x14ac:dyDescent="0.2">
      <c r="A15" s="126" t="s">
        <v>469</v>
      </c>
      <c r="B15" s="222">
        <v>696.00415900000087</v>
      </c>
      <c r="C15" s="222">
        <v>340.03304800000035</v>
      </c>
      <c r="D15" s="222">
        <v>43.512256999999977</v>
      </c>
      <c r="E15" s="222">
        <v>162.71438700000024</v>
      </c>
      <c r="F15" s="222">
        <v>149.74446700000036</v>
      </c>
    </row>
    <row r="16" spans="1:7" s="2" customFormat="1" ht="12" customHeight="1" x14ac:dyDescent="0.2">
      <c r="A16" s="127" t="s">
        <v>44</v>
      </c>
      <c r="B16" s="222">
        <v>526.31931300000088</v>
      </c>
      <c r="C16" s="222">
        <v>256.47481400000072</v>
      </c>
      <c r="D16" s="222">
        <v>23.717787999999995</v>
      </c>
      <c r="E16" s="222">
        <v>111.80232699999983</v>
      </c>
      <c r="F16" s="222">
        <v>134.32438400000035</v>
      </c>
    </row>
    <row r="17" spans="1:12" s="2" customFormat="1" ht="12" customHeight="1" x14ac:dyDescent="0.2">
      <c r="A17" s="125" t="s">
        <v>634</v>
      </c>
      <c r="B17" s="222">
        <v>321.06094200000035</v>
      </c>
      <c r="C17" s="222">
        <v>321.06094200000035</v>
      </c>
      <c r="D17" s="222" t="s">
        <v>209</v>
      </c>
      <c r="E17" s="222" t="s">
        <v>209</v>
      </c>
      <c r="F17" s="222" t="s">
        <v>209</v>
      </c>
    </row>
    <row r="18" spans="1:12" s="2" customFormat="1" ht="12" customHeight="1" x14ac:dyDescent="0.2">
      <c r="A18" s="14"/>
      <c r="B18" s="16"/>
    </row>
    <row r="19" spans="1:12" s="2" customFormat="1" ht="12" customHeight="1" x14ac:dyDescent="0.2">
      <c r="A19" s="14"/>
      <c r="B19" s="295" t="s">
        <v>193</v>
      </c>
      <c r="C19" s="295"/>
      <c r="D19" s="295"/>
      <c r="E19" s="295"/>
      <c r="F19" s="338"/>
    </row>
    <row r="20" spans="1:12" s="2" customFormat="1" ht="12" customHeight="1" x14ac:dyDescent="0.2">
      <c r="A20" s="148" t="s">
        <v>96</v>
      </c>
      <c r="B20" s="278">
        <v>1304.3767030000001</v>
      </c>
      <c r="C20" s="278">
        <v>673.29921900000113</v>
      </c>
      <c r="D20" s="278">
        <v>350.44949299999877</v>
      </c>
      <c r="E20" s="278">
        <v>135.03498199999987</v>
      </c>
      <c r="F20" s="278">
        <v>145.59300900000045</v>
      </c>
    </row>
    <row r="21" spans="1:12" s="2" customFormat="1" ht="12" customHeight="1" x14ac:dyDescent="0.2">
      <c r="A21" s="125" t="s">
        <v>139</v>
      </c>
      <c r="B21" s="222">
        <v>418.68310799999898</v>
      </c>
      <c r="C21" s="222">
        <v>71.014966999999899</v>
      </c>
      <c r="D21" s="222">
        <v>324.87472499999899</v>
      </c>
      <c r="E21" s="222">
        <v>17.174213999999999</v>
      </c>
      <c r="F21" s="222">
        <v>5.6192019999999996</v>
      </c>
    </row>
    <row r="22" spans="1:12" s="2" customFormat="1" ht="12" customHeight="1" x14ac:dyDescent="0.2">
      <c r="A22" s="126" t="s">
        <v>397</v>
      </c>
      <c r="B22" s="222">
        <v>321.47073299999875</v>
      </c>
      <c r="C22" s="222" t="s">
        <v>209</v>
      </c>
      <c r="D22" s="222">
        <v>321.47073299999875</v>
      </c>
      <c r="E22" s="222" t="s">
        <v>209</v>
      </c>
      <c r="F22" s="222" t="s">
        <v>209</v>
      </c>
    </row>
    <row r="23" spans="1:12" s="2" customFormat="1" ht="12" customHeight="1" x14ac:dyDescent="0.2">
      <c r="A23" s="126" t="s">
        <v>398</v>
      </c>
      <c r="B23" s="222">
        <v>97.212374999999938</v>
      </c>
      <c r="C23" s="222">
        <v>71.014966999999928</v>
      </c>
      <c r="D23" s="222" t="s">
        <v>208</v>
      </c>
      <c r="E23" s="222">
        <v>17.17421400000001</v>
      </c>
      <c r="F23" s="222">
        <v>5.6192019999999996</v>
      </c>
    </row>
    <row r="24" spans="1:12" s="2" customFormat="1" ht="12" customHeight="1" x14ac:dyDescent="0.2">
      <c r="A24" s="160" t="s">
        <v>446</v>
      </c>
      <c r="B24" s="222"/>
      <c r="C24" s="222"/>
      <c r="D24" s="222"/>
      <c r="E24" s="222"/>
      <c r="F24" s="222"/>
    </row>
    <row r="25" spans="1:12" s="2" customFormat="1" ht="12" customHeight="1" x14ac:dyDescent="0.2">
      <c r="A25" s="127" t="s">
        <v>29</v>
      </c>
      <c r="B25" s="222">
        <v>93.763342999999963</v>
      </c>
      <c r="C25" s="222">
        <v>69.88454499999996</v>
      </c>
      <c r="D25" s="222" t="s">
        <v>208</v>
      </c>
      <c r="E25" s="222">
        <v>16.613942000000012</v>
      </c>
      <c r="F25" s="222">
        <v>5.2744900000000001</v>
      </c>
    </row>
    <row r="26" spans="1:12" s="2" customFormat="1" ht="12" customHeight="1" x14ac:dyDescent="0.2">
      <c r="A26" s="125" t="s">
        <v>43</v>
      </c>
      <c r="B26" s="222">
        <v>885.7</v>
      </c>
      <c r="C26" s="222">
        <v>602.29999999999995</v>
      </c>
      <c r="D26" s="222">
        <v>25.6</v>
      </c>
      <c r="E26" s="222">
        <v>117.9</v>
      </c>
      <c r="F26" s="222">
        <v>140</v>
      </c>
    </row>
    <row r="27" spans="1:12" s="2" customFormat="1" ht="12" customHeight="1" x14ac:dyDescent="0.2">
      <c r="A27" s="126" t="s">
        <v>164</v>
      </c>
      <c r="B27" s="222">
        <v>564.63265300000103</v>
      </c>
      <c r="C27" s="222">
        <v>281.22331000000077</v>
      </c>
      <c r="D27" s="222">
        <v>25.574768000000006</v>
      </c>
      <c r="E27" s="222">
        <v>117.86076799999985</v>
      </c>
      <c r="F27" s="222">
        <v>139.97380700000045</v>
      </c>
    </row>
    <row r="28" spans="1:12" s="2" customFormat="1" ht="12" customHeight="1" x14ac:dyDescent="0.2">
      <c r="A28" s="127" t="s">
        <v>44</v>
      </c>
      <c r="B28" s="222">
        <v>526.31931300000088</v>
      </c>
      <c r="C28" s="222">
        <v>256.47481400000072</v>
      </c>
      <c r="D28" s="222">
        <v>23.717787999999995</v>
      </c>
      <c r="E28" s="222">
        <v>111.80232699999983</v>
      </c>
      <c r="F28" s="222">
        <v>134.32438400000035</v>
      </c>
    </row>
    <row r="29" spans="1:12" s="2" customFormat="1" ht="12" customHeight="1" x14ac:dyDescent="0.2">
      <c r="A29" s="125" t="s">
        <v>634</v>
      </c>
      <c r="B29" s="222">
        <v>321.06094200000035</v>
      </c>
      <c r="C29" s="222">
        <v>321.06094200000035</v>
      </c>
      <c r="D29" s="222" t="s">
        <v>209</v>
      </c>
      <c r="E29" s="222" t="s">
        <v>209</v>
      </c>
      <c r="F29" s="222" t="s">
        <v>209</v>
      </c>
    </row>
    <row r="30" spans="1:12" s="2" customFormat="1" ht="12" customHeight="1" x14ac:dyDescent="0.2">
      <c r="A30" s="14"/>
      <c r="B30" s="243"/>
      <c r="C30" s="243"/>
      <c r="D30" s="243"/>
      <c r="E30" s="243"/>
      <c r="F30" s="243"/>
      <c r="G30" s="16"/>
      <c r="H30" s="212"/>
      <c r="I30" s="212"/>
      <c r="J30" s="212"/>
      <c r="K30" s="212"/>
      <c r="L30" s="212"/>
    </row>
    <row r="31" spans="1:12" s="2" customFormat="1" ht="12" customHeight="1" x14ac:dyDescent="0.2">
      <c r="A31" s="14"/>
      <c r="B31" s="295" t="s">
        <v>192</v>
      </c>
      <c r="C31" s="295"/>
      <c r="D31" s="295"/>
      <c r="E31" s="295"/>
      <c r="F31" s="338"/>
    </row>
    <row r="32" spans="1:12" s="2" customFormat="1" ht="12" customHeight="1" x14ac:dyDescent="0.2">
      <c r="A32" s="148" t="s">
        <v>96</v>
      </c>
      <c r="B32" s="278">
        <v>413.43168699999967</v>
      </c>
      <c r="C32" s="278">
        <v>111.17745999999997</v>
      </c>
      <c r="D32" s="278">
        <v>238.20693199999971</v>
      </c>
      <c r="E32" s="278">
        <v>53.468638999999996</v>
      </c>
      <c r="F32" s="278">
        <v>10.578656000000004</v>
      </c>
    </row>
    <row r="33" spans="1:7" s="2" customFormat="1" ht="12" customHeight="1" x14ac:dyDescent="0.2">
      <c r="A33" s="125" t="s">
        <v>139</v>
      </c>
      <c r="B33" s="222">
        <v>282.060181</v>
      </c>
      <c r="C33" s="222">
        <v>52.367721999999993</v>
      </c>
      <c r="D33" s="222">
        <v>220.26944299999974</v>
      </c>
      <c r="E33" s="222">
        <v>8.6150199999999995</v>
      </c>
      <c r="F33" s="222" t="s">
        <v>208</v>
      </c>
    </row>
    <row r="34" spans="1:7" s="2" customFormat="1" ht="12" customHeight="1" x14ac:dyDescent="0.2">
      <c r="A34" s="126" t="s">
        <v>397</v>
      </c>
      <c r="B34" s="222">
        <v>218.52265699999973</v>
      </c>
      <c r="C34" s="222" t="s">
        <v>209</v>
      </c>
      <c r="D34" s="222">
        <v>218.52265699999973</v>
      </c>
      <c r="E34" s="222" t="s">
        <v>209</v>
      </c>
      <c r="F34" s="222" t="s">
        <v>209</v>
      </c>
    </row>
    <row r="35" spans="1:7" s="2" customFormat="1" ht="12" customHeight="1" x14ac:dyDescent="0.2">
      <c r="A35" s="127" t="s">
        <v>45</v>
      </c>
      <c r="B35" s="222">
        <v>215.42868299999964</v>
      </c>
      <c r="C35" s="222" t="s">
        <v>209</v>
      </c>
      <c r="D35" s="222">
        <v>215.42868299999964</v>
      </c>
      <c r="E35" s="222" t="s">
        <v>209</v>
      </c>
      <c r="F35" s="222" t="s">
        <v>209</v>
      </c>
    </row>
    <row r="36" spans="1:7" s="2" customFormat="1" ht="12" customHeight="1" x14ac:dyDescent="0.2">
      <c r="A36" s="128" t="s">
        <v>22</v>
      </c>
      <c r="B36" s="222"/>
      <c r="C36" s="222"/>
      <c r="D36" s="222"/>
      <c r="E36" s="222"/>
      <c r="F36" s="222"/>
    </row>
    <row r="37" spans="1:7" s="2" customFormat="1" ht="12" customHeight="1" x14ac:dyDescent="0.2">
      <c r="A37" s="125" t="s">
        <v>447</v>
      </c>
      <c r="B37" s="222">
        <v>62.768809999999995</v>
      </c>
      <c r="C37" s="222">
        <v>52.367721999999993</v>
      </c>
      <c r="D37" s="222" t="s">
        <v>208</v>
      </c>
      <c r="E37" s="222">
        <v>8.3753799999999998</v>
      </c>
      <c r="F37" s="222" t="s">
        <v>208</v>
      </c>
    </row>
    <row r="38" spans="1:7" s="2" customFormat="1" ht="12" customHeight="1" x14ac:dyDescent="0.2">
      <c r="A38" s="126" t="s">
        <v>45</v>
      </c>
      <c r="B38" s="222">
        <v>53.903136000000011</v>
      </c>
      <c r="C38" s="222">
        <v>48.323226000000005</v>
      </c>
      <c r="D38" s="222" t="s">
        <v>208</v>
      </c>
      <c r="E38" s="222" t="s">
        <v>208</v>
      </c>
      <c r="F38" s="222" t="s">
        <v>209</v>
      </c>
    </row>
    <row r="39" spans="1:7" s="2" customFormat="1" ht="12" customHeight="1" x14ac:dyDescent="0.2">
      <c r="A39" s="125" t="s">
        <v>459</v>
      </c>
      <c r="B39" s="222">
        <v>131.37150599999998</v>
      </c>
      <c r="C39" s="222">
        <v>58.809737999999982</v>
      </c>
      <c r="D39" s="222">
        <v>17.937489000000003</v>
      </c>
      <c r="E39" s="222">
        <v>44.853618999999995</v>
      </c>
      <c r="F39" s="222">
        <v>9.7706600000000048</v>
      </c>
    </row>
    <row r="40" spans="1:7" s="2" customFormat="1" ht="12" customHeight="1" x14ac:dyDescent="0.2">
      <c r="A40" s="14"/>
    </row>
    <row r="41" spans="1:7" s="2" customFormat="1" ht="12" customHeight="1" x14ac:dyDescent="0.2">
      <c r="A41" s="14"/>
      <c r="B41" s="295" t="s">
        <v>611</v>
      </c>
      <c r="C41" s="295"/>
      <c r="D41" s="295"/>
      <c r="E41" s="295"/>
      <c r="F41" s="338"/>
      <c r="G41" s="16"/>
    </row>
    <row r="42" spans="1:7" s="2" customFormat="1" ht="12" customHeight="1" x14ac:dyDescent="0.2">
      <c r="A42" s="158" t="s">
        <v>96</v>
      </c>
      <c r="B42" s="278">
        <v>317.78809899999987</v>
      </c>
      <c r="C42" s="278">
        <v>100.738258</v>
      </c>
      <c r="D42" s="278">
        <v>180.47167199999984</v>
      </c>
      <c r="E42" s="278">
        <v>33.775373999999999</v>
      </c>
      <c r="F42" s="278" t="s">
        <v>208</v>
      </c>
    </row>
    <row r="43" spans="1:7" s="2" customFormat="1" ht="12" customHeight="1" x14ac:dyDescent="0.2">
      <c r="A43" s="126" t="s">
        <v>139</v>
      </c>
      <c r="B43" s="222">
        <v>223.36133599999982</v>
      </c>
      <c r="C43" s="222">
        <v>49.887668999999995</v>
      </c>
      <c r="D43" s="222">
        <v>167.03144799999981</v>
      </c>
      <c r="E43" s="222">
        <v>6.3066640000000005</v>
      </c>
      <c r="F43" s="222" t="s">
        <v>208</v>
      </c>
    </row>
    <row r="44" spans="1:7" s="2" customFormat="1" ht="12" customHeight="1" x14ac:dyDescent="0.2">
      <c r="A44" s="127" t="s">
        <v>397</v>
      </c>
      <c r="B44" s="222">
        <v>165.77247299999982</v>
      </c>
      <c r="C44" s="222" t="s">
        <v>209</v>
      </c>
      <c r="D44" s="222">
        <v>165.77247299999982</v>
      </c>
      <c r="E44" s="222" t="s">
        <v>209</v>
      </c>
      <c r="F44" s="222" t="s">
        <v>209</v>
      </c>
    </row>
    <row r="45" spans="1:7" s="2" customFormat="1" ht="12" customHeight="1" x14ac:dyDescent="0.2">
      <c r="A45" s="129" t="s">
        <v>45</v>
      </c>
      <c r="B45" s="222">
        <v>164.0161649999998</v>
      </c>
      <c r="C45" s="222" t="s">
        <v>209</v>
      </c>
      <c r="D45" s="222">
        <v>164.0161649999998</v>
      </c>
      <c r="E45" s="222" t="s">
        <v>209</v>
      </c>
      <c r="F45" s="222" t="s">
        <v>209</v>
      </c>
    </row>
    <row r="46" spans="1:7" s="2" customFormat="1" ht="12" customHeight="1" x14ac:dyDescent="0.2">
      <c r="A46" s="133" t="s">
        <v>22</v>
      </c>
      <c r="B46" s="222"/>
      <c r="C46" s="222"/>
      <c r="D46" s="222"/>
      <c r="E46" s="222"/>
      <c r="F46" s="222"/>
      <c r="G46" s="16"/>
    </row>
    <row r="47" spans="1:7" s="2" customFormat="1" ht="11.25" customHeight="1" x14ac:dyDescent="0.2">
      <c r="A47" s="126" t="s">
        <v>447</v>
      </c>
      <c r="B47" s="222">
        <v>56.820148999999994</v>
      </c>
      <c r="C47" s="222">
        <v>49.887668999999995</v>
      </c>
      <c r="D47" s="222" t="s">
        <v>208</v>
      </c>
      <c r="E47" s="222">
        <v>6.0670240000000009</v>
      </c>
      <c r="F47" s="222" t="s">
        <v>208</v>
      </c>
    </row>
    <row r="48" spans="1:7" s="2" customFormat="1" ht="12" customHeight="1" x14ac:dyDescent="0.2">
      <c r="A48" s="127" t="s">
        <v>45</v>
      </c>
      <c r="B48" s="222">
        <v>51.746600000000001</v>
      </c>
      <c r="C48" s="222">
        <v>46.949006999999995</v>
      </c>
      <c r="D48" s="222" t="s">
        <v>208</v>
      </c>
      <c r="E48" s="222" t="s">
        <v>208</v>
      </c>
      <c r="F48" s="222" t="s">
        <v>209</v>
      </c>
    </row>
    <row r="49" spans="1:6" s="2" customFormat="1" ht="12" customHeight="1" x14ac:dyDescent="0.2">
      <c r="A49" s="126" t="s">
        <v>46</v>
      </c>
      <c r="B49" s="222">
        <v>94.426762999999994</v>
      </c>
      <c r="C49" s="222">
        <v>50.850589000000006</v>
      </c>
      <c r="D49" s="222">
        <v>13.440224000000002</v>
      </c>
      <c r="E49" s="222">
        <v>27.468709999999987</v>
      </c>
      <c r="F49" s="222" t="s">
        <v>208</v>
      </c>
    </row>
    <row r="50" spans="1:6" s="2" customFormat="1" ht="12" customHeight="1" x14ac:dyDescent="0.2">
      <c r="A50" s="2" t="s">
        <v>77</v>
      </c>
      <c r="B50" s="141"/>
      <c r="C50" s="141"/>
      <c r="D50" s="141"/>
      <c r="E50" s="141"/>
      <c r="F50" s="141"/>
    </row>
    <row r="51" spans="1:6" s="2" customFormat="1" ht="12" customHeight="1" x14ac:dyDescent="0.2">
      <c r="A51" s="3" t="s">
        <v>468</v>
      </c>
    </row>
    <row r="52" spans="1:6" s="2" customFormat="1" ht="12" customHeight="1" x14ac:dyDescent="0.2">
      <c r="A52" s="3" t="s">
        <v>210</v>
      </c>
    </row>
    <row r="53" spans="1:6" s="2" customFormat="1" ht="12" customHeight="1" x14ac:dyDescent="0.2"/>
    <row r="54" spans="1:6" s="2" customFormat="1" ht="12" customHeight="1" x14ac:dyDescent="0.2"/>
    <row r="55" spans="1:6" s="2" customFormat="1" ht="12" customHeight="1" x14ac:dyDescent="0.2"/>
    <row r="56" spans="1:6" s="2" customFormat="1" ht="12" customHeight="1" x14ac:dyDescent="0.2"/>
    <row r="57" spans="1:6" s="2" customFormat="1" ht="12" customHeight="1" x14ac:dyDescent="0.2"/>
    <row r="58" spans="1:6" s="2" customFormat="1" ht="12" customHeight="1" x14ac:dyDescent="0.2"/>
    <row r="59" spans="1:6" s="2" customFormat="1" ht="12" customHeight="1" x14ac:dyDescent="0.2"/>
    <row r="60" spans="1:6" s="2" customFormat="1" ht="12" customHeight="1" x14ac:dyDescent="0.2"/>
    <row r="61" spans="1:6" s="2" customFormat="1" ht="12" customHeight="1" x14ac:dyDescent="0.2"/>
    <row r="62" spans="1:6" s="2" customFormat="1" ht="12" customHeight="1" x14ac:dyDescent="0.2"/>
    <row r="63" spans="1:6" s="2" customFormat="1" ht="12" customHeight="1" x14ac:dyDescent="0.2"/>
    <row r="64" spans="1:6" s="2" customFormat="1" ht="12" customHeight="1" x14ac:dyDescent="0.2"/>
    <row r="65" s="2" customFormat="1" ht="12" customHeight="1" x14ac:dyDescent="0.2"/>
    <row r="66" s="2" customFormat="1" ht="12" customHeight="1" x14ac:dyDescent="0.2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</sheetData>
  <mergeCells count="9">
    <mergeCell ref="A1:F1"/>
    <mergeCell ref="B3:B4"/>
    <mergeCell ref="A3:A5"/>
    <mergeCell ref="C3:F3"/>
    <mergeCell ref="B41:F41"/>
    <mergeCell ref="B5:F5"/>
    <mergeCell ref="B19:F19"/>
    <mergeCell ref="B7:F7"/>
    <mergeCell ref="B31:F31"/>
  </mergeCells>
  <phoneticPr fontId="0" type="noConversion"/>
  <hyperlinks>
    <hyperlink ref="A1:F1" location="Inhaltsverzeichnis!E36" display="3.2 Frauen im Land Berlin 2010 nach Lebensformen und Familienstand"/>
  </hyperlinks>
  <pageMargins left="0.59055118110236227" right="0" top="0.78740157480314965" bottom="0.39370078740157483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57" customWidth="1"/>
    <col min="3" max="3" width="15.6640625" style="57" customWidth="1"/>
    <col min="4" max="4" width="1.6640625" style="57" customWidth="1"/>
    <col min="5" max="5" width="25.6640625" style="57" customWidth="1"/>
    <col min="6" max="16384" width="11.44140625" style="57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57"/>
      <c r="B16" s="87"/>
    </row>
    <row r="17" spans="1:2" x14ac:dyDescent="0.25">
      <c r="A17" s="57"/>
      <c r="B17" s="87"/>
    </row>
    <row r="18" spans="1:2" x14ac:dyDescent="0.25">
      <c r="A18" s="57"/>
      <c r="B18" s="87"/>
    </row>
    <row r="19" spans="1:2" x14ac:dyDescent="0.25">
      <c r="B19" s="88"/>
    </row>
    <row r="20" spans="1:2" x14ac:dyDescent="0.25">
      <c r="B20" s="87"/>
    </row>
    <row r="21" spans="1:2" x14ac:dyDescent="0.25">
      <c r="A21" s="89" t="s">
        <v>256</v>
      </c>
      <c r="B21" s="87"/>
    </row>
    <row r="23" spans="1:2" ht="11.1" customHeight="1" x14ac:dyDescent="0.25">
      <c r="A23" s="57"/>
      <c r="B23" s="89" t="s">
        <v>255</v>
      </c>
    </row>
    <row r="24" spans="1:2" ht="11.1" customHeight="1" x14ac:dyDescent="0.25">
      <c r="A24" s="57"/>
      <c r="B24" s="60" t="s">
        <v>651</v>
      </c>
    </row>
    <row r="25" spans="1:2" ht="11.1" customHeight="1" x14ac:dyDescent="0.25">
      <c r="A25" s="57"/>
    </row>
    <row r="26" spans="1:2" ht="11.1" customHeight="1" x14ac:dyDescent="0.25">
      <c r="A26" s="57"/>
      <c r="B26" s="60" t="s">
        <v>427</v>
      </c>
    </row>
    <row r="27" spans="1:2" ht="11.1" customHeight="1" x14ac:dyDescent="0.25">
      <c r="A27" s="57"/>
      <c r="B27" s="267" t="s">
        <v>745</v>
      </c>
    </row>
    <row r="28" spans="1:2" ht="11.1" customHeight="1" x14ac:dyDescent="0.25">
      <c r="A28" s="57"/>
      <c r="B28" s="61"/>
    </row>
    <row r="29" spans="1:2" ht="11.1" customHeight="1" x14ac:dyDescent="0.25">
      <c r="A29" s="57"/>
      <c r="B29" s="90"/>
    </row>
    <row r="30" spans="1:2" ht="11.1" customHeight="1" x14ac:dyDescent="0.25">
      <c r="A30" s="57"/>
      <c r="B30" s="61"/>
    </row>
    <row r="31" spans="1:2" ht="11.1" customHeight="1" x14ac:dyDescent="0.25">
      <c r="A31" s="57"/>
      <c r="B31" s="61"/>
    </row>
    <row r="32" spans="1:2" ht="11.1" customHeight="1" x14ac:dyDescent="0.25">
      <c r="A32" s="57"/>
      <c r="B32" s="60"/>
    </row>
    <row r="33" spans="1:5" ht="80.400000000000006" customHeight="1" x14ac:dyDescent="0.25">
      <c r="A33" s="57"/>
    </row>
    <row r="34" spans="1:5" ht="10.95" customHeight="1" x14ac:dyDescent="0.25">
      <c r="A34" s="91" t="s">
        <v>423</v>
      </c>
      <c r="B34" s="92"/>
      <c r="C34" s="92"/>
      <c r="D34" s="93" t="s">
        <v>260</v>
      </c>
      <c r="E34" s="94"/>
    </row>
    <row r="35" spans="1:5" ht="10.95" customHeight="1" x14ac:dyDescent="0.25">
      <c r="A35" s="92"/>
      <c r="B35" s="92"/>
      <c r="C35" s="92"/>
      <c r="D35" s="94"/>
      <c r="E35" s="94"/>
    </row>
    <row r="36" spans="1:5" ht="10.95" customHeight="1" x14ac:dyDescent="0.25">
      <c r="A36" s="92"/>
      <c r="B36" s="95" t="s">
        <v>280</v>
      </c>
      <c r="C36" s="92"/>
      <c r="D36" s="94">
        <v>0</v>
      </c>
      <c r="E36" s="94" t="s">
        <v>424</v>
      </c>
    </row>
    <row r="37" spans="1:5" ht="10.95" customHeight="1" x14ac:dyDescent="0.25">
      <c r="A37" s="92"/>
      <c r="B37" s="92" t="s">
        <v>554</v>
      </c>
      <c r="C37" s="92"/>
      <c r="D37" s="96"/>
      <c r="E37" s="94" t="s">
        <v>425</v>
      </c>
    </row>
    <row r="38" spans="1:5" ht="10.95" customHeight="1" x14ac:dyDescent="0.25">
      <c r="A38" s="92"/>
      <c r="B38" s="92" t="s">
        <v>257</v>
      </c>
      <c r="C38" s="92"/>
      <c r="D38" s="96"/>
      <c r="E38" s="94" t="s">
        <v>261</v>
      </c>
    </row>
    <row r="39" spans="1:5" ht="10.95" customHeight="1" x14ac:dyDescent="0.25">
      <c r="A39" s="92"/>
      <c r="B39" s="92" t="s">
        <v>258</v>
      </c>
      <c r="C39" s="92"/>
      <c r="D39" s="94" t="s">
        <v>209</v>
      </c>
      <c r="E39" s="94" t="s">
        <v>262</v>
      </c>
    </row>
    <row r="40" spans="1:5" ht="10.95" customHeight="1" x14ac:dyDescent="0.25">
      <c r="A40" s="92"/>
      <c r="B40" s="92" t="s">
        <v>259</v>
      </c>
      <c r="C40" s="92"/>
      <c r="D40" s="94" t="s">
        <v>263</v>
      </c>
      <c r="E40" s="94" t="s">
        <v>264</v>
      </c>
    </row>
    <row r="41" spans="1:5" ht="10.95" customHeight="1" x14ac:dyDescent="0.25">
      <c r="A41" s="92"/>
      <c r="B41" s="95"/>
      <c r="C41" s="97"/>
      <c r="D41" s="94" t="s">
        <v>265</v>
      </c>
      <c r="E41" s="94" t="s">
        <v>266</v>
      </c>
    </row>
    <row r="42" spans="1:5" ht="10.95" customHeight="1" x14ac:dyDescent="0.25">
      <c r="A42" s="92"/>
      <c r="B42" s="92" t="s">
        <v>555</v>
      </c>
      <c r="C42" s="97"/>
      <c r="D42" s="94" t="s">
        <v>208</v>
      </c>
      <c r="E42" s="94" t="s">
        <v>267</v>
      </c>
    </row>
    <row r="43" spans="1:5" ht="10.95" customHeight="1" x14ac:dyDescent="0.25">
      <c r="A43" s="92"/>
      <c r="B43" s="92" t="s">
        <v>556</v>
      </c>
      <c r="C43" s="97"/>
      <c r="D43" s="94" t="s">
        <v>207</v>
      </c>
      <c r="E43" s="94" t="s">
        <v>268</v>
      </c>
    </row>
    <row r="44" spans="1:5" ht="10.95" customHeight="1" x14ac:dyDescent="0.25">
      <c r="A44" s="97"/>
      <c r="B44" s="98"/>
      <c r="C44" s="97"/>
      <c r="D44" s="96"/>
      <c r="E44" s="94" t="s">
        <v>420</v>
      </c>
    </row>
    <row r="45" spans="1:5" ht="10.95" customHeight="1" x14ac:dyDescent="0.25">
      <c r="A45" s="97"/>
      <c r="B45" s="98"/>
      <c r="C45" s="97"/>
      <c r="D45" s="94" t="s">
        <v>126</v>
      </c>
      <c r="E45" s="94" t="s">
        <v>269</v>
      </c>
    </row>
    <row r="46" spans="1:5" ht="10.95" customHeight="1" x14ac:dyDescent="0.25">
      <c r="A46" s="97"/>
      <c r="B46" s="98"/>
      <c r="C46" s="97"/>
      <c r="D46" s="94" t="s">
        <v>270</v>
      </c>
      <c r="E46" s="94" t="s">
        <v>271</v>
      </c>
    </row>
    <row r="47" spans="1:5" ht="10.95" customHeight="1" x14ac:dyDescent="0.25">
      <c r="A47" s="97"/>
      <c r="B47" s="98"/>
      <c r="C47" s="97"/>
      <c r="D47" s="94" t="s">
        <v>272</v>
      </c>
      <c r="E47" s="94" t="s">
        <v>273</v>
      </c>
    </row>
    <row r="48" spans="1:5" ht="10.95" customHeight="1" x14ac:dyDescent="0.25">
      <c r="A48" s="97"/>
      <c r="B48" s="98"/>
      <c r="C48" s="97"/>
      <c r="D48" s="94" t="s">
        <v>274</v>
      </c>
      <c r="E48" s="94" t="s">
        <v>275</v>
      </c>
    </row>
    <row r="49" spans="1:5" ht="10.95" customHeight="1" x14ac:dyDescent="0.25">
      <c r="A49" s="97"/>
      <c r="B49" s="98"/>
      <c r="C49" s="97"/>
      <c r="D49" s="96"/>
      <c r="E49" s="94"/>
    </row>
    <row r="50" spans="1:5" ht="10.95" customHeight="1" x14ac:dyDescent="0.25">
      <c r="A50" s="97"/>
      <c r="B50" s="98"/>
      <c r="C50" s="97"/>
      <c r="D50" s="96"/>
      <c r="E50" s="94"/>
    </row>
    <row r="51" spans="1:5" ht="10.95" customHeight="1" x14ac:dyDescent="0.25">
      <c r="A51" s="92"/>
      <c r="B51" s="95" t="s">
        <v>426</v>
      </c>
      <c r="C51" s="97"/>
    </row>
    <row r="52" spans="1:5" ht="10.95" customHeight="1" x14ac:dyDescent="0.25">
      <c r="A52" s="92"/>
      <c r="B52" s="268" t="s">
        <v>736</v>
      </c>
      <c r="C52" s="97"/>
    </row>
    <row r="53" spans="1:5" ht="10.95" customHeight="1" x14ac:dyDescent="0.25">
      <c r="A53" s="92"/>
      <c r="B53" s="99"/>
      <c r="C53" s="97"/>
    </row>
    <row r="54" spans="1:5" ht="30" customHeight="1" x14ac:dyDescent="0.25">
      <c r="A54" s="92"/>
      <c r="B54" s="99"/>
      <c r="C54" s="97"/>
    </row>
    <row r="55" spans="1:5" ht="18" customHeight="1" x14ac:dyDescent="0.25">
      <c r="A55" s="57"/>
      <c r="B55" s="281" t="s">
        <v>649</v>
      </c>
      <c r="C55" s="281"/>
      <c r="D55" s="281"/>
    </row>
    <row r="56" spans="1:5" ht="18" customHeight="1" x14ac:dyDescent="0.25">
      <c r="A56" s="97"/>
      <c r="B56" s="281"/>
      <c r="C56" s="281"/>
      <c r="D56" s="281"/>
    </row>
    <row r="57" spans="1:5" ht="10.95" customHeight="1" x14ac:dyDescent="0.25">
      <c r="A57" s="97"/>
      <c r="B57" s="237" t="s">
        <v>650</v>
      </c>
      <c r="C57" s="97"/>
    </row>
    <row r="58" spans="1:5" ht="10.95" customHeight="1" x14ac:dyDescent="0.25">
      <c r="A58" s="97"/>
      <c r="C58" s="97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5"/>
  <sheetViews>
    <sheetView workbookViewId="0">
      <pane ySplit="7" topLeftCell="A8" activePane="bottomLeft" state="frozen"/>
      <selection activeCell="F53" sqref="F53"/>
      <selection pane="bottomLeft" activeCell="A8" sqref="A8"/>
    </sheetView>
  </sheetViews>
  <sheetFormatPr baseColWidth="10" defaultRowHeight="13.2" x14ac:dyDescent="0.25"/>
  <cols>
    <col min="1" max="1" width="13" customWidth="1"/>
    <col min="2" max="10" width="7.109375" customWidth="1"/>
  </cols>
  <sheetData>
    <row r="1" spans="1:12" ht="24" customHeight="1" x14ac:dyDescent="0.25">
      <c r="A1" s="313" t="s">
        <v>704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2" ht="12" customHeight="1" x14ac:dyDescent="0.25">
      <c r="A2" s="7"/>
    </row>
    <row r="3" spans="1:12" ht="12" customHeight="1" x14ac:dyDescent="0.25">
      <c r="A3" s="324" t="s">
        <v>130</v>
      </c>
      <c r="B3" s="300" t="s">
        <v>154</v>
      </c>
      <c r="C3" s="316" t="s">
        <v>192</v>
      </c>
      <c r="D3" s="316"/>
      <c r="E3" s="316"/>
      <c r="F3" s="346"/>
      <c r="G3" s="345" t="s">
        <v>735</v>
      </c>
      <c r="H3" s="316"/>
      <c r="I3" s="316"/>
      <c r="J3" s="346"/>
    </row>
    <row r="4" spans="1:12" ht="12" customHeight="1" x14ac:dyDescent="0.25">
      <c r="A4" s="326"/>
      <c r="B4" s="302"/>
      <c r="C4" s="300" t="s">
        <v>141</v>
      </c>
      <c r="D4" s="316" t="s">
        <v>139</v>
      </c>
      <c r="E4" s="344"/>
      <c r="F4" s="341" t="s">
        <v>584</v>
      </c>
      <c r="G4" s="300" t="s">
        <v>141</v>
      </c>
      <c r="H4" s="316" t="s">
        <v>139</v>
      </c>
      <c r="I4" s="344"/>
      <c r="J4" s="341" t="s">
        <v>137</v>
      </c>
    </row>
    <row r="5" spans="1:12" ht="12" customHeight="1" x14ac:dyDescent="0.25">
      <c r="A5" s="326"/>
      <c r="B5" s="301"/>
      <c r="C5" s="301"/>
      <c r="D5" s="300" t="s">
        <v>194</v>
      </c>
      <c r="E5" s="300" t="s">
        <v>583</v>
      </c>
      <c r="F5" s="342"/>
      <c r="G5" s="301"/>
      <c r="H5" s="300" t="s">
        <v>194</v>
      </c>
      <c r="I5" s="300" t="s">
        <v>583</v>
      </c>
      <c r="J5" s="342"/>
    </row>
    <row r="6" spans="1:12" ht="24" customHeight="1" x14ac:dyDescent="0.25">
      <c r="A6" s="326"/>
      <c r="B6" s="319"/>
      <c r="C6" s="319"/>
      <c r="D6" s="319"/>
      <c r="E6" s="319"/>
      <c r="F6" s="343"/>
      <c r="G6" s="319"/>
      <c r="H6" s="319"/>
      <c r="I6" s="319"/>
      <c r="J6" s="343"/>
    </row>
    <row r="7" spans="1:12" ht="12" customHeight="1" x14ac:dyDescent="0.25">
      <c r="A7" s="309"/>
      <c r="B7" s="293" t="s">
        <v>85</v>
      </c>
      <c r="C7" s="294"/>
      <c r="D7" s="305"/>
      <c r="E7" s="305"/>
      <c r="F7" s="305"/>
      <c r="G7" s="305"/>
      <c r="H7" s="305"/>
      <c r="I7" s="305"/>
      <c r="J7" s="305"/>
    </row>
    <row r="8" spans="1:12" s="2" customFormat="1" ht="12" customHeight="1" x14ac:dyDescent="0.2">
      <c r="B8" s="36"/>
      <c r="C8" s="36"/>
      <c r="D8" s="36"/>
      <c r="E8" s="36"/>
      <c r="F8" s="36"/>
    </row>
    <row r="9" spans="1:12" s="2" customFormat="1" ht="12" customHeight="1" x14ac:dyDescent="0.2">
      <c r="A9" s="14"/>
      <c r="B9" s="295" t="s">
        <v>79</v>
      </c>
      <c r="C9" s="295"/>
      <c r="D9" s="295"/>
      <c r="E9" s="295"/>
      <c r="F9" s="338"/>
      <c r="G9" s="340"/>
      <c r="H9" s="340"/>
      <c r="I9" s="340"/>
      <c r="J9" s="340"/>
    </row>
    <row r="10" spans="1:12" s="2" customFormat="1" ht="12" customHeight="1" x14ac:dyDescent="0.2">
      <c r="A10" s="123" t="s">
        <v>138</v>
      </c>
      <c r="B10" s="222">
        <v>214.93415700000003</v>
      </c>
      <c r="C10" s="222" t="s">
        <v>209</v>
      </c>
      <c r="D10" s="222" t="s">
        <v>209</v>
      </c>
      <c r="E10" s="222" t="s">
        <v>209</v>
      </c>
      <c r="F10" s="222" t="s">
        <v>209</v>
      </c>
      <c r="G10" s="222">
        <v>214.93415700000006</v>
      </c>
      <c r="H10" s="222" t="s">
        <v>209</v>
      </c>
      <c r="I10" s="222" t="s">
        <v>209</v>
      </c>
      <c r="J10" s="222" t="s">
        <v>209</v>
      </c>
      <c r="L10" s="212"/>
    </row>
    <row r="11" spans="1:12" s="2" customFormat="1" ht="12" customHeight="1" x14ac:dyDescent="0.2">
      <c r="A11" s="123" t="s">
        <v>212</v>
      </c>
      <c r="B11" s="222">
        <v>67.851920000000021</v>
      </c>
      <c r="C11" s="222" t="s">
        <v>208</v>
      </c>
      <c r="D11" s="222" t="s">
        <v>208</v>
      </c>
      <c r="E11" s="222" t="s">
        <v>208</v>
      </c>
      <c r="F11" s="222" t="s">
        <v>208</v>
      </c>
      <c r="G11" s="222">
        <v>66.922858999999931</v>
      </c>
      <c r="H11" s="222" t="s">
        <v>208</v>
      </c>
      <c r="I11" s="222" t="s">
        <v>208</v>
      </c>
      <c r="J11" s="222" t="s">
        <v>208</v>
      </c>
      <c r="L11" s="212"/>
    </row>
    <row r="12" spans="1:12" s="2" customFormat="1" ht="12" customHeight="1" x14ac:dyDescent="0.2">
      <c r="A12" s="123" t="s">
        <v>213</v>
      </c>
      <c r="B12" s="222">
        <v>106.01118600000001</v>
      </c>
      <c r="C12" s="222">
        <v>8.5486760000000004</v>
      </c>
      <c r="D12" s="222" t="s">
        <v>208</v>
      </c>
      <c r="E12" s="222" t="s">
        <v>208</v>
      </c>
      <c r="F12" s="222" t="s">
        <v>208</v>
      </c>
      <c r="G12" s="222">
        <v>97.462510000000037</v>
      </c>
      <c r="H12" s="222" t="s">
        <v>208</v>
      </c>
      <c r="I12" s="222">
        <v>13.237938999999999</v>
      </c>
      <c r="J12" s="222">
        <v>49.318369000000025</v>
      </c>
      <c r="L12" s="212"/>
    </row>
    <row r="13" spans="1:12" s="2" customFormat="1" ht="12" customHeight="1" x14ac:dyDescent="0.2">
      <c r="A13" s="123" t="s">
        <v>214</v>
      </c>
      <c r="B13" s="222">
        <v>139.36423100000002</v>
      </c>
      <c r="C13" s="222">
        <v>35.674922000000002</v>
      </c>
      <c r="D13" s="222">
        <v>14.594422000000005</v>
      </c>
      <c r="E13" s="222">
        <v>9.3031909999999982</v>
      </c>
      <c r="F13" s="222">
        <v>11.777309000000001</v>
      </c>
      <c r="G13" s="222">
        <v>103.68930900000001</v>
      </c>
      <c r="H13" s="222">
        <v>7.1311129999999991</v>
      </c>
      <c r="I13" s="222">
        <v>24.679342000000013</v>
      </c>
      <c r="J13" s="222">
        <v>63.342198999999987</v>
      </c>
      <c r="L13" s="212"/>
    </row>
    <row r="14" spans="1:12" s="2" customFormat="1" ht="12" customHeight="1" x14ac:dyDescent="0.2">
      <c r="A14" s="123" t="s">
        <v>215</v>
      </c>
      <c r="B14" s="222">
        <v>131.19535800000003</v>
      </c>
      <c r="C14" s="222">
        <v>59.341644000000024</v>
      </c>
      <c r="D14" s="222">
        <v>29.215889000000008</v>
      </c>
      <c r="E14" s="222">
        <v>16.331133000000005</v>
      </c>
      <c r="F14" s="222">
        <v>13.794622000000011</v>
      </c>
      <c r="G14" s="222">
        <v>71.853714000000011</v>
      </c>
      <c r="H14" s="222">
        <v>8.2859460000000027</v>
      </c>
      <c r="I14" s="222">
        <v>14.406154999999996</v>
      </c>
      <c r="J14" s="222">
        <v>47.369574</v>
      </c>
      <c r="L14" s="212"/>
    </row>
    <row r="15" spans="1:12" s="2" customFormat="1" ht="12" customHeight="1" x14ac:dyDescent="0.2">
      <c r="A15" s="123" t="s">
        <v>216</v>
      </c>
      <c r="B15" s="222">
        <v>119.31786500000001</v>
      </c>
      <c r="C15" s="222">
        <v>77.953008000000011</v>
      </c>
      <c r="D15" s="222">
        <v>41.571785000000013</v>
      </c>
      <c r="E15" s="222">
        <v>14.45858</v>
      </c>
      <c r="F15" s="222">
        <v>21.922642999999994</v>
      </c>
      <c r="G15" s="222">
        <v>41.364856999999994</v>
      </c>
      <c r="H15" s="222">
        <v>6.5915359999999996</v>
      </c>
      <c r="I15" s="222">
        <v>7.354878000000002</v>
      </c>
      <c r="J15" s="222">
        <v>25.862257999999994</v>
      </c>
      <c r="L15" s="212"/>
    </row>
    <row r="16" spans="1:12" s="2" customFormat="1" ht="12" customHeight="1" x14ac:dyDescent="0.2">
      <c r="A16" s="123" t="s">
        <v>217</v>
      </c>
      <c r="B16" s="222">
        <v>115.57129900000004</v>
      </c>
      <c r="C16" s="222">
        <v>77.306691000000029</v>
      </c>
      <c r="D16" s="222">
        <v>43.390061000000024</v>
      </c>
      <c r="E16" s="222">
        <v>9.0766369999999998</v>
      </c>
      <c r="F16" s="222">
        <v>24.839993</v>
      </c>
      <c r="G16" s="222">
        <v>38.264608000000003</v>
      </c>
      <c r="H16" s="222">
        <v>8.9100559999999991</v>
      </c>
      <c r="I16" s="222">
        <v>5.4977519999999993</v>
      </c>
      <c r="J16" s="222">
        <v>23.268895000000008</v>
      </c>
      <c r="L16" s="212"/>
    </row>
    <row r="17" spans="1:19" s="2" customFormat="1" ht="12" customHeight="1" x14ac:dyDescent="0.2">
      <c r="A17" s="123" t="s">
        <v>218</v>
      </c>
      <c r="B17" s="222">
        <v>132.91996400000005</v>
      </c>
      <c r="C17" s="222">
        <v>74.041015000000016</v>
      </c>
      <c r="D17" s="222">
        <v>41.736413000000013</v>
      </c>
      <c r="E17" s="222">
        <v>7.4989219999999994</v>
      </c>
      <c r="F17" s="222">
        <v>24.805680000000002</v>
      </c>
      <c r="G17" s="222">
        <v>58.878949000000027</v>
      </c>
      <c r="H17" s="222">
        <v>17.692423000000002</v>
      </c>
      <c r="I17" s="222">
        <v>6.3889589999999998</v>
      </c>
      <c r="J17" s="222">
        <v>34.489071000000024</v>
      </c>
      <c r="L17" s="212"/>
    </row>
    <row r="18" spans="1:19" s="2" customFormat="1" ht="12" customHeight="1" x14ac:dyDescent="0.2">
      <c r="A18" s="123" t="s">
        <v>219</v>
      </c>
      <c r="B18" s="222">
        <v>120.959586</v>
      </c>
      <c r="C18" s="222">
        <v>41.420671000000013</v>
      </c>
      <c r="D18" s="222">
        <v>24.304741000000014</v>
      </c>
      <c r="E18" s="222" t="s">
        <v>208</v>
      </c>
      <c r="F18" s="222">
        <v>14.648407999999996</v>
      </c>
      <c r="G18" s="222">
        <v>79.538914999999989</v>
      </c>
      <c r="H18" s="222">
        <v>35.650803999999965</v>
      </c>
      <c r="I18" s="222">
        <v>8.0108990000000002</v>
      </c>
      <c r="J18" s="222">
        <v>35.555803000000026</v>
      </c>
      <c r="L18" s="212"/>
    </row>
    <row r="19" spans="1:19" s="2" customFormat="1" ht="12" customHeight="1" x14ac:dyDescent="0.2">
      <c r="A19" s="123" t="s">
        <v>220</v>
      </c>
      <c r="B19" s="222">
        <v>104.68140599999998</v>
      </c>
      <c r="C19" s="222">
        <v>19.418725999999999</v>
      </c>
      <c r="D19" s="222">
        <v>11.413265000000001</v>
      </c>
      <c r="E19" s="222" t="s">
        <v>208</v>
      </c>
      <c r="F19" s="222">
        <v>6.6977989999999998</v>
      </c>
      <c r="G19" s="222">
        <v>85.262679999999975</v>
      </c>
      <c r="H19" s="222">
        <v>40.509774999999983</v>
      </c>
      <c r="I19" s="222">
        <v>6.2460790000000026</v>
      </c>
      <c r="J19" s="222">
        <v>38.409876999999994</v>
      </c>
      <c r="L19" s="212"/>
    </row>
    <row r="20" spans="1:19" s="2" customFormat="1" ht="12" customHeight="1" x14ac:dyDescent="0.2">
      <c r="A20" s="123" t="s">
        <v>221</v>
      </c>
      <c r="B20" s="222">
        <v>105.36480099999989</v>
      </c>
      <c r="C20" s="222">
        <v>8.7235829999999979</v>
      </c>
      <c r="D20" s="222">
        <v>5.4371789999999995</v>
      </c>
      <c r="E20" s="222" t="s">
        <v>208</v>
      </c>
      <c r="F20" s="222" t="s">
        <v>208</v>
      </c>
      <c r="G20" s="222">
        <v>96.641217999999881</v>
      </c>
      <c r="H20" s="222">
        <v>54.321649999999934</v>
      </c>
      <c r="I20" s="222" t="s">
        <v>208</v>
      </c>
      <c r="J20" s="222">
        <v>38.805191999999948</v>
      </c>
      <c r="L20" s="212"/>
    </row>
    <row r="21" spans="1:19" s="2" customFormat="1" ht="12" customHeight="1" x14ac:dyDescent="0.2">
      <c r="A21" s="123" t="s">
        <v>225</v>
      </c>
      <c r="B21" s="222">
        <v>359.63661700000216</v>
      </c>
      <c r="C21" s="222">
        <v>10.073689999999999</v>
      </c>
      <c r="D21" s="222" t="s">
        <v>208</v>
      </c>
      <c r="E21" s="222" t="s">
        <v>208</v>
      </c>
      <c r="F21" s="222">
        <v>5.9167090000000009</v>
      </c>
      <c r="G21" s="222">
        <v>349.56292700000216</v>
      </c>
      <c r="H21" s="222">
        <v>138.45250200000049</v>
      </c>
      <c r="I21" s="222">
        <v>7.3623400000000006</v>
      </c>
      <c r="J21" s="222">
        <v>203.64706500000165</v>
      </c>
      <c r="L21" s="212"/>
    </row>
    <row r="22" spans="1:19" s="2" customFormat="1" ht="12" customHeight="1" x14ac:dyDescent="0.2">
      <c r="A22" s="78" t="s">
        <v>79</v>
      </c>
      <c r="B22" s="278">
        <v>1717.8083899999999</v>
      </c>
      <c r="C22" s="278">
        <v>413.43168700000001</v>
      </c>
      <c r="D22" s="278">
        <v>218.52265700000007</v>
      </c>
      <c r="E22" s="278">
        <v>63.537523999999998</v>
      </c>
      <c r="F22" s="278">
        <v>131.37150599999998</v>
      </c>
      <c r="G22" s="278">
        <v>1304.376703000002</v>
      </c>
      <c r="H22" s="278">
        <v>321.47073300000039</v>
      </c>
      <c r="I22" s="278">
        <v>97.212375000000023</v>
      </c>
      <c r="J22" s="278">
        <v>564.63265300000171</v>
      </c>
      <c r="L22" s="212"/>
    </row>
    <row r="23" spans="1:19" s="2" customFormat="1" ht="12" customHeight="1" x14ac:dyDescent="0.2">
      <c r="A23" s="123" t="s">
        <v>245</v>
      </c>
      <c r="B23" s="222">
        <v>1143.2376159999994</v>
      </c>
      <c r="C23" s="222">
        <v>403.35799700000013</v>
      </c>
      <c r="D23" s="222">
        <v>214.57558399999971</v>
      </c>
      <c r="E23" s="222">
        <v>63.327615999999971</v>
      </c>
      <c r="F23" s="222">
        <v>125.45479699999999</v>
      </c>
      <c r="G23" s="222">
        <v>739.87961899999982</v>
      </c>
      <c r="H23" s="222">
        <v>183.0182309999999</v>
      </c>
      <c r="I23" s="222">
        <v>89.85003500000002</v>
      </c>
      <c r="J23" s="222">
        <v>360.98558800000001</v>
      </c>
      <c r="L23" s="212"/>
    </row>
    <row r="24" spans="1:19" s="2" customFormat="1" ht="12" customHeight="1" x14ac:dyDescent="0.2">
      <c r="A24" s="15"/>
      <c r="B24" s="15"/>
      <c r="C24" s="15"/>
      <c r="D24" s="15"/>
      <c r="E24" s="15"/>
      <c r="F24" s="15"/>
      <c r="L24" s="212"/>
    </row>
    <row r="25" spans="1:19" s="2" customFormat="1" ht="12" customHeight="1" x14ac:dyDescent="0.2">
      <c r="A25" s="14"/>
      <c r="B25" s="295" t="s">
        <v>107</v>
      </c>
      <c r="C25" s="295"/>
      <c r="D25" s="295"/>
      <c r="E25" s="295"/>
      <c r="F25" s="338"/>
      <c r="G25" s="340"/>
      <c r="H25" s="340"/>
      <c r="I25" s="340"/>
      <c r="J25" s="340"/>
      <c r="L25" s="212"/>
    </row>
    <row r="26" spans="1:19" s="2" customFormat="1" ht="12" customHeight="1" x14ac:dyDescent="0.2">
      <c r="A26" s="123" t="s">
        <v>106</v>
      </c>
      <c r="B26" s="222">
        <v>79.970003000000005</v>
      </c>
      <c r="C26" s="222" t="s">
        <v>208</v>
      </c>
      <c r="D26" s="222" t="s">
        <v>208</v>
      </c>
      <c r="E26" s="222" t="s">
        <v>208</v>
      </c>
      <c r="F26" s="222" t="s">
        <v>208</v>
      </c>
      <c r="G26" s="222">
        <v>75.910927999999998</v>
      </c>
      <c r="H26" s="222" t="s">
        <v>208</v>
      </c>
      <c r="I26" s="222">
        <v>10.796841000000001</v>
      </c>
      <c r="J26" s="222">
        <v>35.981009999999998</v>
      </c>
      <c r="K26" s="212"/>
      <c r="L26" s="212"/>
      <c r="M26" s="212"/>
      <c r="N26" s="212"/>
      <c r="O26" s="212"/>
      <c r="P26" s="212"/>
      <c r="Q26" s="212"/>
      <c r="R26" s="212"/>
      <c r="S26" s="212"/>
    </row>
    <row r="27" spans="1:19" s="2" customFormat="1" ht="12" customHeight="1" x14ac:dyDescent="0.2">
      <c r="A27" s="123" t="s">
        <v>246</v>
      </c>
      <c r="B27" s="222">
        <v>410.19651199999998</v>
      </c>
      <c r="C27" s="222">
        <v>186.753649</v>
      </c>
      <c r="D27" s="222">
        <v>88.247049000000004</v>
      </c>
      <c r="E27" s="222">
        <v>41.473221000000002</v>
      </c>
      <c r="F27" s="222">
        <v>57.033378999999996</v>
      </c>
      <c r="G27" s="222">
        <v>223.44286299999999</v>
      </c>
      <c r="H27" s="222">
        <v>25.284074</v>
      </c>
      <c r="I27" s="222">
        <v>47.649054999999997</v>
      </c>
      <c r="J27" s="222">
        <v>140.945324</v>
      </c>
      <c r="K27" s="212"/>
      <c r="L27" s="212"/>
      <c r="M27" s="212"/>
      <c r="N27" s="212"/>
      <c r="O27" s="212"/>
      <c r="P27" s="212"/>
      <c r="Q27" s="212"/>
      <c r="R27" s="212"/>
      <c r="S27" s="212"/>
    </row>
    <row r="28" spans="1:19" s="2" customFormat="1" ht="12" customHeight="1" x14ac:dyDescent="0.2">
      <c r="A28" s="123" t="s">
        <v>247</v>
      </c>
      <c r="B28" s="222">
        <v>341.012992</v>
      </c>
      <c r="C28" s="222">
        <v>112.54489700000001</v>
      </c>
      <c r="D28" s="222">
        <v>60.887314000000003</v>
      </c>
      <c r="E28" s="222">
        <v>10.215942999999999</v>
      </c>
      <c r="F28" s="222">
        <v>41.44164</v>
      </c>
      <c r="G28" s="222">
        <v>228.46809500000001</v>
      </c>
      <c r="H28" s="222">
        <v>98.234880000000004</v>
      </c>
      <c r="I28" s="222">
        <v>20.252044999999999</v>
      </c>
      <c r="J28" s="222">
        <v>109.35278099999999</v>
      </c>
      <c r="K28" s="212"/>
      <c r="L28" s="212"/>
      <c r="M28" s="212"/>
      <c r="N28" s="212"/>
      <c r="O28" s="212"/>
      <c r="P28" s="212"/>
      <c r="Q28" s="212"/>
      <c r="R28" s="212"/>
      <c r="S28" s="212"/>
    </row>
    <row r="29" spans="1:19" s="2" customFormat="1" ht="12" customHeight="1" x14ac:dyDescent="0.2">
      <c r="A29" s="123" t="s">
        <v>225</v>
      </c>
      <c r="B29" s="222">
        <v>12.808814999999999</v>
      </c>
      <c r="C29" s="222" t="s">
        <v>208</v>
      </c>
      <c r="D29" s="222" t="s">
        <v>208</v>
      </c>
      <c r="E29" s="222" t="s">
        <v>208</v>
      </c>
      <c r="F29" s="222" t="s">
        <v>209</v>
      </c>
      <c r="G29" s="222">
        <v>12.121065</v>
      </c>
      <c r="H29" s="222">
        <v>5.764354</v>
      </c>
      <c r="I29" s="222" t="s">
        <v>208</v>
      </c>
      <c r="J29" s="222">
        <v>6.0054189999999998</v>
      </c>
      <c r="K29" s="212"/>
      <c r="L29" s="212"/>
      <c r="M29" s="212"/>
      <c r="N29" s="212"/>
      <c r="O29" s="212"/>
      <c r="P29" s="212"/>
      <c r="Q29" s="212"/>
      <c r="R29" s="212"/>
      <c r="S29" s="212"/>
    </row>
    <row r="30" spans="1:19" s="2" customFormat="1" ht="12" customHeight="1" x14ac:dyDescent="0.2">
      <c r="A30" s="78" t="s">
        <v>96</v>
      </c>
      <c r="B30" s="278">
        <v>843.98832200000004</v>
      </c>
      <c r="C30" s="278">
        <v>304.04537099999999</v>
      </c>
      <c r="D30" s="278">
        <v>150.89629199999999</v>
      </c>
      <c r="E30" s="278">
        <v>52.929661000000003</v>
      </c>
      <c r="F30" s="278">
        <v>100.219418</v>
      </c>
      <c r="G30" s="278">
        <v>539.94295099999999</v>
      </c>
      <c r="H30" s="278">
        <v>131.81988000000001</v>
      </c>
      <c r="I30" s="278">
        <v>79.049233000000001</v>
      </c>
      <c r="J30" s="278">
        <v>292.28453400000001</v>
      </c>
      <c r="K30" s="212"/>
      <c r="L30" s="212"/>
      <c r="M30" s="212"/>
      <c r="N30" s="212"/>
      <c r="O30" s="212"/>
      <c r="P30" s="212"/>
      <c r="Q30" s="212"/>
      <c r="R30" s="212"/>
      <c r="S30" s="212"/>
    </row>
    <row r="31" spans="1:19" s="2" customFormat="1" ht="12" customHeight="1" x14ac:dyDescent="0.2">
      <c r="A31" s="123" t="s">
        <v>245</v>
      </c>
      <c r="B31" s="222">
        <v>831.17950699999994</v>
      </c>
      <c r="C31" s="222">
        <v>303.35762099999999</v>
      </c>
      <c r="D31" s="222">
        <v>150.30542700000001</v>
      </c>
      <c r="E31" s="222">
        <v>52.832776000000003</v>
      </c>
      <c r="F31" s="222">
        <v>100.219418</v>
      </c>
      <c r="G31" s="222">
        <v>527.82188599999995</v>
      </c>
      <c r="H31" s="222">
        <v>126.055526</v>
      </c>
      <c r="I31" s="222">
        <v>78.697940999999901</v>
      </c>
      <c r="J31" s="222">
        <v>286.27911500000101</v>
      </c>
      <c r="K31" s="212"/>
      <c r="L31" s="212"/>
      <c r="M31" s="212"/>
      <c r="N31" s="212"/>
      <c r="O31" s="212"/>
      <c r="P31" s="212"/>
      <c r="Q31" s="212"/>
      <c r="R31" s="212"/>
      <c r="S31" s="212"/>
    </row>
    <row r="32" spans="1:19" s="2" customFormat="1" ht="12" customHeight="1" x14ac:dyDescent="0.2">
      <c r="A32" s="15"/>
      <c r="B32" s="15"/>
      <c r="C32" s="15"/>
      <c r="D32" s="15"/>
      <c r="E32" s="15"/>
      <c r="F32" s="15"/>
      <c r="L32" s="212"/>
    </row>
    <row r="33" spans="1:21" s="2" customFormat="1" ht="12" customHeight="1" x14ac:dyDescent="0.25">
      <c r="A33" s="14"/>
      <c r="B33" s="295" t="s">
        <v>108</v>
      </c>
      <c r="C33" s="295"/>
      <c r="D33" s="295"/>
      <c r="E33" s="295"/>
      <c r="F33" s="338"/>
      <c r="G33" s="340"/>
      <c r="H33" s="340"/>
      <c r="I33" s="340"/>
      <c r="J33" s="340"/>
      <c r="K33"/>
      <c r="L33" s="212"/>
    </row>
    <row r="34" spans="1:21" s="2" customFormat="1" ht="12" customHeight="1" x14ac:dyDescent="0.2">
      <c r="A34" s="123" t="s">
        <v>106</v>
      </c>
      <c r="B34" s="222">
        <v>69.823109000000017</v>
      </c>
      <c r="C34" s="222" t="s">
        <v>208</v>
      </c>
      <c r="D34" s="222" t="s">
        <v>208</v>
      </c>
      <c r="E34" s="222" t="s">
        <v>208</v>
      </c>
      <c r="F34" s="222" t="s">
        <v>208</v>
      </c>
      <c r="G34" s="222">
        <v>67.103979000000024</v>
      </c>
      <c r="H34" s="222" t="s">
        <v>208</v>
      </c>
      <c r="I34" s="222">
        <v>10.195008999999999</v>
      </c>
      <c r="J34" s="222">
        <v>32.80493000000002</v>
      </c>
      <c r="L34" s="212"/>
      <c r="M34" s="212"/>
      <c r="N34" s="212"/>
      <c r="O34" s="212"/>
      <c r="P34" s="212"/>
      <c r="Q34" s="212"/>
      <c r="R34" s="212"/>
      <c r="S34" s="212"/>
      <c r="T34" s="212"/>
      <c r="U34" s="212"/>
    </row>
    <row r="35" spans="1:21" s="2" customFormat="1" ht="12" customHeight="1" x14ac:dyDescent="0.2">
      <c r="A35" s="123" t="s">
        <v>246</v>
      </c>
      <c r="B35" s="222">
        <v>372.07193199999966</v>
      </c>
      <c r="C35" s="222">
        <v>165.37229099999996</v>
      </c>
      <c r="D35" s="222">
        <v>79.440280999999985</v>
      </c>
      <c r="E35" s="222">
        <v>39.147746999999995</v>
      </c>
      <c r="F35" s="222">
        <v>46.784262999999996</v>
      </c>
      <c r="G35" s="222">
        <v>206.69964099999973</v>
      </c>
      <c r="H35" s="222">
        <v>23.849088999999989</v>
      </c>
      <c r="I35" s="222">
        <v>45.091098000000002</v>
      </c>
      <c r="J35" s="222">
        <v>128.90916799999974</v>
      </c>
      <c r="L35" s="212"/>
      <c r="M35" s="212"/>
      <c r="N35" s="212"/>
      <c r="O35" s="212"/>
      <c r="P35" s="212"/>
      <c r="Q35" s="212"/>
      <c r="R35" s="212"/>
      <c r="S35" s="212"/>
      <c r="T35" s="212"/>
      <c r="U35" s="212"/>
    </row>
    <row r="36" spans="1:21" s="2" customFormat="1" ht="12" customHeight="1" x14ac:dyDescent="0.2">
      <c r="A36" s="123" t="s">
        <v>247</v>
      </c>
      <c r="B36" s="222">
        <v>312.27661400000005</v>
      </c>
      <c r="C36" s="222">
        <v>101.60540099999997</v>
      </c>
      <c r="D36" s="222">
        <v>56.662700000000008</v>
      </c>
      <c r="E36" s="222">
        <v>9.201534999999998</v>
      </c>
      <c r="F36" s="222">
        <v>35.741165999999964</v>
      </c>
      <c r="G36" s="222">
        <v>210.67121300000005</v>
      </c>
      <c r="H36" s="222">
        <v>92.618091000000007</v>
      </c>
      <c r="I36" s="222">
        <v>18.791212000000005</v>
      </c>
      <c r="J36" s="222">
        <v>98.633521000000059</v>
      </c>
      <c r="L36" s="212"/>
      <c r="M36" s="212"/>
      <c r="N36" s="212"/>
      <c r="O36" s="212"/>
      <c r="P36" s="212"/>
      <c r="Q36" s="212"/>
      <c r="R36" s="212"/>
      <c r="S36" s="212"/>
      <c r="T36" s="212"/>
      <c r="U36" s="212"/>
    </row>
    <row r="37" spans="1:21" s="2" customFormat="1" ht="12" customHeight="1" x14ac:dyDescent="0.2">
      <c r="A37" s="123" t="s">
        <v>225</v>
      </c>
      <c r="B37" s="222">
        <v>12.691409000000002</v>
      </c>
      <c r="C37" s="222" t="s">
        <v>208</v>
      </c>
      <c r="D37" s="222" t="s">
        <v>208</v>
      </c>
      <c r="E37" s="222" t="s">
        <v>208</v>
      </c>
      <c r="F37" s="222" t="s">
        <v>209</v>
      </c>
      <c r="G37" s="222">
        <v>12.003659000000003</v>
      </c>
      <c r="H37" s="222">
        <v>5.7643540000000009</v>
      </c>
      <c r="I37" s="222" t="s">
        <v>208</v>
      </c>
      <c r="J37" s="222">
        <v>5.8880130000000008</v>
      </c>
      <c r="L37" s="212"/>
      <c r="M37" s="212"/>
      <c r="N37" s="212"/>
      <c r="O37" s="212"/>
      <c r="P37" s="212"/>
      <c r="Q37" s="212"/>
      <c r="R37" s="212"/>
      <c r="S37" s="212"/>
      <c r="T37" s="212"/>
      <c r="U37" s="212"/>
    </row>
    <row r="38" spans="1:21" s="2" customFormat="1" ht="12" customHeight="1" x14ac:dyDescent="0.2">
      <c r="A38" s="78" t="s">
        <v>96</v>
      </c>
      <c r="B38" s="278">
        <v>766.86306399999967</v>
      </c>
      <c r="C38" s="278">
        <v>270.38457199999993</v>
      </c>
      <c r="D38" s="278">
        <v>137.50196299999999</v>
      </c>
      <c r="E38" s="278">
        <v>49.333008999999997</v>
      </c>
      <c r="F38" s="278">
        <v>83.54959999999997</v>
      </c>
      <c r="G38" s="278">
        <v>496.47849199999979</v>
      </c>
      <c r="H38" s="278">
        <v>124.04057599999999</v>
      </c>
      <c r="I38" s="278">
        <v>74.428611000000004</v>
      </c>
      <c r="J38" s="278">
        <v>266.23563199999978</v>
      </c>
      <c r="L38" s="212"/>
      <c r="M38" s="212"/>
      <c r="N38" s="212"/>
      <c r="O38" s="212"/>
      <c r="P38" s="212"/>
      <c r="Q38" s="212"/>
      <c r="R38" s="212"/>
      <c r="S38" s="212"/>
      <c r="T38" s="212"/>
      <c r="U38" s="212"/>
    </row>
    <row r="39" spans="1:21" s="2" customFormat="1" ht="12" customHeight="1" x14ac:dyDescent="0.2">
      <c r="A39" s="123" t="s">
        <v>245</v>
      </c>
      <c r="B39" s="222">
        <v>754.17165500000044</v>
      </c>
      <c r="C39" s="222">
        <v>269.69682199999994</v>
      </c>
      <c r="D39" s="222">
        <v>136.91109800000004</v>
      </c>
      <c r="E39" s="222">
        <v>49.236123999999997</v>
      </c>
      <c r="F39" s="222">
        <v>83.549599999999899</v>
      </c>
      <c r="G39" s="222">
        <v>484.47483300000044</v>
      </c>
      <c r="H39" s="222">
        <v>118.27622200000008</v>
      </c>
      <c r="I39" s="222">
        <v>74.077318999999875</v>
      </c>
      <c r="J39" s="222">
        <v>260.34761900000052</v>
      </c>
      <c r="L39" s="212"/>
      <c r="M39" s="212"/>
      <c r="N39" s="212"/>
      <c r="O39" s="212"/>
      <c r="P39" s="212"/>
      <c r="Q39" s="212"/>
      <c r="R39" s="212"/>
      <c r="S39" s="212"/>
      <c r="T39" s="212"/>
      <c r="U39" s="212"/>
    </row>
    <row r="40" spans="1:21" s="2" customFormat="1" ht="12" customHeight="1" x14ac:dyDescent="0.2">
      <c r="A40" s="15"/>
      <c r="B40" s="15"/>
      <c r="C40" s="15"/>
      <c r="D40" s="15"/>
      <c r="E40" s="15"/>
      <c r="F40" s="15"/>
      <c r="K40" s="212"/>
      <c r="L40" s="212"/>
      <c r="M40" s="212"/>
      <c r="N40" s="212"/>
      <c r="O40" s="212"/>
      <c r="P40" s="212"/>
      <c r="Q40" s="212"/>
      <c r="R40" s="212"/>
      <c r="S40" s="212"/>
    </row>
    <row r="41" spans="1:21" s="2" customFormat="1" ht="12" customHeight="1" x14ac:dyDescent="0.2">
      <c r="A41" s="14"/>
      <c r="B41" s="295" t="s">
        <v>109</v>
      </c>
      <c r="C41" s="295"/>
      <c r="D41" s="295"/>
      <c r="E41" s="295"/>
      <c r="F41" s="338"/>
      <c r="G41" s="340"/>
      <c r="H41" s="340"/>
      <c r="I41" s="340"/>
      <c r="J41" s="340"/>
      <c r="K41" s="212"/>
      <c r="L41" s="212"/>
      <c r="M41" s="212"/>
      <c r="N41" s="212"/>
      <c r="O41" s="212"/>
      <c r="P41" s="212"/>
      <c r="Q41" s="212"/>
      <c r="R41" s="212"/>
      <c r="S41" s="212"/>
    </row>
    <row r="42" spans="1:21" s="2" customFormat="1" ht="12" customHeight="1" x14ac:dyDescent="0.2">
      <c r="A42" s="123" t="s">
        <v>106</v>
      </c>
      <c r="B42" s="222">
        <v>10.146894</v>
      </c>
      <c r="C42" s="222" t="s">
        <v>208</v>
      </c>
      <c r="D42" s="222" t="s">
        <v>208</v>
      </c>
      <c r="E42" s="222" t="s">
        <v>208</v>
      </c>
      <c r="F42" s="222" t="s">
        <v>208</v>
      </c>
      <c r="G42" s="222">
        <v>8.8069489999999995</v>
      </c>
      <c r="H42" s="222" t="s">
        <v>208</v>
      </c>
      <c r="I42" s="222" t="s">
        <v>208</v>
      </c>
      <c r="J42" s="222" t="s">
        <v>208</v>
      </c>
      <c r="L42" s="212"/>
    </row>
    <row r="43" spans="1:21" s="2" customFormat="1" ht="12" customHeight="1" x14ac:dyDescent="0.2">
      <c r="A43" s="123" t="s">
        <v>246</v>
      </c>
      <c r="B43" s="222">
        <v>38.124580000000002</v>
      </c>
      <c r="C43" s="222">
        <v>21.381358000000006</v>
      </c>
      <c r="D43" s="222">
        <v>8.8067679999999999</v>
      </c>
      <c r="E43" s="222" t="s">
        <v>208</v>
      </c>
      <c r="F43" s="222">
        <v>10.249116000000004</v>
      </c>
      <c r="G43" s="222">
        <v>16.743221999999996</v>
      </c>
      <c r="H43" s="222" t="s">
        <v>208</v>
      </c>
      <c r="I43" s="222" t="s">
        <v>208</v>
      </c>
      <c r="J43" s="222">
        <v>12.036155999999998</v>
      </c>
      <c r="L43" s="212"/>
    </row>
    <row r="44" spans="1:21" s="2" customFormat="1" ht="12" customHeight="1" x14ac:dyDescent="0.25">
      <c r="A44" s="123" t="s">
        <v>247</v>
      </c>
      <c r="B44" s="222">
        <v>28.736378000000002</v>
      </c>
      <c r="C44" s="222">
        <v>10.939496</v>
      </c>
      <c r="D44" s="222" t="s">
        <v>208</v>
      </c>
      <c r="E44" s="222" t="s">
        <v>208</v>
      </c>
      <c r="F44" s="222">
        <v>5.7004739999999998</v>
      </c>
      <c r="G44" s="222">
        <v>17.796882</v>
      </c>
      <c r="H44" s="222">
        <v>5.6167889999999998</v>
      </c>
      <c r="I44" s="222" t="s">
        <v>208</v>
      </c>
      <c r="J44" s="222">
        <v>10.71926</v>
      </c>
      <c r="L44" s="212"/>
      <c r="N44" s="213"/>
    </row>
    <row r="45" spans="1:21" s="2" customFormat="1" ht="12" customHeight="1" x14ac:dyDescent="0.25">
      <c r="A45" s="123" t="s">
        <v>225</v>
      </c>
      <c r="B45" s="222" t="s">
        <v>208</v>
      </c>
      <c r="C45" s="222" t="s">
        <v>209</v>
      </c>
      <c r="D45" s="222" t="s">
        <v>209</v>
      </c>
      <c r="E45" s="222" t="s">
        <v>209</v>
      </c>
      <c r="F45" s="222" t="s">
        <v>209</v>
      </c>
      <c r="G45" s="222" t="s">
        <v>208</v>
      </c>
      <c r="H45" s="222" t="s">
        <v>209</v>
      </c>
      <c r="I45" s="222" t="s">
        <v>209</v>
      </c>
      <c r="J45" s="222" t="s">
        <v>208</v>
      </c>
      <c r="L45" s="212"/>
      <c r="N45" s="213"/>
    </row>
    <row r="46" spans="1:21" s="2" customFormat="1" ht="12" customHeight="1" x14ac:dyDescent="0.25">
      <c r="A46" s="78" t="s">
        <v>96</v>
      </c>
      <c r="B46" s="278">
        <v>77.125258000000002</v>
      </c>
      <c r="C46" s="278">
        <v>33.660799000000004</v>
      </c>
      <c r="D46" s="278">
        <v>13.394328999999999</v>
      </c>
      <c r="E46" s="278" t="s">
        <v>208</v>
      </c>
      <c r="F46" s="278">
        <v>16.669818000000006</v>
      </c>
      <c r="G46" s="278">
        <v>43.464458999999991</v>
      </c>
      <c r="H46" s="278">
        <v>7.7793039999999998</v>
      </c>
      <c r="I46" s="278" t="s">
        <v>208</v>
      </c>
      <c r="J46" s="278">
        <v>26.048901999999995</v>
      </c>
      <c r="L46" s="212"/>
      <c r="N46" s="213"/>
    </row>
    <row r="47" spans="1:21" s="2" customFormat="1" ht="12" customHeight="1" x14ac:dyDescent="0.2">
      <c r="A47" s="123" t="s">
        <v>245</v>
      </c>
      <c r="B47" s="222">
        <v>77.007851999999986</v>
      </c>
      <c r="C47" s="222">
        <v>33.660799000000004</v>
      </c>
      <c r="D47" s="222">
        <v>13.394329000000003</v>
      </c>
      <c r="E47" s="222" t="s">
        <v>208</v>
      </c>
      <c r="F47" s="222">
        <v>16.669818000000003</v>
      </c>
      <c r="G47" s="222">
        <v>43.347052999999988</v>
      </c>
      <c r="H47" s="222">
        <v>7.7793040000000024</v>
      </c>
      <c r="I47" s="222" t="s">
        <v>208</v>
      </c>
      <c r="J47" s="222">
        <v>25.931495999999985</v>
      </c>
      <c r="L47" s="212"/>
    </row>
    <row r="48" spans="1:21" s="2" customFormat="1" ht="12" customHeight="1" x14ac:dyDescent="0.2">
      <c r="A48" s="15"/>
      <c r="B48" s="15"/>
      <c r="C48" s="15"/>
      <c r="D48" s="15"/>
      <c r="E48" s="15"/>
      <c r="F48" s="15"/>
      <c r="L48" s="212"/>
    </row>
    <row r="49" spans="1:12" s="2" customFormat="1" ht="12" customHeight="1" x14ac:dyDescent="0.25">
      <c r="A49" s="34"/>
      <c r="B49" s="295" t="s">
        <v>367</v>
      </c>
      <c r="C49" s="295"/>
      <c r="D49" s="295"/>
      <c r="E49" s="295"/>
      <c r="F49" s="338"/>
      <c r="G49" s="340"/>
      <c r="H49" s="340"/>
      <c r="I49" s="340"/>
      <c r="J49" s="340"/>
      <c r="K49"/>
      <c r="L49" s="212"/>
    </row>
    <row r="50" spans="1:12" s="2" customFormat="1" ht="12" customHeight="1" x14ac:dyDescent="0.25">
      <c r="A50" s="123" t="s">
        <v>106</v>
      </c>
      <c r="B50" s="222">
        <v>308.82726000000025</v>
      </c>
      <c r="C50" s="222">
        <v>5.4186619999999994</v>
      </c>
      <c r="D50" s="222" t="s">
        <v>208</v>
      </c>
      <c r="E50" s="222" t="s">
        <v>208</v>
      </c>
      <c r="F50" s="222" t="s">
        <v>208</v>
      </c>
      <c r="G50" s="222">
        <v>303.40859800000027</v>
      </c>
      <c r="H50" s="222" t="s">
        <v>208</v>
      </c>
      <c r="I50" s="222" t="s">
        <v>208</v>
      </c>
      <c r="J50" s="222">
        <v>17.901708999999993</v>
      </c>
      <c r="K50"/>
      <c r="L50" s="212"/>
    </row>
    <row r="51" spans="1:12" s="2" customFormat="1" ht="12" customHeight="1" x14ac:dyDescent="0.2">
      <c r="A51" s="123" t="s">
        <v>246</v>
      </c>
      <c r="B51" s="222">
        <v>95.252241000000012</v>
      </c>
      <c r="C51" s="222">
        <v>63.522616000000006</v>
      </c>
      <c r="D51" s="222">
        <v>40.525107999999996</v>
      </c>
      <c r="E51" s="222">
        <v>7.6963200000000018</v>
      </c>
      <c r="F51" s="222">
        <v>15.30118800000001</v>
      </c>
      <c r="G51" s="222">
        <v>31.729625000000013</v>
      </c>
      <c r="H51" s="222">
        <v>5.6345769999999993</v>
      </c>
      <c r="I51" s="222" t="s">
        <v>208</v>
      </c>
      <c r="J51" s="222">
        <v>18.89760200000001</v>
      </c>
      <c r="L51" s="212"/>
    </row>
    <row r="52" spans="1:12" s="2" customFormat="1" ht="12" customHeight="1" x14ac:dyDescent="0.2">
      <c r="A52" s="123" t="s">
        <v>247</v>
      </c>
      <c r="B52" s="222">
        <v>122.91276499999995</v>
      </c>
      <c r="C52" s="222">
        <v>31.059097999999992</v>
      </c>
      <c r="D52" s="222">
        <v>22.004283999999991</v>
      </c>
      <c r="E52" s="222" t="s">
        <v>208</v>
      </c>
      <c r="F52" s="222">
        <v>7.7545129999999984</v>
      </c>
      <c r="G52" s="222">
        <v>91.853666999999945</v>
      </c>
      <c r="H52" s="222">
        <v>49.939771999999955</v>
      </c>
      <c r="I52" s="222" t="s">
        <v>208</v>
      </c>
      <c r="J52" s="222">
        <v>37.907161999999978</v>
      </c>
      <c r="L52" s="212"/>
    </row>
    <row r="53" spans="1:12" s="2" customFormat="1" ht="12" customHeight="1" x14ac:dyDescent="0.2">
      <c r="A53" s="123" t="s">
        <v>225</v>
      </c>
      <c r="B53" s="222">
        <v>346.82780200000201</v>
      </c>
      <c r="C53" s="222">
        <v>9.3859399999999997</v>
      </c>
      <c r="D53" s="222" t="s">
        <v>208</v>
      </c>
      <c r="E53" s="222" t="s">
        <v>208</v>
      </c>
      <c r="F53" s="222">
        <v>5.9167090000000009</v>
      </c>
      <c r="G53" s="222">
        <v>337.441862000002</v>
      </c>
      <c r="H53" s="222">
        <v>132.68814800000041</v>
      </c>
      <c r="I53" s="222">
        <v>7.0110480000000024</v>
      </c>
      <c r="J53" s="222">
        <v>197.6416460000016</v>
      </c>
      <c r="L53" s="212"/>
    </row>
    <row r="54" spans="1:12" s="2" customFormat="1" ht="12" customHeight="1" x14ac:dyDescent="0.2">
      <c r="A54" s="78" t="s">
        <v>96</v>
      </c>
      <c r="B54" s="278">
        <v>873.82006800000227</v>
      </c>
      <c r="C54" s="278">
        <v>109.38631599999998</v>
      </c>
      <c r="D54" s="278">
        <v>67.626364999999979</v>
      </c>
      <c r="E54" s="278">
        <v>10.607863000000002</v>
      </c>
      <c r="F54" s="278">
        <v>31.15208800000001</v>
      </c>
      <c r="G54" s="278">
        <v>764.43375200000219</v>
      </c>
      <c r="H54" s="278">
        <v>189.65085300000038</v>
      </c>
      <c r="I54" s="278">
        <v>18.163142000000001</v>
      </c>
      <c r="J54" s="278">
        <v>272.34811900000159</v>
      </c>
      <c r="L54" s="212"/>
    </row>
    <row r="55" spans="1:12" s="2" customFormat="1" ht="12" customHeight="1" x14ac:dyDescent="0.2">
      <c r="A55" s="123" t="s">
        <v>245</v>
      </c>
      <c r="B55" s="222">
        <v>312.05810899999994</v>
      </c>
      <c r="C55" s="222">
        <v>100.00037599999999</v>
      </c>
      <c r="D55" s="222">
        <v>64.270156999999998</v>
      </c>
      <c r="E55" s="222">
        <v>10.49484</v>
      </c>
      <c r="F55" s="222">
        <v>25.235378999999998</v>
      </c>
      <c r="G55" s="222">
        <v>212.05773299999993</v>
      </c>
      <c r="H55" s="222">
        <v>56.962704999999929</v>
      </c>
      <c r="I55" s="222">
        <v>11.152094000000002</v>
      </c>
      <c r="J55" s="222">
        <v>74.706473000000017</v>
      </c>
      <c r="L55" s="212"/>
    </row>
    <row r="56" spans="1:12" s="2" customFormat="1" ht="12" customHeight="1" x14ac:dyDescent="0.2">
      <c r="A56" s="2" t="s">
        <v>77</v>
      </c>
      <c r="B56" s="15"/>
      <c r="C56" s="15"/>
    </row>
    <row r="57" spans="1:12" s="2" customFormat="1" ht="12" customHeight="1" x14ac:dyDescent="0.2">
      <c r="A57" s="3" t="s">
        <v>468</v>
      </c>
    </row>
    <row r="58" spans="1:12" s="2" customFormat="1" ht="12" customHeight="1" x14ac:dyDescent="0.2"/>
    <row r="59" spans="1:12" s="2" customFormat="1" ht="12" customHeight="1" x14ac:dyDescent="0.2"/>
    <row r="60" spans="1:12" s="2" customFormat="1" ht="12" customHeight="1" x14ac:dyDescent="0.2"/>
    <row r="61" spans="1:12" s="2" customFormat="1" ht="12" customHeight="1" x14ac:dyDescent="0.2"/>
    <row r="62" spans="1:12" s="2" customFormat="1" ht="12" customHeight="1" x14ac:dyDescent="0.2"/>
    <row r="63" spans="1:12" s="2" customFormat="1" ht="12" customHeight="1" x14ac:dyDescent="0.2"/>
    <row r="64" spans="1:12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</sheetData>
  <mergeCells count="21">
    <mergeCell ref="A1:J1"/>
    <mergeCell ref="D5:D6"/>
    <mergeCell ref="J4:J6"/>
    <mergeCell ref="F4:F6"/>
    <mergeCell ref="I5:I6"/>
    <mergeCell ref="A3:A7"/>
    <mergeCell ref="D4:E4"/>
    <mergeCell ref="B7:J7"/>
    <mergeCell ref="H5:H6"/>
    <mergeCell ref="B3:B6"/>
    <mergeCell ref="G3:J3"/>
    <mergeCell ref="G4:G6"/>
    <mergeCell ref="E5:E6"/>
    <mergeCell ref="H4:I4"/>
    <mergeCell ref="C3:F3"/>
    <mergeCell ref="C4:C6"/>
    <mergeCell ref="B49:J49"/>
    <mergeCell ref="B9:J9"/>
    <mergeCell ref="B25:J25"/>
    <mergeCell ref="B33:J33"/>
    <mergeCell ref="B41:J41"/>
  </mergeCells>
  <phoneticPr fontId="0" type="noConversion"/>
  <hyperlinks>
    <hyperlink ref="A1:F1" location="Inhaltsverzeichnis!E25" display="Inhaltsverzeichnis!E25"/>
    <hyperlink ref="A1:J1" location="Inhaltsverzeichnis!E39" display="Inhaltsverzeichnis!E39"/>
  </hyperlinks>
  <pageMargins left="0.59055118110236227" right="0" top="0.78740157480314965" bottom="0.39370078740157483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0"/>
  <sheetViews>
    <sheetView workbookViewId="0">
      <pane ySplit="6" topLeftCell="A7" activePane="bottomLeft" state="frozen"/>
      <selection activeCell="F53" sqref="F53"/>
      <selection pane="bottomLeft" activeCell="A7" sqref="A7"/>
    </sheetView>
  </sheetViews>
  <sheetFormatPr baseColWidth="10" defaultRowHeight="13.2" x14ac:dyDescent="0.25"/>
  <cols>
    <col min="1" max="1" width="18.44140625" customWidth="1"/>
    <col min="2" max="8" width="9" customWidth="1"/>
  </cols>
  <sheetData>
    <row r="1" spans="1:9" ht="24" customHeight="1" x14ac:dyDescent="0.25">
      <c r="A1" s="296" t="s">
        <v>705</v>
      </c>
      <c r="B1" s="296"/>
      <c r="C1" s="296"/>
      <c r="D1" s="296"/>
      <c r="E1" s="296"/>
      <c r="F1" s="296"/>
      <c r="G1" s="296"/>
      <c r="H1" s="296"/>
    </row>
    <row r="2" spans="1:9" ht="12" customHeight="1" x14ac:dyDescent="0.25">
      <c r="A2" s="7"/>
      <c r="G2" s="7"/>
    </row>
    <row r="3" spans="1:9" ht="12" customHeight="1" x14ac:dyDescent="0.25">
      <c r="A3" s="324" t="s">
        <v>507</v>
      </c>
      <c r="B3" s="300" t="s">
        <v>154</v>
      </c>
      <c r="C3" s="293" t="s">
        <v>192</v>
      </c>
      <c r="D3" s="305"/>
      <c r="E3" s="322"/>
      <c r="F3" s="348" t="s">
        <v>735</v>
      </c>
      <c r="G3" s="305"/>
      <c r="H3" s="305"/>
    </row>
    <row r="4" spans="1:9" ht="12" customHeight="1" x14ac:dyDescent="0.25">
      <c r="A4" s="326"/>
      <c r="B4" s="302"/>
      <c r="C4" s="300" t="s">
        <v>141</v>
      </c>
      <c r="D4" s="300" t="s">
        <v>142</v>
      </c>
      <c r="E4" s="300" t="s">
        <v>470</v>
      </c>
      <c r="F4" s="300" t="s">
        <v>141</v>
      </c>
      <c r="G4" s="300" t="s">
        <v>142</v>
      </c>
      <c r="H4" s="306" t="s">
        <v>137</v>
      </c>
    </row>
    <row r="5" spans="1:9" ht="12" customHeight="1" x14ac:dyDescent="0.25">
      <c r="A5" s="326"/>
      <c r="B5" s="315"/>
      <c r="C5" s="347"/>
      <c r="D5" s="347"/>
      <c r="E5" s="347"/>
      <c r="F5" s="347"/>
      <c r="G5" s="347"/>
      <c r="H5" s="310"/>
    </row>
    <row r="6" spans="1:9" ht="12" customHeight="1" x14ac:dyDescent="0.25">
      <c r="A6" s="309"/>
      <c r="B6" s="293" t="s">
        <v>85</v>
      </c>
      <c r="C6" s="294"/>
      <c r="D6" s="305"/>
      <c r="E6" s="305"/>
      <c r="F6" s="305"/>
      <c r="G6" s="305"/>
      <c r="H6" s="305"/>
    </row>
    <row r="7" spans="1:9" s="2" customFormat="1" ht="12" customHeight="1" x14ac:dyDescent="0.2">
      <c r="B7" s="40"/>
      <c r="C7" s="40"/>
      <c r="D7" s="41"/>
      <c r="E7" s="40"/>
      <c r="F7" s="40"/>
      <c r="G7" s="41"/>
      <c r="H7" s="40"/>
    </row>
    <row r="8" spans="1:9" s="2" customFormat="1" ht="12" customHeight="1" x14ac:dyDescent="0.2">
      <c r="A8" s="14"/>
      <c r="B8" s="295" t="s">
        <v>79</v>
      </c>
      <c r="C8" s="295"/>
      <c r="D8" s="295"/>
      <c r="E8" s="295"/>
      <c r="F8" s="338"/>
      <c r="G8" s="338"/>
      <c r="H8" s="338"/>
    </row>
    <row r="9" spans="1:9" s="2" customFormat="1" ht="12" customHeight="1" x14ac:dyDescent="0.25">
      <c r="A9" s="123" t="s">
        <v>127</v>
      </c>
      <c r="B9" s="222">
        <v>203.3490139999999</v>
      </c>
      <c r="C9" s="222">
        <v>42.926378</v>
      </c>
      <c r="D9" s="222">
        <v>39.665154000000001</v>
      </c>
      <c r="E9" s="222" t="s">
        <v>208</v>
      </c>
      <c r="F9" s="222">
        <v>160.42263599999993</v>
      </c>
      <c r="G9" s="222">
        <v>55.677043000000005</v>
      </c>
      <c r="H9" s="222">
        <v>8.2546480000000013</v>
      </c>
      <c r="I9"/>
    </row>
    <row r="10" spans="1:9" s="2" customFormat="1" ht="12" customHeight="1" x14ac:dyDescent="0.2">
      <c r="A10" s="123" t="s">
        <v>236</v>
      </c>
      <c r="B10" s="222">
        <v>351.36826300000018</v>
      </c>
      <c r="C10" s="222">
        <v>80.331221999999983</v>
      </c>
      <c r="D10" s="222">
        <v>56.319822999999985</v>
      </c>
      <c r="E10" s="222">
        <v>24.011399000000001</v>
      </c>
      <c r="F10" s="222">
        <v>271.03704100000027</v>
      </c>
      <c r="G10" s="222">
        <v>105.94802200000021</v>
      </c>
      <c r="H10" s="222">
        <v>153.34202400000007</v>
      </c>
    </row>
    <row r="11" spans="1:9" s="2" customFormat="1" ht="12" customHeight="1" x14ac:dyDescent="0.2">
      <c r="A11" s="123" t="s">
        <v>237</v>
      </c>
      <c r="B11" s="222">
        <v>344.89659900000015</v>
      </c>
      <c r="C11" s="222">
        <v>91.053717999999975</v>
      </c>
      <c r="D11" s="222">
        <v>53.885540999999996</v>
      </c>
      <c r="E11" s="222">
        <v>37.168176999999979</v>
      </c>
      <c r="F11" s="222">
        <v>253.84288100000018</v>
      </c>
      <c r="G11" s="222">
        <v>92.040726000000006</v>
      </c>
      <c r="H11" s="222">
        <v>156.22029200000017</v>
      </c>
    </row>
    <row r="12" spans="1:9" s="2" customFormat="1" ht="12" customHeight="1" x14ac:dyDescent="0.2">
      <c r="A12" s="123" t="s">
        <v>238</v>
      </c>
      <c r="B12" s="222">
        <v>138.64460599999995</v>
      </c>
      <c r="C12" s="222">
        <v>39.915326000000007</v>
      </c>
      <c r="D12" s="222">
        <v>21.434979000000009</v>
      </c>
      <c r="E12" s="222">
        <v>18.480346999999998</v>
      </c>
      <c r="F12" s="222">
        <v>98.729279999999918</v>
      </c>
      <c r="G12" s="222">
        <v>34.17789999999998</v>
      </c>
      <c r="H12" s="222">
        <v>63.150637999999951</v>
      </c>
    </row>
    <row r="13" spans="1:9" s="2" customFormat="1" ht="12" customHeight="1" x14ac:dyDescent="0.2">
      <c r="A13" s="123" t="s">
        <v>239</v>
      </c>
      <c r="B13" s="222">
        <v>230.26404999999988</v>
      </c>
      <c r="C13" s="222">
        <v>68.949452999999991</v>
      </c>
      <c r="D13" s="222">
        <v>42.43061999999999</v>
      </c>
      <c r="E13" s="222">
        <v>26.518832999999997</v>
      </c>
      <c r="F13" s="222">
        <v>161.31459699999988</v>
      </c>
      <c r="G13" s="222">
        <v>55.272448000000011</v>
      </c>
      <c r="H13" s="222">
        <v>103.99534099999987</v>
      </c>
    </row>
    <row r="14" spans="1:9" s="2" customFormat="1" ht="12" customHeight="1" x14ac:dyDescent="0.2">
      <c r="A14" s="123" t="s">
        <v>240</v>
      </c>
      <c r="B14" s="222">
        <v>118.13145599999999</v>
      </c>
      <c r="C14" s="222">
        <v>37.242007000000015</v>
      </c>
      <c r="D14" s="222">
        <v>23.834308000000011</v>
      </c>
      <c r="E14" s="222">
        <v>13.407699000000001</v>
      </c>
      <c r="F14" s="222">
        <v>80.889448999999971</v>
      </c>
      <c r="G14" s="222">
        <v>30.784310999999999</v>
      </c>
      <c r="H14" s="222">
        <v>49.387832999999972</v>
      </c>
    </row>
    <row r="15" spans="1:9" s="2" customFormat="1" ht="12" customHeight="1" x14ac:dyDescent="0.2">
      <c r="A15" s="123" t="s">
        <v>140</v>
      </c>
      <c r="B15" s="222">
        <v>80.738348000000016</v>
      </c>
      <c r="C15" s="222">
        <v>27.289024999999995</v>
      </c>
      <c r="D15" s="222">
        <v>19.080455999999995</v>
      </c>
      <c r="E15" s="222">
        <v>8.2085690000000024</v>
      </c>
      <c r="F15" s="222">
        <v>53.449323000000014</v>
      </c>
      <c r="G15" s="222">
        <v>23.674669000000005</v>
      </c>
      <c r="H15" s="222">
        <v>29.564101000000012</v>
      </c>
    </row>
    <row r="16" spans="1:9" s="2" customFormat="1" ht="12" customHeight="1" x14ac:dyDescent="0.2">
      <c r="A16" s="123" t="s">
        <v>180</v>
      </c>
      <c r="B16" s="222">
        <v>250.41605400000009</v>
      </c>
      <c r="C16" s="222">
        <v>25.724557999999988</v>
      </c>
      <c r="D16" s="222">
        <v>25.409299999999988</v>
      </c>
      <c r="E16" s="222" t="s">
        <v>208</v>
      </c>
      <c r="F16" s="222">
        <v>224.69149600000009</v>
      </c>
      <c r="G16" s="222">
        <v>21.107989</v>
      </c>
      <c r="H16" s="222" t="s">
        <v>208</v>
      </c>
    </row>
    <row r="17" spans="1:12" s="2" customFormat="1" ht="12" customHeight="1" x14ac:dyDescent="0.2">
      <c r="A17" s="78" t="s">
        <v>79</v>
      </c>
      <c r="B17" s="278">
        <v>1717.8083900000001</v>
      </c>
      <c r="C17" s="278">
        <v>413.4316869999999</v>
      </c>
      <c r="D17" s="278">
        <v>282.06018099999994</v>
      </c>
      <c r="E17" s="278">
        <v>131.37150599999998</v>
      </c>
      <c r="F17" s="278">
        <v>1304.3767030000001</v>
      </c>
      <c r="G17" s="278">
        <v>418.68310800000017</v>
      </c>
      <c r="H17" s="278">
        <v>564.632653</v>
      </c>
    </row>
    <row r="18" spans="1:12" s="2" customFormat="1" ht="12" customHeight="1" x14ac:dyDescent="0.2">
      <c r="A18" s="15"/>
      <c r="B18" s="24"/>
      <c r="C18" s="24"/>
      <c r="D18" s="24"/>
      <c r="E18" s="24"/>
      <c r="F18" s="24"/>
      <c r="G18" s="24"/>
      <c r="H18" s="24"/>
    </row>
    <row r="19" spans="1:12" s="2" customFormat="1" ht="12" customHeight="1" x14ac:dyDescent="0.25">
      <c r="A19" s="14"/>
      <c r="B19" s="295" t="s">
        <v>143</v>
      </c>
      <c r="C19" s="295"/>
      <c r="D19" s="295"/>
      <c r="E19" s="295"/>
      <c r="F19" s="338"/>
      <c r="G19" s="338"/>
      <c r="H19" s="338"/>
      <c r="L19"/>
    </row>
    <row r="20" spans="1:12" s="2" customFormat="1" ht="12" customHeight="1" x14ac:dyDescent="0.25">
      <c r="A20" s="123" t="s">
        <v>127</v>
      </c>
      <c r="B20" s="222">
        <v>31.809018000000009</v>
      </c>
      <c r="C20" s="222">
        <v>8.7553269999999994</v>
      </c>
      <c r="D20" s="222">
        <v>8.6545939999999995</v>
      </c>
      <c r="E20" s="222" t="s">
        <v>208</v>
      </c>
      <c r="F20" s="222">
        <v>23.053691000000008</v>
      </c>
      <c r="G20" s="222">
        <v>9.4319700000000015</v>
      </c>
      <c r="H20" s="222" t="s">
        <v>208</v>
      </c>
      <c r="L20"/>
    </row>
    <row r="21" spans="1:12" s="2" customFormat="1" ht="12" customHeight="1" x14ac:dyDescent="0.25">
      <c r="A21" s="123" t="s">
        <v>236</v>
      </c>
      <c r="B21" s="222">
        <v>90.74690099999998</v>
      </c>
      <c r="C21" s="222">
        <v>27.433137999999996</v>
      </c>
      <c r="D21" s="222">
        <v>23.146906999999995</v>
      </c>
      <c r="E21" s="222" t="s">
        <v>208</v>
      </c>
      <c r="F21" s="222">
        <v>63.313762999999973</v>
      </c>
      <c r="G21" s="222">
        <v>21.221845999999992</v>
      </c>
      <c r="H21" s="222">
        <v>34.991706999999984</v>
      </c>
      <c r="L21"/>
    </row>
    <row r="22" spans="1:12" s="2" customFormat="1" ht="12" customHeight="1" x14ac:dyDescent="0.25">
      <c r="A22" s="123" t="s">
        <v>237</v>
      </c>
      <c r="B22" s="222">
        <v>164.68759200000002</v>
      </c>
      <c r="C22" s="222">
        <v>54.342967000000002</v>
      </c>
      <c r="D22" s="222">
        <v>37.318531999999998</v>
      </c>
      <c r="E22" s="222">
        <v>17.024435</v>
      </c>
      <c r="F22" s="222">
        <v>110.34462500000001</v>
      </c>
      <c r="G22" s="222">
        <v>41.086580999999974</v>
      </c>
      <c r="H22" s="222">
        <v>64.028857000000031</v>
      </c>
      <c r="L22"/>
    </row>
    <row r="23" spans="1:12" s="2" customFormat="1" ht="12" customHeight="1" x14ac:dyDescent="0.25">
      <c r="A23" s="123" t="s">
        <v>238</v>
      </c>
      <c r="B23" s="222">
        <v>84.324294000000009</v>
      </c>
      <c r="C23" s="222">
        <v>29.722167000000006</v>
      </c>
      <c r="D23" s="222">
        <v>17.871807</v>
      </c>
      <c r="E23" s="222">
        <v>11.850360000000004</v>
      </c>
      <c r="F23" s="222">
        <v>54.60212700000001</v>
      </c>
      <c r="G23" s="222">
        <v>22.376888000000005</v>
      </c>
      <c r="H23" s="222">
        <v>31.065429000000005</v>
      </c>
      <c r="L23"/>
    </row>
    <row r="24" spans="1:12" s="2" customFormat="1" ht="12" customHeight="1" x14ac:dyDescent="0.2">
      <c r="A24" s="123" t="s">
        <v>239</v>
      </c>
      <c r="B24" s="222">
        <v>160.28431700000002</v>
      </c>
      <c r="C24" s="222">
        <v>60.693682000000003</v>
      </c>
      <c r="D24" s="222">
        <v>39.169105999999992</v>
      </c>
      <c r="E24" s="222">
        <v>21.52457600000001</v>
      </c>
      <c r="F24" s="222">
        <v>99.590635000000006</v>
      </c>
      <c r="G24" s="222">
        <v>42.607131000000017</v>
      </c>
      <c r="H24" s="222">
        <v>55.070436999999984</v>
      </c>
    </row>
    <row r="25" spans="1:12" s="2" customFormat="1" ht="12" customHeight="1" x14ac:dyDescent="0.2">
      <c r="A25" s="123" t="s">
        <v>240</v>
      </c>
      <c r="B25" s="222">
        <v>92.060702000000006</v>
      </c>
      <c r="C25" s="222">
        <v>34.152056000000016</v>
      </c>
      <c r="D25" s="222">
        <v>22.501131000000012</v>
      </c>
      <c r="E25" s="222">
        <v>11.650925000000001</v>
      </c>
      <c r="F25" s="222">
        <v>57.908645999999997</v>
      </c>
      <c r="G25" s="222">
        <v>25.727057999999989</v>
      </c>
      <c r="H25" s="222">
        <v>31.589455000000008</v>
      </c>
    </row>
    <row r="26" spans="1:12" s="2" customFormat="1" ht="12" customHeight="1" x14ac:dyDescent="0.2">
      <c r="A26" s="123" t="s">
        <v>140</v>
      </c>
      <c r="B26" s="222">
        <v>68.991833</v>
      </c>
      <c r="C26" s="222">
        <v>26.327038999999996</v>
      </c>
      <c r="D26" s="222">
        <v>18.573650999999995</v>
      </c>
      <c r="E26" s="222">
        <v>7.7533880000000011</v>
      </c>
      <c r="F26" s="222">
        <v>42.664794000000008</v>
      </c>
      <c r="G26" s="222">
        <v>21.431897999999997</v>
      </c>
      <c r="H26" s="222">
        <v>21.02234300000001</v>
      </c>
    </row>
    <row r="27" spans="1:12" s="2" customFormat="1" ht="12" customHeight="1" x14ac:dyDescent="0.2">
      <c r="A27" s="123" t="s">
        <v>180</v>
      </c>
      <c r="B27" s="222" t="s">
        <v>208</v>
      </c>
      <c r="C27" s="222" t="s">
        <v>208</v>
      </c>
      <c r="D27" s="222" t="s">
        <v>208</v>
      </c>
      <c r="E27" s="222" t="s">
        <v>209</v>
      </c>
      <c r="F27" s="222" t="s">
        <v>208</v>
      </c>
      <c r="G27" s="222" t="s">
        <v>208</v>
      </c>
      <c r="H27" s="222" t="s">
        <v>209</v>
      </c>
    </row>
    <row r="28" spans="1:12" s="2" customFormat="1" ht="12" customHeight="1" x14ac:dyDescent="0.2">
      <c r="A28" s="78" t="s">
        <v>96</v>
      </c>
      <c r="B28" s="278">
        <v>693.68303900000001</v>
      </c>
      <c r="C28" s="278">
        <v>241.70994000000002</v>
      </c>
      <c r="D28" s="278">
        <v>167.51929200000001</v>
      </c>
      <c r="E28" s="278">
        <v>74.19064800000001</v>
      </c>
      <c r="F28" s="278">
        <v>451.97309899999999</v>
      </c>
      <c r="G28" s="278">
        <v>184.09308399999998</v>
      </c>
      <c r="H28" s="278">
        <v>240.26982400000003</v>
      </c>
    </row>
    <row r="29" spans="1:12" s="2" customFormat="1" ht="12" customHeight="1" x14ac:dyDescent="0.25">
      <c r="A29" s="15"/>
      <c r="B29" s="24"/>
      <c r="C29" s="24"/>
      <c r="D29" s="24"/>
      <c r="E29" s="24"/>
      <c r="F29" s="24"/>
      <c r="G29" s="24"/>
      <c r="H29" s="24"/>
      <c r="I29"/>
    </row>
    <row r="30" spans="1:12" s="2" customFormat="1" ht="12" customHeight="1" x14ac:dyDescent="0.25">
      <c r="A30" s="14"/>
      <c r="B30" s="349" t="s">
        <v>557</v>
      </c>
      <c r="C30" s="349"/>
      <c r="D30" s="349"/>
      <c r="E30" s="349"/>
      <c r="F30" s="350"/>
      <c r="G30" s="350"/>
      <c r="H30" s="350"/>
      <c r="I30"/>
    </row>
    <row r="31" spans="1:12" s="2" customFormat="1" ht="12" customHeight="1" x14ac:dyDescent="0.2">
      <c r="A31" s="123" t="s">
        <v>127</v>
      </c>
      <c r="B31" s="222">
        <v>64.597890000000064</v>
      </c>
      <c r="C31" s="222">
        <v>12.540694999999998</v>
      </c>
      <c r="D31" s="222">
        <v>10.578164999999998</v>
      </c>
      <c r="E31" s="222" t="s">
        <v>208</v>
      </c>
      <c r="F31" s="222">
        <v>52.057195000000057</v>
      </c>
      <c r="G31" s="222">
        <v>5.4906130000000024</v>
      </c>
      <c r="H31" s="222" t="s">
        <v>208</v>
      </c>
    </row>
    <row r="32" spans="1:12" s="2" customFormat="1" ht="12" customHeight="1" x14ac:dyDescent="0.2">
      <c r="A32" s="123" t="s">
        <v>236</v>
      </c>
      <c r="B32" s="222">
        <v>83.907808000000017</v>
      </c>
      <c r="C32" s="222">
        <v>33.340405000000011</v>
      </c>
      <c r="D32" s="222">
        <v>18.542953000000004</v>
      </c>
      <c r="E32" s="222">
        <v>14.797452000000007</v>
      </c>
      <c r="F32" s="222">
        <v>50.567402999999999</v>
      </c>
      <c r="G32" s="222">
        <v>10.330013000000003</v>
      </c>
      <c r="H32" s="222">
        <v>38.292974999999998</v>
      </c>
    </row>
    <row r="33" spans="1:9" s="2" customFormat="1" ht="12" customHeight="1" x14ac:dyDescent="0.2">
      <c r="A33" s="123" t="s">
        <v>237</v>
      </c>
      <c r="B33" s="222">
        <v>26.741644000000004</v>
      </c>
      <c r="C33" s="222">
        <v>19.557759000000004</v>
      </c>
      <c r="D33" s="222">
        <v>6.9269009999999982</v>
      </c>
      <c r="E33" s="222">
        <v>12.630858000000005</v>
      </c>
      <c r="F33" s="222">
        <v>7.1838850000000019</v>
      </c>
      <c r="G33" s="222" t="s">
        <v>208</v>
      </c>
      <c r="H33" s="222">
        <v>5.234027000000002</v>
      </c>
    </row>
    <row r="34" spans="1:9" s="2" customFormat="1" ht="12" customHeight="1" x14ac:dyDescent="0.2">
      <c r="A34" s="123" t="s">
        <v>144</v>
      </c>
      <c r="B34" s="222">
        <v>9.8774509999999971</v>
      </c>
      <c r="C34" s="222">
        <v>8.573147999999998</v>
      </c>
      <c r="D34" s="222" t="s">
        <v>208</v>
      </c>
      <c r="E34" s="222">
        <v>6.6929419999999986</v>
      </c>
      <c r="F34" s="222" t="s">
        <v>208</v>
      </c>
      <c r="G34" s="222" t="s">
        <v>208</v>
      </c>
      <c r="H34" s="222" t="s">
        <v>208</v>
      </c>
    </row>
    <row r="35" spans="1:9" s="2" customFormat="1" ht="12" customHeight="1" x14ac:dyDescent="0.2">
      <c r="A35" s="123" t="s">
        <v>180</v>
      </c>
      <c r="B35" s="222" t="s">
        <v>209</v>
      </c>
      <c r="C35" s="222" t="s">
        <v>209</v>
      </c>
      <c r="D35" s="222" t="s">
        <v>209</v>
      </c>
      <c r="E35" s="222" t="s">
        <v>209</v>
      </c>
      <c r="F35" s="222" t="s">
        <v>209</v>
      </c>
      <c r="G35" s="222" t="s">
        <v>209</v>
      </c>
      <c r="H35" s="222" t="s">
        <v>209</v>
      </c>
    </row>
    <row r="36" spans="1:9" s="2" customFormat="1" ht="12" customHeight="1" x14ac:dyDescent="0.2">
      <c r="A36" s="78" t="s">
        <v>96</v>
      </c>
      <c r="B36" s="278">
        <v>185.1247930000001</v>
      </c>
      <c r="C36" s="278">
        <v>74.012007000000011</v>
      </c>
      <c r="D36" s="278">
        <v>37.928225000000005</v>
      </c>
      <c r="E36" s="278">
        <v>36.083782000000014</v>
      </c>
      <c r="F36" s="278">
        <v>111.11278600000006</v>
      </c>
      <c r="G36" s="278">
        <v>18.297057000000002</v>
      </c>
      <c r="H36" s="278">
        <v>45.784891999999999</v>
      </c>
    </row>
    <row r="37" spans="1:9" s="2" customFormat="1" ht="12" customHeight="1" x14ac:dyDescent="0.2">
      <c r="A37" s="15"/>
      <c r="B37" s="24"/>
      <c r="C37" s="24"/>
      <c r="D37" s="24"/>
      <c r="E37" s="24"/>
      <c r="F37" s="24"/>
      <c r="G37" s="24"/>
      <c r="H37" s="24"/>
    </row>
    <row r="38" spans="1:9" s="2" customFormat="1" ht="12" customHeight="1" x14ac:dyDescent="0.2">
      <c r="A38" s="14"/>
      <c r="B38" s="295" t="s">
        <v>145</v>
      </c>
      <c r="C38" s="295"/>
      <c r="D38" s="295"/>
      <c r="E38" s="295"/>
      <c r="F38" s="338"/>
      <c r="G38" s="338"/>
      <c r="H38" s="338"/>
    </row>
    <row r="39" spans="1:9" s="2" customFormat="1" ht="12" customHeight="1" x14ac:dyDescent="0.2">
      <c r="A39" s="123" t="s">
        <v>127</v>
      </c>
      <c r="B39" s="222">
        <v>28.621632000000012</v>
      </c>
      <c r="C39" s="222" t="s">
        <v>208</v>
      </c>
      <c r="D39" s="222" t="s">
        <v>208</v>
      </c>
      <c r="E39" s="222" t="s">
        <v>208</v>
      </c>
      <c r="F39" s="222">
        <v>26.659842000000012</v>
      </c>
      <c r="G39" s="222">
        <v>25.565523000000013</v>
      </c>
      <c r="H39" s="222" t="s">
        <v>208</v>
      </c>
    </row>
    <row r="40" spans="1:9" s="2" customFormat="1" ht="12" customHeight="1" x14ac:dyDescent="0.2">
      <c r="A40" s="123" t="s">
        <v>236</v>
      </c>
      <c r="B40" s="222">
        <v>116.87682699999993</v>
      </c>
      <c r="C40" s="222">
        <v>5.9714430000000007</v>
      </c>
      <c r="D40" s="222" t="s">
        <v>208</v>
      </c>
      <c r="E40" s="222" t="s">
        <v>208</v>
      </c>
      <c r="F40" s="222">
        <v>110.90538399999991</v>
      </c>
      <c r="G40" s="222">
        <v>64.294863999999947</v>
      </c>
      <c r="H40" s="222">
        <v>46.512054999999968</v>
      </c>
    </row>
    <row r="41" spans="1:9" s="2" customFormat="1" ht="12" customHeight="1" x14ac:dyDescent="0.2">
      <c r="A41" s="123" t="s">
        <v>237</v>
      </c>
      <c r="B41" s="222">
        <v>129.97815999999992</v>
      </c>
      <c r="C41" s="222">
        <v>6.5241050000000005</v>
      </c>
      <c r="D41" s="222" t="s">
        <v>208</v>
      </c>
      <c r="E41" s="222" t="s">
        <v>208</v>
      </c>
      <c r="F41" s="222">
        <v>123.45405499999993</v>
      </c>
      <c r="G41" s="222">
        <v>46.137143999999999</v>
      </c>
      <c r="H41" s="222">
        <v>77.215890999999914</v>
      </c>
    </row>
    <row r="42" spans="1:9" s="2" customFormat="1" ht="12" customHeight="1" x14ac:dyDescent="0.2">
      <c r="A42" s="123" t="s">
        <v>144</v>
      </c>
      <c r="B42" s="222">
        <v>136.65188400000005</v>
      </c>
      <c r="C42" s="222">
        <v>5.000598000000001</v>
      </c>
      <c r="D42" s="222" t="s">
        <v>208</v>
      </c>
      <c r="E42" s="222" t="s">
        <v>208</v>
      </c>
      <c r="F42" s="222">
        <v>131.65128600000003</v>
      </c>
      <c r="G42" s="222">
        <v>28.839352999999988</v>
      </c>
      <c r="H42" s="222">
        <v>102.81193300000005</v>
      </c>
    </row>
    <row r="43" spans="1:9" s="2" customFormat="1" ht="12" customHeight="1" x14ac:dyDescent="0.2">
      <c r="A43" s="123" t="s">
        <v>180</v>
      </c>
      <c r="B43" s="222" t="s">
        <v>209</v>
      </c>
      <c r="C43" s="222" t="s">
        <v>209</v>
      </c>
      <c r="D43" s="222" t="s">
        <v>209</v>
      </c>
      <c r="E43" s="222" t="s">
        <v>209</v>
      </c>
      <c r="F43" s="222" t="s">
        <v>209</v>
      </c>
      <c r="G43" s="222" t="s">
        <v>209</v>
      </c>
      <c r="H43" s="222" t="s">
        <v>209</v>
      </c>
    </row>
    <row r="44" spans="1:9" s="2" customFormat="1" ht="12" customHeight="1" x14ac:dyDescent="0.2">
      <c r="A44" s="78" t="s">
        <v>96</v>
      </c>
      <c r="B44" s="278">
        <v>412.12850299999991</v>
      </c>
      <c r="C44" s="278">
        <v>19.457936000000004</v>
      </c>
      <c r="D44" s="278">
        <v>9.0923010000000009</v>
      </c>
      <c r="E44" s="278">
        <v>10.365635000000001</v>
      </c>
      <c r="F44" s="278">
        <v>392.67056699999989</v>
      </c>
      <c r="G44" s="278">
        <v>164.83688399999994</v>
      </c>
      <c r="H44" s="278">
        <v>226.77935399999996</v>
      </c>
    </row>
    <row r="45" spans="1:9" s="2" customFormat="1" ht="12" customHeight="1" x14ac:dyDescent="0.2">
      <c r="A45" s="15"/>
      <c r="B45" s="24"/>
      <c r="C45" s="24"/>
      <c r="D45" s="24"/>
      <c r="E45" s="24"/>
      <c r="F45" s="24"/>
      <c r="G45" s="24"/>
      <c r="H45" s="24"/>
    </row>
    <row r="46" spans="1:9" s="2" customFormat="1" ht="12" customHeight="1" x14ac:dyDescent="0.2">
      <c r="A46" s="34"/>
      <c r="B46" s="295" t="s">
        <v>473</v>
      </c>
      <c r="C46" s="295"/>
      <c r="D46" s="295"/>
      <c r="E46" s="295"/>
      <c r="F46" s="295"/>
      <c r="G46" s="338"/>
      <c r="H46" s="338"/>
    </row>
    <row r="47" spans="1:9" s="2" customFormat="1" ht="12" customHeight="1" x14ac:dyDescent="0.2">
      <c r="A47" s="123" t="s">
        <v>127</v>
      </c>
      <c r="B47" s="222">
        <v>78.32047399999999</v>
      </c>
      <c r="C47" s="222">
        <v>19.668566000000006</v>
      </c>
      <c r="D47" s="222">
        <v>18.904530000000005</v>
      </c>
      <c r="E47" s="222" t="s">
        <v>208</v>
      </c>
      <c r="F47" s="222">
        <v>58.651907999999978</v>
      </c>
      <c r="G47" s="222">
        <v>15.188936999999999</v>
      </c>
      <c r="H47" s="222" t="s">
        <v>208</v>
      </c>
      <c r="I47" s="212"/>
    </row>
    <row r="48" spans="1:9" s="2" customFormat="1" ht="12" customHeight="1" x14ac:dyDescent="0.2">
      <c r="A48" s="123" t="s">
        <v>236</v>
      </c>
      <c r="B48" s="222">
        <v>59.836726999999996</v>
      </c>
      <c r="C48" s="222">
        <v>13.586236000000003</v>
      </c>
      <c r="D48" s="222">
        <v>10.763069000000003</v>
      </c>
      <c r="E48" s="222" t="s">
        <v>208</v>
      </c>
      <c r="F48" s="222">
        <v>46.250490999999997</v>
      </c>
      <c r="G48" s="222">
        <v>10.101299000000003</v>
      </c>
      <c r="H48" s="222">
        <v>33.545286999999995</v>
      </c>
      <c r="I48" s="212"/>
    </row>
    <row r="49" spans="1:10" s="2" customFormat="1" ht="12" customHeight="1" x14ac:dyDescent="0.2">
      <c r="A49" s="123" t="s">
        <v>237</v>
      </c>
      <c r="B49" s="222">
        <v>23.489203000000003</v>
      </c>
      <c r="C49" s="222">
        <v>10.628886999999999</v>
      </c>
      <c r="D49" s="222">
        <v>7.3160379999999989</v>
      </c>
      <c r="E49" s="222" t="s">
        <v>208</v>
      </c>
      <c r="F49" s="222">
        <v>12.860316000000005</v>
      </c>
      <c r="G49" s="222" t="s">
        <v>208</v>
      </c>
      <c r="H49" s="222">
        <v>9.7415170000000035</v>
      </c>
      <c r="I49" s="212"/>
    </row>
    <row r="50" spans="1:10" s="2" customFormat="1" ht="12" customHeight="1" x14ac:dyDescent="0.25">
      <c r="A50" s="123" t="s">
        <v>144</v>
      </c>
      <c r="B50" s="222">
        <v>15.587978999999999</v>
      </c>
      <c r="C50" s="222">
        <v>8.9271210000000014</v>
      </c>
      <c r="D50" s="222">
        <v>5.4109900000000017</v>
      </c>
      <c r="E50" s="222" t="s">
        <v>208</v>
      </c>
      <c r="F50" s="222">
        <v>6.6608579999999984</v>
      </c>
      <c r="G50" s="222" t="s">
        <v>208</v>
      </c>
      <c r="H50" s="222" t="s">
        <v>208</v>
      </c>
      <c r="I50" s="212"/>
      <c r="J50"/>
    </row>
    <row r="51" spans="1:10" s="2" customFormat="1" ht="12" customHeight="1" x14ac:dyDescent="0.25">
      <c r="A51" s="123" t="s">
        <v>180</v>
      </c>
      <c r="B51" s="222">
        <v>249.63767200000007</v>
      </c>
      <c r="C51" s="222">
        <v>25.440993999999986</v>
      </c>
      <c r="D51" s="222">
        <v>25.125735999999986</v>
      </c>
      <c r="E51" s="222" t="s">
        <v>208</v>
      </c>
      <c r="F51" s="222">
        <v>224.19667800000008</v>
      </c>
      <c r="G51" s="222">
        <v>20.898277</v>
      </c>
      <c r="H51" s="222" t="s">
        <v>208</v>
      </c>
      <c r="I51" s="212"/>
      <c r="J51"/>
    </row>
    <row r="52" spans="1:10" s="2" customFormat="1" ht="12" customHeight="1" x14ac:dyDescent="0.25">
      <c r="A52" s="78" t="s">
        <v>96</v>
      </c>
      <c r="B52" s="278">
        <v>426.87205500000005</v>
      </c>
      <c r="C52" s="278">
        <v>78.251804000000007</v>
      </c>
      <c r="D52" s="278">
        <v>67.520363000000003</v>
      </c>
      <c r="E52" s="278">
        <v>10.731441</v>
      </c>
      <c r="F52" s="278">
        <v>348.62025100000005</v>
      </c>
      <c r="G52" s="278">
        <v>51.456083</v>
      </c>
      <c r="H52" s="278">
        <v>51.798582999999994</v>
      </c>
      <c r="I52" s="212"/>
      <c r="J52"/>
    </row>
    <row r="53" spans="1:10" s="2" customFormat="1" ht="11.25" customHeight="1" x14ac:dyDescent="0.25">
      <c r="A53" s="2" t="s">
        <v>77</v>
      </c>
      <c r="I53"/>
      <c r="J53"/>
    </row>
    <row r="54" spans="1:10" s="2" customFormat="1" ht="11.25" customHeight="1" x14ac:dyDescent="0.25">
      <c r="A54" s="3" t="s">
        <v>533</v>
      </c>
      <c r="I54"/>
      <c r="J54"/>
    </row>
    <row r="55" spans="1:10" s="2" customFormat="1" ht="11.25" customHeight="1" x14ac:dyDescent="0.2">
      <c r="A55" s="3" t="s">
        <v>471</v>
      </c>
    </row>
    <row r="56" spans="1:10" s="2" customFormat="1" ht="11.25" customHeight="1" x14ac:dyDescent="0.2">
      <c r="A56" s="84" t="s">
        <v>472</v>
      </c>
    </row>
    <row r="57" spans="1:10" s="2" customFormat="1" ht="11.25" customHeight="1" x14ac:dyDescent="0.2">
      <c r="A57" s="3" t="s">
        <v>414</v>
      </c>
    </row>
    <row r="58" spans="1:10" s="2" customFormat="1" ht="12" customHeight="1" x14ac:dyDescent="0.2">
      <c r="A58" s="3" t="s">
        <v>445</v>
      </c>
    </row>
    <row r="59" spans="1:10" s="2" customFormat="1" ht="12" customHeight="1" x14ac:dyDescent="0.2"/>
    <row r="60" spans="1:10" s="2" customFormat="1" ht="12" customHeight="1" x14ac:dyDescent="0.2"/>
    <row r="61" spans="1:10" s="2" customFormat="1" ht="12" customHeight="1" x14ac:dyDescent="0.2"/>
    <row r="62" spans="1:10" s="2" customFormat="1" ht="12" customHeight="1" x14ac:dyDescent="0.2"/>
    <row r="63" spans="1:10" ht="12" customHeight="1" x14ac:dyDescent="0.25"/>
    <row r="64" spans="1:10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</sheetData>
  <mergeCells count="17">
    <mergeCell ref="B46:H46"/>
    <mergeCell ref="B38:H38"/>
    <mergeCell ref="B30:H30"/>
    <mergeCell ref="B19:H19"/>
    <mergeCell ref="B8:H8"/>
    <mergeCell ref="C4:C5"/>
    <mergeCell ref="C3:E3"/>
    <mergeCell ref="D4:D5"/>
    <mergeCell ref="B6:H6"/>
    <mergeCell ref="A1:H1"/>
    <mergeCell ref="E4:E5"/>
    <mergeCell ref="F3:H3"/>
    <mergeCell ref="H4:H5"/>
    <mergeCell ref="G4:G5"/>
    <mergeCell ref="F4:F5"/>
    <mergeCell ref="B3:B5"/>
    <mergeCell ref="A3:A6"/>
  </mergeCells>
  <phoneticPr fontId="0" type="noConversion"/>
  <hyperlinks>
    <hyperlink ref="A1:H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5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29.33203125" customWidth="1"/>
    <col min="2" max="5" width="9.44140625" customWidth="1"/>
  </cols>
  <sheetData>
    <row r="1" spans="1:6" ht="12" customHeight="1" x14ac:dyDescent="0.25">
      <c r="A1" s="296" t="s">
        <v>706</v>
      </c>
      <c r="B1" s="296"/>
      <c r="C1" s="296"/>
      <c r="D1" s="296"/>
      <c r="E1" s="296"/>
      <c r="F1" s="296"/>
    </row>
    <row r="2" spans="1:6" ht="12" customHeight="1" x14ac:dyDescent="0.25">
      <c r="A2" s="7"/>
      <c r="F2" s="7"/>
    </row>
    <row r="3" spans="1:6" ht="12" customHeight="1" x14ac:dyDescent="0.25">
      <c r="A3" s="324" t="s">
        <v>135</v>
      </c>
      <c r="B3" s="300" t="s">
        <v>154</v>
      </c>
      <c r="C3" s="293" t="s">
        <v>97</v>
      </c>
      <c r="D3" s="294"/>
      <c r="E3" s="294"/>
      <c r="F3" s="294"/>
    </row>
    <row r="4" spans="1:6" ht="24" customHeight="1" x14ac:dyDescent="0.25">
      <c r="A4" s="326"/>
      <c r="B4" s="302"/>
      <c r="C4" s="45" t="s">
        <v>98</v>
      </c>
      <c r="D4" s="45" t="s">
        <v>99</v>
      </c>
      <c r="E4" s="250" t="s">
        <v>100</v>
      </c>
      <c r="F4" s="145" t="s">
        <v>101</v>
      </c>
    </row>
    <row r="5" spans="1:6" ht="12" customHeight="1" x14ac:dyDescent="0.25">
      <c r="A5" s="309"/>
      <c r="B5" s="293" t="s">
        <v>85</v>
      </c>
      <c r="C5" s="294"/>
      <c r="D5" s="294"/>
      <c r="E5" s="294"/>
      <c r="F5" s="294"/>
    </row>
    <row r="6" spans="1:6" s="2" customFormat="1" ht="12" customHeight="1" x14ac:dyDescent="0.2">
      <c r="B6" s="36"/>
      <c r="C6" s="36"/>
      <c r="D6" s="36"/>
      <c r="E6" s="36"/>
    </row>
    <row r="7" spans="1:6" s="2" customFormat="1" ht="12" customHeight="1" x14ac:dyDescent="0.2">
      <c r="A7" s="14"/>
      <c r="B7" s="295" t="s">
        <v>79</v>
      </c>
      <c r="C7" s="295"/>
      <c r="D7" s="295"/>
      <c r="E7" s="295"/>
    </row>
    <row r="8" spans="1:6" s="2" customFormat="1" ht="12" customHeight="1" x14ac:dyDescent="0.2">
      <c r="A8" s="148" t="s">
        <v>79</v>
      </c>
      <c r="B8" s="278">
        <v>1649.4604040000008</v>
      </c>
      <c r="C8" s="278">
        <v>904.70964000000015</v>
      </c>
      <c r="D8" s="278">
        <v>585.72993400000053</v>
      </c>
      <c r="E8" s="278">
        <v>124.159553</v>
      </c>
      <c r="F8" s="278">
        <v>34.861277000000008</v>
      </c>
    </row>
    <row r="9" spans="1:6" s="2" customFormat="1" ht="12" customHeight="1" x14ac:dyDescent="0.2">
      <c r="A9" s="125" t="s">
        <v>139</v>
      </c>
      <c r="B9" s="222">
        <v>705.29653100000098</v>
      </c>
      <c r="C9" s="222">
        <v>128.94897299999985</v>
      </c>
      <c r="D9" s="222">
        <v>546.9909190000011</v>
      </c>
      <c r="E9" s="222">
        <v>26.295408000000009</v>
      </c>
      <c r="F9" s="222" t="s">
        <v>208</v>
      </c>
    </row>
    <row r="10" spans="1:6" s="2" customFormat="1" ht="12" customHeight="1" x14ac:dyDescent="0.2">
      <c r="A10" s="126" t="s">
        <v>146</v>
      </c>
      <c r="B10" s="222">
        <v>539.99339000000055</v>
      </c>
      <c r="C10" s="222" t="s">
        <v>209</v>
      </c>
      <c r="D10" s="222">
        <v>539.99339000000055</v>
      </c>
      <c r="E10" s="222" t="s">
        <v>209</v>
      </c>
      <c r="F10" s="222" t="s">
        <v>209</v>
      </c>
    </row>
    <row r="11" spans="1:6" s="2" customFormat="1" ht="12" customHeight="1" x14ac:dyDescent="0.2">
      <c r="A11" s="126" t="s">
        <v>42</v>
      </c>
      <c r="B11" s="222">
        <v>165.30314099999984</v>
      </c>
      <c r="C11" s="222">
        <v>128.94897299999985</v>
      </c>
      <c r="D11" s="222">
        <v>6.9975289999999983</v>
      </c>
      <c r="E11" s="222">
        <v>26.295408000000009</v>
      </c>
      <c r="F11" s="222" t="s">
        <v>208</v>
      </c>
    </row>
    <row r="12" spans="1:6" s="2" customFormat="1" ht="12" customHeight="1" x14ac:dyDescent="0.2">
      <c r="A12" s="160" t="s">
        <v>446</v>
      </c>
      <c r="B12" s="222"/>
      <c r="C12" s="222"/>
      <c r="D12" s="222"/>
      <c r="E12" s="222"/>
      <c r="F12" s="222"/>
    </row>
    <row r="13" spans="1:6" s="2" customFormat="1" ht="12" customHeight="1" x14ac:dyDescent="0.2">
      <c r="A13" s="127" t="s">
        <v>29</v>
      </c>
      <c r="B13" s="222">
        <v>156.53215299999979</v>
      </c>
      <c r="C13" s="222">
        <v>125.1859459999998</v>
      </c>
      <c r="D13" s="222" t="s">
        <v>208</v>
      </c>
      <c r="E13" s="222">
        <v>25.968551000000012</v>
      </c>
      <c r="F13" s="222" t="s">
        <v>208</v>
      </c>
    </row>
    <row r="14" spans="1:6" s="2" customFormat="1" ht="12" customHeight="1" x14ac:dyDescent="0.2">
      <c r="A14" s="125" t="s">
        <v>43</v>
      </c>
      <c r="B14" s="222">
        <v>944.16387300000224</v>
      </c>
      <c r="C14" s="222">
        <v>775.76066700000229</v>
      </c>
      <c r="D14" s="222">
        <v>38.739015000000016</v>
      </c>
      <c r="E14" s="222">
        <v>97.864144999999994</v>
      </c>
      <c r="F14" s="222">
        <v>31.800046000000009</v>
      </c>
    </row>
    <row r="15" spans="1:6" s="2" customFormat="1" ht="12" customHeight="1" x14ac:dyDescent="0.2">
      <c r="A15" s="126" t="s">
        <v>469</v>
      </c>
      <c r="B15" s="222">
        <v>574.64417699999922</v>
      </c>
      <c r="C15" s="222">
        <v>406.24097099999926</v>
      </c>
      <c r="D15" s="222">
        <v>38.739015000000016</v>
      </c>
      <c r="E15" s="222">
        <v>97.864144999999994</v>
      </c>
      <c r="F15" s="222">
        <v>31.800046000000009</v>
      </c>
    </row>
    <row r="16" spans="1:6" s="2" customFormat="1" ht="12" customHeight="1" x14ac:dyDescent="0.2">
      <c r="A16" s="127" t="s">
        <v>44</v>
      </c>
      <c r="B16" s="222">
        <v>507.56240399999967</v>
      </c>
      <c r="C16" s="222">
        <v>362.44223599999964</v>
      </c>
      <c r="D16" s="222">
        <v>32.594846000000018</v>
      </c>
      <c r="E16" s="222">
        <v>84.962553</v>
      </c>
      <c r="F16" s="222">
        <v>27.562769000000014</v>
      </c>
    </row>
    <row r="17" spans="1:16" s="2" customFormat="1" ht="12" customHeight="1" x14ac:dyDescent="0.2">
      <c r="A17" s="125" t="s">
        <v>633</v>
      </c>
      <c r="B17" s="222">
        <v>369.51969600000109</v>
      </c>
      <c r="C17" s="222">
        <v>369.51969600000109</v>
      </c>
      <c r="D17" s="222" t="s">
        <v>209</v>
      </c>
      <c r="E17" s="222" t="s">
        <v>209</v>
      </c>
      <c r="F17" s="222" t="s">
        <v>209</v>
      </c>
    </row>
    <row r="18" spans="1:16" s="2" customFormat="1" ht="12" customHeight="1" x14ac:dyDescent="0.25">
      <c r="A18" s="14"/>
      <c r="B18" s="16"/>
      <c r="C18" s="16"/>
      <c r="D18" s="16"/>
      <c r="E18" s="16"/>
      <c r="F18"/>
    </row>
    <row r="19" spans="1:16" s="2" customFormat="1" ht="12" customHeight="1" x14ac:dyDescent="0.25">
      <c r="A19" s="14"/>
      <c r="B19" s="295" t="s">
        <v>193</v>
      </c>
      <c r="C19" s="295"/>
      <c r="D19" s="295"/>
      <c r="E19" s="295"/>
      <c r="F19"/>
    </row>
    <row r="20" spans="1:16" s="2" customFormat="1" ht="12" customHeight="1" x14ac:dyDescent="0.2">
      <c r="A20" s="148" t="s">
        <v>96</v>
      </c>
      <c r="B20" s="278">
        <v>1348.8519809999993</v>
      </c>
      <c r="C20" s="278">
        <v>846.27365800000041</v>
      </c>
      <c r="D20" s="278">
        <v>364.01849899999877</v>
      </c>
      <c r="E20" s="278">
        <v>106.70911800000006</v>
      </c>
      <c r="F20" s="278">
        <v>31.85070600000001</v>
      </c>
    </row>
    <row r="21" spans="1:16" s="2" customFormat="1" ht="12" customHeight="1" x14ac:dyDescent="0.2">
      <c r="A21" s="125" t="s">
        <v>139</v>
      </c>
      <c r="B21" s="222">
        <v>424</v>
      </c>
      <c r="C21" s="222">
        <v>76.7</v>
      </c>
      <c r="D21" s="222">
        <v>327.9</v>
      </c>
      <c r="E21" s="222">
        <v>16.5</v>
      </c>
      <c r="F21" s="222" t="s">
        <v>208</v>
      </c>
    </row>
    <row r="22" spans="1:16" s="2" customFormat="1" ht="12" customHeight="1" x14ac:dyDescent="0.2">
      <c r="A22" s="126" t="s">
        <v>146</v>
      </c>
      <c r="B22" s="222">
        <v>321.47073299999875</v>
      </c>
      <c r="C22" s="222" t="s">
        <v>209</v>
      </c>
      <c r="D22" s="222">
        <v>321.47073299999875</v>
      </c>
      <c r="E22" s="222" t="s">
        <v>209</v>
      </c>
      <c r="F22" s="222" t="s">
        <v>209</v>
      </c>
    </row>
    <row r="23" spans="1:16" s="2" customFormat="1" ht="12" customHeight="1" x14ac:dyDescent="0.2">
      <c r="A23" s="126" t="s">
        <v>42</v>
      </c>
      <c r="B23" s="222">
        <v>102.53433099999985</v>
      </c>
      <c r="C23" s="222">
        <v>76.663745999999847</v>
      </c>
      <c r="D23" s="222">
        <v>6.4368589999999983</v>
      </c>
      <c r="E23" s="222">
        <v>16.508050000000008</v>
      </c>
      <c r="F23" s="222" t="s">
        <v>208</v>
      </c>
    </row>
    <row r="24" spans="1:16" s="2" customFormat="1" ht="12" customHeight="1" x14ac:dyDescent="0.2">
      <c r="A24" s="160" t="s">
        <v>446</v>
      </c>
      <c r="B24" s="222"/>
      <c r="C24" s="222"/>
      <c r="D24" s="222"/>
      <c r="E24" s="222"/>
      <c r="F24" s="222"/>
    </row>
    <row r="25" spans="1:16" s="2" customFormat="1" ht="12" customHeight="1" x14ac:dyDescent="0.2">
      <c r="A25" s="127" t="s">
        <v>29</v>
      </c>
      <c r="B25" s="222">
        <v>93.763342999999892</v>
      </c>
      <c r="C25" s="222">
        <v>72.900718999999896</v>
      </c>
      <c r="D25" s="222" t="s">
        <v>208</v>
      </c>
      <c r="E25" s="222">
        <v>16.181193000000007</v>
      </c>
      <c r="F25" s="222" t="s">
        <v>208</v>
      </c>
    </row>
    <row r="26" spans="1:16" s="2" customFormat="1" ht="12" customHeight="1" x14ac:dyDescent="0.2">
      <c r="A26" s="125" t="s">
        <v>43</v>
      </c>
      <c r="B26" s="222">
        <v>924.9</v>
      </c>
      <c r="C26" s="222">
        <v>769.6</v>
      </c>
      <c r="D26" s="222">
        <v>36.1</v>
      </c>
      <c r="E26" s="222">
        <v>90.2</v>
      </c>
      <c r="F26" s="222">
        <v>28.9</v>
      </c>
    </row>
    <row r="27" spans="1:16" s="2" customFormat="1" ht="12" customHeight="1" x14ac:dyDescent="0.2">
      <c r="A27" s="126" t="s">
        <v>164</v>
      </c>
      <c r="B27" s="222">
        <v>555.32722099999955</v>
      </c>
      <c r="C27" s="222">
        <v>400.09021599999949</v>
      </c>
      <c r="D27" s="222">
        <v>36.110907000000019</v>
      </c>
      <c r="E27" s="222">
        <v>90.201068000000049</v>
      </c>
      <c r="F27" s="222">
        <v>28.92503000000001</v>
      </c>
    </row>
    <row r="28" spans="1:16" s="2" customFormat="1" ht="12" customHeight="1" x14ac:dyDescent="0.2">
      <c r="A28" s="127" t="s">
        <v>44</v>
      </c>
      <c r="B28" s="222">
        <v>507.56240399999967</v>
      </c>
      <c r="C28" s="222">
        <v>362.44223599999964</v>
      </c>
      <c r="D28" s="222">
        <v>32.594846000000018</v>
      </c>
      <c r="E28" s="222">
        <v>84.962553</v>
      </c>
      <c r="F28" s="222">
        <v>27.562769000000014</v>
      </c>
    </row>
    <row r="29" spans="1:16" s="2" customFormat="1" ht="12" customHeight="1" x14ac:dyDescent="0.2">
      <c r="A29" s="125" t="s">
        <v>633</v>
      </c>
      <c r="B29" s="222">
        <v>369.51969600000109</v>
      </c>
      <c r="C29" s="222">
        <v>369.51969600000109</v>
      </c>
      <c r="D29" s="222" t="s">
        <v>209</v>
      </c>
      <c r="E29" s="222" t="s">
        <v>209</v>
      </c>
      <c r="F29" s="222" t="s">
        <v>209</v>
      </c>
      <c r="L29" s="251"/>
      <c r="M29" s="251"/>
      <c r="N29" s="251"/>
      <c r="O29" s="251"/>
      <c r="P29" s="251"/>
    </row>
    <row r="30" spans="1:16" s="2" customFormat="1" ht="12" customHeight="1" x14ac:dyDescent="0.2">
      <c r="A30" s="14"/>
      <c r="B30" s="243"/>
      <c r="C30" s="243"/>
      <c r="D30" s="243"/>
      <c r="E30" s="243"/>
      <c r="F30" s="243"/>
      <c r="G30" s="212"/>
      <c r="H30" s="212"/>
      <c r="I30" s="212"/>
      <c r="J30" s="212"/>
      <c r="K30" s="212"/>
    </row>
    <row r="31" spans="1:16" s="2" customFormat="1" ht="12" customHeight="1" x14ac:dyDescent="0.25">
      <c r="A31" s="14"/>
      <c r="B31" s="295" t="s">
        <v>192</v>
      </c>
      <c r="C31" s="295"/>
      <c r="D31" s="295"/>
      <c r="E31" s="295"/>
      <c r="F31"/>
    </row>
    <row r="32" spans="1:16" s="2" customFormat="1" ht="12" customHeight="1" x14ac:dyDescent="0.2">
      <c r="A32" s="148" t="s">
        <v>96</v>
      </c>
      <c r="B32" s="278">
        <v>300.60842299999973</v>
      </c>
      <c r="C32" s="278">
        <v>58.435981999999989</v>
      </c>
      <c r="D32" s="278">
        <v>221.71143499999971</v>
      </c>
      <c r="E32" s="278">
        <v>17.450434999999992</v>
      </c>
      <c r="F32" s="278" t="s">
        <v>208</v>
      </c>
    </row>
    <row r="33" spans="1:11" s="2" customFormat="1" ht="12" customHeight="1" x14ac:dyDescent="0.2">
      <c r="A33" s="125" t="s">
        <v>248</v>
      </c>
      <c r="B33" s="222">
        <v>281.29146699999973</v>
      </c>
      <c r="C33" s="222">
        <v>52.285226999999992</v>
      </c>
      <c r="D33" s="222">
        <v>219.08332699999971</v>
      </c>
      <c r="E33" s="222">
        <v>9.787357999999994</v>
      </c>
      <c r="F33" s="222" t="s">
        <v>208</v>
      </c>
    </row>
    <row r="34" spans="1:11" s="2" customFormat="1" ht="12" customHeight="1" x14ac:dyDescent="0.2">
      <c r="A34" s="126" t="s">
        <v>146</v>
      </c>
      <c r="B34" s="222">
        <v>218.52265699999973</v>
      </c>
      <c r="C34" s="222" t="s">
        <v>209</v>
      </c>
      <c r="D34" s="222">
        <v>218.52265699999973</v>
      </c>
      <c r="E34" s="222" t="s">
        <v>209</v>
      </c>
      <c r="F34" s="222" t="s">
        <v>209</v>
      </c>
    </row>
    <row r="35" spans="1:11" s="2" customFormat="1" ht="12" customHeight="1" x14ac:dyDescent="0.2">
      <c r="A35" s="127" t="s">
        <v>45</v>
      </c>
      <c r="B35" s="222">
        <v>215.42868299999964</v>
      </c>
      <c r="C35" s="222" t="s">
        <v>209</v>
      </c>
      <c r="D35" s="222">
        <v>215.42868299999964</v>
      </c>
      <c r="E35" s="222" t="s">
        <v>209</v>
      </c>
      <c r="F35" s="222" t="s">
        <v>209</v>
      </c>
    </row>
    <row r="36" spans="1:11" s="2" customFormat="1" ht="12" customHeight="1" x14ac:dyDescent="0.2">
      <c r="A36" s="128" t="s">
        <v>24</v>
      </c>
      <c r="B36" s="222"/>
      <c r="C36" s="222"/>
      <c r="D36" s="222"/>
      <c r="E36" s="222"/>
      <c r="F36" s="222"/>
    </row>
    <row r="37" spans="1:11" s="2" customFormat="1" ht="10.199999999999999" x14ac:dyDescent="0.2">
      <c r="A37" s="125" t="s">
        <v>23</v>
      </c>
      <c r="B37" s="222">
        <v>62.768809999999988</v>
      </c>
      <c r="C37" s="222">
        <v>52.285226999999992</v>
      </c>
      <c r="D37" s="222" t="s">
        <v>208</v>
      </c>
      <c r="E37" s="222">
        <v>9.787357999999994</v>
      </c>
      <c r="F37" s="222" t="s">
        <v>208</v>
      </c>
    </row>
    <row r="38" spans="1:11" s="2" customFormat="1" ht="12" customHeight="1" x14ac:dyDescent="0.2">
      <c r="A38" s="126" t="s">
        <v>45</v>
      </c>
      <c r="B38" s="222">
        <v>53.903136000000011</v>
      </c>
      <c r="C38" s="222">
        <v>47.918622000000006</v>
      </c>
      <c r="D38" s="222" t="s">
        <v>208</v>
      </c>
      <c r="E38" s="222">
        <v>5.7459800000000021</v>
      </c>
      <c r="F38" s="222" t="s">
        <v>209</v>
      </c>
    </row>
    <row r="39" spans="1:11" s="2" customFormat="1" ht="12" customHeight="1" x14ac:dyDescent="0.2">
      <c r="A39" s="125" t="s">
        <v>459</v>
      </c>
      <c r="B39" s="222">
        <v>19.316955999999998</v>
      </c>
      <c r="C39" s="222">
        <v>6.1507549999999993</v>
      </c>
      <c r="D39" s="222" t="s">
        <v>208</v>
      </c>
      <c r="E39" s="222">
        <v>7.6630769999999986</v>
      </c>
      <c r="F39" s="222" t="s">
        <v>208</v>
      </c>
    </row>
    <row r="40" spans="1:11" s="2" customFormat="1" ht="12" customHeight="1" x14ac:dyDescent="0.2">
      <c r="A40" s="14"/>
      <c r="G40" s="212"/>
      <c r="H40" s="212"/>
      <c r="I40" s="212"/>
      <c r="J40" s="212"/>
      <c r="K40" s="212"/>
    </row>
    <row r="41" spans="1:11" s="2" customFormat="1" ht="12" customHeight="1" x14ac:dyDescent="0.25">
      <c r="A41" s="14"/>
      <c r="B41" s="295" t="s">
        <v>611</v>
      </c>
      <c r="C41" s="295"/>
      <c r="D41" s="295"/>
      <c r="E41" s="295"/>
      <c r="F41"/>
    </row>
    <row r="42" spans="1:11" s="2" customFormat="1" ht="12" customHeight="1" x14ac:dyDescent="0.2">
      <c r="A42" s="158" t="s">
        <v>96</v>
      </c>
      <c r="B42" s="278">
        <v>232.57490099999984</v>
      </c>
      <c r="C42" s="278">
        <v>53.603928000000003</v>
      </c>
      <c r="D42" s="278">
        <v>167.8335159999998</v>
      </c>
      <c r="E42" s="278">
        <v>10.841983000000003</v>
      </c>
      <c r="F42" s="278" t="s">
        <v>208</v>
      </c>
    </row>
    <row r="43" spans="1:11" s="2" customFormat="1" ht="12" customHeight="1" x14ac:dyDescent="0.2">
      <c r="A43" s="126" t="s">
        <v>248</v>
      </c>
      <c r="B43" s="222">
        <v>222.59262199999984</v>
      </c>
      <c r="C43" s="222">
        <v>48.798016000000004</v>
      </c>
      <c r="D43" s="222">
        <v>166.33314299999981</v>
      </c>
      <c r="E43" s="222">
        <v>7.3259080000000028</v>
      </c>
      <c r="F43" s="222" t="s">
        <v>208</v>
      </c>
    </row>
    <row r="44" spans="1:11" s="2" customFormat="1" ht="12" customHeight="1" x14ac:dyDescent="0.2">
      <c r="A44" s="127" t="s">
        <v>146</v>
      </c>
      <c r="B44" s="222">
        <v>165.77247299999982</v>
      </c>
      <c r="C44" s="222" t="s">
        <v>209</v>
      </c>
      <c r="D44" s="222">
        <v>165.77247299999982</v>
      </c>
      <c r="E44" s="222" t="s">
        <v>209</v>
      </c>
      <c r="F44" s="222" t="s">
        <v>209</v>
      </c>
    </row>
    <row r="45" spans="1:11" s="2" customFormat="1" ht="12" customHeight="1" x14ac:dyDescent="0.2">
      <c r="A45" s="129" t="s">
        <v>45</v>
      </c>
      <c r="B45" s="222">
        <v>164.0161649999998</v>
      </c>
      <c r="C45" s="222" t="s">
        <v>209</v>
      </c>
      <c r="D45" s="222">
        <v>164.0161649999998</v>
      </c>
      <c r="E45" s="222" t="s">
        <v>209</v>
      </c>
      <c r="F45" s="222" t="s">
        <v>209</v>
      </c>
    </row>
    <row r="46" spans="1:11" s="2" customFormat="1" ht="12" customHeight="1" x14ac:dyDescent="0.2">
      <c r="A46" s="133" t="s">
        <v>24</v>
      </c>
      <c r="B46" s="222"/>
      <c r="C46" s="222"/>
      <c r="D46" s="222"/>
      <c r="E46" s="222"/>
      <c r="F46" s="222"/>
    </row>
    <row r="47" spans="1:11" s="2" customFormat="1" ht="10.199999999999999" x14ac:dyDescent="0.2">
      <c r="A47" s="126" t="s">
        <v>23</v>
      </c>
      <c r="B47" s="222">
        <v>56.820149000000008</v>
      </c>
      <c r="C47" s="222">
        <v>48.798016000000004</v>
      </c>
      <c r="D47" s="222" t="s">
        <v>208</v>
      </c>
      <c r="E47" s="222">
        <v>7.3259080000000028</v>
      </c>
      <c r="F47" s="222" t="s">
        <v>208</v>
      </c>
    </row>
    <row r="48" spans="1:11" s="2" customFormat="1" ht="12" customHeight="1" x14ac:dyDescent="0.2">
      <c r="A48" s="127" t="s">
        <v>45</v>
      </c>
      <c r="B48" s="222">
        <v>51.746600000000001</v>
      </c>
      <c r="C48" s="222">
        <v>46.079083999999995</v>
      </c>
      <c r="D48" s="222" t="s">
        <v>208</v>
      </c>
      <c r="E48" s="222">
        <v>5.4289820000000022</v>
      </c>
      <c r="F48" s="222" t="s">
        <v>209</v>
      </c>
    </row>
    <row r="49" spans="1:14" s="2" customFormat="1" ht="12" customHeight="1" x14ac:dyDescent="0.2">
      <c r="A49" s="126" t="s">
        <v>46</v>
      </c>
      <c r="B49" s="222">
        <v>9.9822790000000001</v>
      </c>
      <c r="C49" s="222" t="s">
        <v>208</v>
      </c>
      <c r="D49" s="222" t="s">
        <v>208</v>
      </c>
      <c r="E49" s="222" t="s">
        <v>208</v>
      </c>
      <c r="F49" s="222" t="s">
        <v>208</v>
      </c>
    </row>
    <row r="50" spans="1:14" s="2" customFormat="1" ht="12" customHeight="1" x14ac:dyDescent="0.2">
      <c r="A50" s="2" t="s">
        <v>77</v>
      </c>
      <c r="F50" s="212"/>
      <c r="G50" s="212"/>
      <c r="H50" s="212"/>
      <c r="I50" s="212"/>
      <c r="J50" s="212"/>
      <c r="K50" s="212"/>
      <c r="L50" s="212"/>
      <c r="M50" s="212"/>
      <c r="N50" s="212"/>
    </row>
    <row r="51" spans="1:14" s="2" customFormat="1" ht="12" customHeight="1" x14ac:dyDescent="0.2">
      <c r="A51" s="3" t="s">
        <v>468</v>
      </c>
      <c r="F51" s="212"/>
      <c r="G51" s="212"/>
      <c r="H51" s="212"/>
      <c r="I51" s="212"/>
      <c r="J51" s="212"/>
      <c r="K51" s="212"/>
      <c r="L51" s="212"/>
      <c r="M51" s="212"/>
      <c r="N51" s="212"/>
    </row>
    <row r="52" spans="1:14" s="2" customFormat="1" ht="12" customHeight="1" x14ac:dyDescent="0.2">
      <c r="A52" s="3" t="s">
        <v>210</v>
      </c>
      <c r="F52" s="212"/>
      <c r="G52" s="212"/>
      <c r="H52" s="212"/>
      <c r="I52" s="212"/>
      <c r="J52" s="212"/>
      <c r="K52" s="212"/>
      <c r="L52" s="212"/>
      <c r="M52" s="212"/>
      <c r="N52" s="212"/>
    </row>
    <row r="53" spans="1:14" s="2" customFormat="1" ht="12" customHeight="1" x14ac:dyDescent="0.2"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s="2" customFormat="1" ht="12" customHeight="1" x14ac:dyDescent="0.2">
      <c r="F54" s="212"/>
      <c r="G54" s="212"/>
      <c r="H54" s="212"/>
      <c r="I54" s="212"/>
      <c r="J54" s="212"/>
      <c r="K54" s="212"/>
      <c r="L54" s="212"/>
      <c r="M54" s="212"/>
      <c r="N54" s="212"/>
    </row>
    <row r="55" spans="1:14" s="2" customFormat="1" ht="12" customHeight="1" x14ac:dyDescent="0.2">
      <c r="F55" s="212"/>
      <c r="G55" s="212"/>
      <c r="H55" s="212"/>
      <c r="I55" s="212"/>
      <c r="J55" s="212"/>
      <c r="K55" s="212"/>
      <c r="L55" s="212"/>
      <c r="M55" s="212"/>
      <c r="N55" s="212"/>
    </row>
    <row r="56" spans="1:14" s="2" customFormat="1" ht="12" customHeight="1" x14ac:dyDescent="0.2">
      <c r="F56" s="212"/>
      <c r="G56" s="212"/>
      <c r="H56" s="212"/>
      <c r="I56" s="212"/>
      <c r="J56" s="212"/>
      <c r="K56" s="212"/>
      <c r="L56" s="212"/>
      <c r="M56" s="212"/>
      <c r="N56" s="212"/>
    </row>
    <row r="57" spans="1:14" s="2" customFormat="1" ht="12" customHeight="1" x14ac:dyDescent="0.2">
      <c r="F57" s="212"/>
      <c r="G57" s="212"/>
      <c r="H57" s="212"/>
      <c r="I57" s="212"/>
      <c r="J57" s="212"/>
      <c r="K57" s="212"/>
      <c r="L57" s="212"/>
      <c r="M57" s="212"/>
      <c r="N57" s="212"/>
    </row>
    <row r="58" spans="1:14" s="2" customFormat="1" ht="12" customHeight="1" x14ac:dyDescent="0.2">
      <c r="F58" s="212"/>
      <c r="G58" s="212"/>
      <c r="H58" s="212"/>
      <c r="I58" s="212"/>
      <c r="J58" s="212"/>
      <c r="K58" s="212"/>
      <c r="L58" s="212"/>
      <c r="M58" s="212"/>
      <c r="N58" s="212"/>
    </row>
    <row r="59" spans="1:14" s="2" customFormat="1" ht="12" customHeight="1" x14ac:dyDescent="0.2">
      <c r="F59" s="212"/>
      <c r="G59" s="212"/>
      <c r="H59" s="212"/>
      <c r="I59" s="212"/>
      <c r="J59" s="212"/>
      <c r="K59" s="212"/>
      <c r="L59" s="212"/>
      <c r="M59" s="212"/>
      <c r="N59" s="212"/>
    </row>
    <row r="60" spans="1:14" s="2" customFormat="1" ht="12" customHeight="1" x14ac:dyDescent="0.2"/>
    <row r="61" spans="1:14" s="2" customFormat="1" ht="12" customHeight="1" x14ac:dyDescent="0.2"/>
    <row r="62" spans="1:14" s="2" customFormat="1" ht="12" customHeight="1" x14ac:dyDescent="0.2"/>
    <row r="63" spans="1:14" s="2" customFormat="1" ht="12" customHeight="1" x14ac:dyDescent="0.2"/>
    <row r="64" spans="1:14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</sheetData>
  <mergeCells count="9">
    <mergeCell ref="A3:A5"/>
    <mergeCell ref="B5:F5"/>
    <mergeCell ref="A1:F1"/>
    <mergeCell ref="C3:F3"/>
    <mergeCell ref="B41:E41"/>
    <mergeCell ref="B19:E19"/>
    <mergeCell ref="B7:E7"/>
    <mergeCell ref="B31:E31"/>
    <mergeCell ref="B3:B4"/>
  </mergeCells>
  <phoneticPr fontId="0" type="noConversion"/>
  <hyperlinks>
    <hyperlink ref="A1:E1" location="Inhaltsverzeichnis!E49" display="3.5 Männer im Land Berlin 2010 nach Lebensformen und Familienstand"/>
  </hyperlinks>
  <pageMargins left="0.59055118110236227" right="0" top="0.78740157480314965" bottom="0.39370078740157483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5"/>
  <sheetViews>
    <sheetView workbookViewId="0">
      <pane ySplit="7" topLeftCell="A8" activePane="bottomLeft" state="frozen"/>
      <selection activeCell="F53" sqref="F53"/>
      <selection pane="bottomLeft" activeCell="A8" sqref="A8"/>
    </sheetView>
  </sheetViews>
  <sheetFormatPr baseColWidth="10" defaultRowHeight="13.2" x14ac:dyDescent="0.25"/>
  <cols>
    <col min="1" max="1" width="13" customWidth="1"/>
    <col min="2" max="5" width="7.6640625" customWidth="1"/>
    <col min="6" max="6" width="7.109375" customWidth="1"/>
    <col min="7" max="10" width="7.6640625" customWidth="1"/>
  </cols>
  <sheetData>
    <row r="1" spans="1:10" ht="24" customHeight="1" x14ac:dyDescent="0.25">
      <c r="A1" s="313" t="s">
        <v>707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0" ht="12" customHeight="1" x14ac:dyDescent="0.25">
      <c r="A2" s="7"/>
    </row>
    <row r="3" spans="1:10" ht="12" customHeight="1" x14ac:dyDescent="0.25">
      <c r="A3" s="324" t="s">
        <v>130</v>
      </c>
      <c r="B3" s="351" t="s">
        <v>154</v>
      </c>
      <c r="C3" s="293" t="s">
        <v>192</v>
      </c>
      <c r="D3" s="294"/>
      <c r="E3" s="294"/>
      <c r="F3" s="337"/>
      <c r="G3" s="345" t="s">
        <v>735</v>
      </c>
      <c r="H3" s="316"/>
      <c r="I3" s="316"/>
      <c r="J3" s="346"/>
    </row>
    <row r="4" spans="1:10" ht="12" customHeight="1" x14ac:dyDescent="0.25">
      <c r="A4" s="326"/>
      <c r="B4" s="351"/>
      <c r="C4" s="351" t="s">
        <v>141</v>
      </c>
      <c r="D4" s="316" t="s">
        <v>552</v>
      </c>
      <c r="E4" s="346"/>
      <c r="F4" s="341" t="s">
        <v>584</v>
      </c>
      <c r="G4" s="300" t="s">
        <v>141</v>
      </c>
      <c r="H4" s="316" t="s">
        <v>139</v>
      </c>
      <c r="I4" s="344"/>
      <c r="J4" s="341" t="s">
        <v>137</v>
      </c>
    </row>
    <row r="5" spans="1:10" ht="12" customHeight="1" x14ac:dyDescent="0.25">
      <c r="A5" s="326"/>
      <c r="B5" s="352"/>
      <c r="C5" s="352"/>
      <c r="D5" s="351" t="s">
        <v>585</v>
      </c>
      <c r="E5" s="289" t="s">
        <v>66</v>
      </c>
      <c r="F5" s="342"/>
      <c r="G5" s="302"/>
      <c r="H5" s="351" t="s">
        <v>585</v>
      </c>
      <c r="I5" s="289" t="s">
        <v>66</v>
      </c>
      <c r="J5" s="342"/>
    </row>
    <row r="6" spans="1:10" ht="24" customHeight="1" x14ac:dyDescent="0.25">
      <c r="A6" s="326"/>
      <c r="B6" s="352"/>
      <c r="C6" s="352"/>
      <c r="D6" s="352"/>
      <c r="E6" s="321"/>
      <c r="F6" s="343"/>
      <c r="G6" s="347"/>
      <c r="H6" s="352"/>
      <c r="I6" s="321"/>
      <c r="J6" s="343"/>
    </row>
    <row r="7" spans="1:10" ht="12" customHeight="1" x14ac:dyDescent="0.25">
      <c r="A7" s="309"/>
      <c r="B7" s="293" t="s">
        <v>85</v>
      </c>
      <c r="C7" s="294"/>
      <c r="D7" s="305"/>
      <c r="E7" s="305"/>
      <c r="F7" s="305"/>
      <c r="G7" s="305"/>
      <c r="H7" s="305"/>
      <c r="I7" s="305"/>
      <c r="J7" s="305"/>
    </row>
    <row r="8" spans="1:10" s="2" customFormat="1" ht="12" customHeight="1" x14ac:dyDescent="0.2">
      <c r="B8" s="36"/>
      <c r="C8" s="36"/>
      <c r="D8" s="36"/>
      <c r="E8" s="36"/>
      <c r="F8" s="36"/>
    </row>
    <row r="9" spans="1:10" s="2" customFormat="1" ht="12" customHeight="1" x14ac:dyDescent="0.2">
      <c r="A9" s="14"/>
      <c r="B9" s="295" t="s">
        <v>79</v>
      </c>
      <c r="C9" s="295"/>
      <c r="D9" s="295"/>
      <c r="E9" s="295"/>
      <c r="F9" s="295"/>
      <c r="G9" s="340"/>
      <c r="H9" s="340"/>
      <c r="I9" s="340"/>
      <c r="J9" s="340"/>
    </row>
    <row r="10" spans="1:10" s="2" customFormat="1" ht="12" customHeight="1" x14ac:dyDescent="0.2">
      <c r="A10" s="123" t="s">
        <v>138</v>
      </c>
      <c r="B10" s="222">
        <v>225.45135199999976</v>
      </c>
      <c r="C10" s="222" t="s">
        <v>209</v>
      </c>
      <c r="D10" s="222" t="s">
        <v>209</v>
      </c>
      <c r="E10" s="222" t="s">
        <v>209</v>
      </c>
      <c r="F10" s="222" t="s">
        <v>209</v>
      </c>
      <c r="G10" s="222">
        <v>225.45135199999976</v>
      </c>
      <c r="H10" s="222" t="s">
        <v>209</v>
      </c>
      <c r="I10" s="222" t="s">
        <v>209</v>
      </c>
      <c r="J10" s="222" t="s">
        <v>209</v>
      </c>
    </row>
    <row r="11" spans="1:10" s="2" customFormat="1" ht="12" customHeight="1" x14ac:dyDescent="0.2">
      <c r="A11" s="123" t="s">
        <v>212</v>
      </c>
      <c r="B11" s="222">
        <v>69.410700999999989</v>
      </c>
      <c r="C11" s="222" t="s">
        <v>208</v>
      </c>
      <c r="D11" s="222" t="s">
        <v>209</v>
      </c>
      <c r="E11" s="222" t="s">
        <v>208</v>
      </c>
      <c r="F11" s="222" t="s">
        <v>209</v>
      </c>
      <c r="G11" s="222">
        <v>69.263379999999984</v>
      </c>
      <c r="H11" s="222" t="s">
        <v>209</v>
      </c>
      <c r="I11" s="222" t="s">
        <v>208</v>
      </c>
      <c r="J11" s="222" t="s">
        <v>208</v>
      </c>
    </row>
    <row r="12" spans="1:10" s="2" customFormat="1" ht="12" customHeight="1" x14ac:dyDescent="0.2">
      <c r="A12" s="123" t="s">
        <v>213</v>
      </c>
      <c r="B12" s="222">
        <v>102.13182200000006</v>
      </c>
      <c r="C12" s="222" t="s">
        <v>208</v>
      </c>
      <c r="D12" s="222" t="s">
        <v>208</v>
      </c>
      <c r="E12" s="222" t="s">
        <v>208</v>
      </c>
      <c r="F12" s="222" t="s">
        <v>208</v>
      </c>
      <c r="G12" s="222">
        <v>98.941295000000054</v>
      </c>
      <c r="H12" s="222" t="s">
        <v>208</v>
      </c>
      <c r="I12" s="222">
        <v>7.5453220000000014</v>
      </c>
      <c r="J12" s="222">
        <v>45.390932000000021</v>
      </c>
    </row>
    <row r="13" spans="1:10" s="2" customFormat="1" ht="12" customHeight="1" x14ac:dyDescent="0.2">
      <c r="A13" s="123" t="s">
        <v>214</v>
      </c>
      <c r="B13" s="222">
        <v>135.54489499999991</v>
      </c>
      <c r="C13" s="222">
        <v>11.859159000000002</v>
      </c>
      <c r="D13" s="222">
        <v>6.3813600000000017</v>
      </c>
      <c r="E13" s="222" t="s">
        <v>208</v>
      </c>
      <c r="F13" s="222" t="s">
        <v>208</v>
      </c>
      <c r="G13" s="222">
        <v>123.68573599999991</v>
      </c>
      <c r="H13" s="222">
        <v>6.138755999999999</v>
      </c>
      <c r="I13" s="222">
        <v>22.433471000000001</v>
      </c>
      <c r="J13" s="222">
        <v>77.567058999999901</v>
      </c>
    </row>
    <row r="14" spans="1:10" s="2" customFormat="1" ht="12" customHeight="1" x14ac:dyDescent="0.2">
      <c r="A14" s="123" t="s">
        <v>215</v>
      </c>
      <c r="B14" s="222">
        <v>133.41546300000002</v>
      </c>
      <c r="C14" s="222">
        <v>36.971030000000006</v>
      </c>
      <c r="D14" s="222">
        <v>22.786179000000001</v>
      </c>
      <c r="E14" s="222">
        <v>13.413369000000005</v>
      </c>
      <c r="F14" s="222" t="s">
        <v>208</v>
      </c>
      <c r="G14" s="222">
        <v>96.444433000000004</v>
      </c>
      <c r="H14" s="222">
        <v>7.4937490000000011</v>
      </c>
      <c r="I14" s="222">
        <v>17.294667</v>
      </c>
      <c r="J14" s="222">
        <v>65.871686000000011</v>
      </c>
    </row>
    <row r="15" spans="1:10" s="2" customFormat="1" ht="12" customHeight="1" x14ac:dyDescent="0.2">
      <c r="A15" s="123" t="s">
        <v>216</v>
      </c>
      <c r="B15" s="222">
        <v>116.33268899999993</v>
      </c>
      <c r="C15" s="222">
        <v>48.233572000000002</v>
      </c>
      <c r="D15" s="222">
        <v>31.562801</v>
      </c>
      <c r="E15" s="222">
        <v>15.122463999999997</v>
      </c>
      <c r="F15" s="222" t="s">
        <v>208</v>
      </c>
      <c r="G15" s="222">
        <v>68.099116999999922</v>
      </c>
      <c r="H15" s="222">
        <v>6.6563800000000004</v>
      </c>
      <c r="I15" s="222">
        <v>9.7655209999999961</v>
      </c>
      <c r="J15" s="222">
        <v>48.852737999999924</v>
      </c>
    </row>
    <row r="16" spans="1:10" s="2" customFormat="1" ht="12" customHeight="1" x14ac:dyDescent="0.2">
      <c r="A16" s="123" t="s">
        <v>217</v>
      </c>
      <c r="B16" s="222">
        <v>124.021443</v>
      </c>
      <c r="C16" s="222">
        <v>53.559626999999978</v>
      </c>
      <c r="D16" s="222">
        <v>39.282002999999982</v>
      </c>
      <c r="E16" s="222">
        <v>10.899984999999994</v>
      </c>
      <c r="F16" s="222" t="s">
        <v>208</v>
      </c>
      <c r="G16" s="222">
        <v>70.461816000000013</v>
      </c>
      <c r="H16" s="222">
        <v>7.2975879999999993</v>
      </c>
      <c r="I16" s="222">
        <v>7.123769000000002</v>
      </c>
      <c r="J16" s="222">
        <v>52.164056000000024</v>
      </c>
    </row>
    <row r="17" spans="1:19" s="2" customFormat="1" ht="12" customHeight="1" x14ac:dyDescent="0.2">
      <c r="A17" s="123" t="s">
        <v>218</v>
      </c>
      <c r="B17" s="222">
        <v>146.58769000000001</v>
      </c>
      <c r="C17" s="222">
        <v>57.932443000000042</v>
      </c>
      <c r="D17" s="222">
        <v>46.025734000000043</v>
      </c>
      <c r="E17" s="222">
        <v>8.4097929999999987</v>
      </c>
      <c r="F17" s="222" t="s">
        <v>208</v>
      </c>
      <c r="G17" s="222">
        <v>88.655246999999946</v>
      </c>
      <c r="H17" s="222">
        <v>14.186816000000007</v>
      </c>
      <c r="I17" s="222">
        <v>8.8796509999999991</v>
      </c>
      <c r="J17" s="222">
        <v>64.231704999999948</v>
      </c>
    </row>
    <row r="18" spans="1:19" s="2" customFormat="1" ht="12" customHeight="1" x14ac:dyDescent="0.2">
      <c r="A18" s="123" t="s">
        <v>219</v>
      </c>
      <c r="B18" s="222">
        <v>129.65435400000001</v>
      </c>
      <c r="C18" s="222">
        <v>42.214278000000007</v>
      </c>
      <c r="D18" s="222">
        <v>33.470414000000005</v>
      </c>
      <c r="E18" s="222">
        <v>5.3471640000000003</v>
      </c>
      <c r="F18" s="222" t="s">
        <v>208</v>
      </c>
      <c r="G18" s="222">
        <v>87.440076000000019</v>
      </c>
      <c r="H18" s="222">
        <v>26.237156999999979</v>
      </c>
      <c r="I18" s="222">
        <v>8.7684110000000004</v>
      </c>
      <c r="J18" s="222">
        <v>50.90564700000003</v>
      </c>
    </row>
    <row r="19" spans="1:19" s="2" customFormat="1" ht="12" customHeight="1" x14ac:dyDescent="0.2">
      <c r="A19" s="123" t="s">
        <v>220</v>
      </c>
      <c r="B19" s="222">
        <v>98.196190999999985</v>
      </c>
      <c r="C19" s="222">
        <v>19.766018000000003</v>
      </c>
      <c r="D19" s="222">
        <v>16.396723000000001</v>
      </c>
      <c r="E19" s="222" t="s">
        <v>208</v>
      </c>
      <c r="F19" s="222" t="s">
        <v>208</v>
      </c>
      <c r="G19" s="222">
        <v>78.430172999999982</v>
      </c>
      <c r="H19" s="222">
        <v>34.342352999999981</v>
      </c>
      <c r="I19" s="222">
        <v>6.0325529999999992</v>
      </c>
      <c r="J19" s="222">
        <v>37.838715999999998</v>
      </c>
    </row>
    <row r="20" spans="1:19" s="2" customFormat="1" ht="12" customHeight="1" x14ac:dyDescent="0.2">
      <c r="A20" s="123" t="s">
        <v>221</v>
      </c>
      <c r="B20" s="222">
        <v>92.88115300000004</v>
      </c>
      <c r="C20" s="222">
        <v>13.967375000000001</v>
      </c>
      <c r="D20" s="222">
        <v>11.653843999999999</v>
      </c>
      <c r="E20" s="222" t="s">
        <v>208</v>
      </c>
      <c r="F20" s="222" t="s">
        <v>208</v>
      </c>
      <c r="G20" s="222">
        <v>78.91377800000005</v>
      </c>
      <c r="H20" s="222">
        <v>42.98389300000003</v>
      </c>
      <c r="I20" s="222">
        <v>5.248860999999998</v>
      </c>
      <c r="J20" s="222">
        <v>30.231013000000011</v>
      </c>
    </row>
    <row r="21" spans="1:19" s="2" customFormat="1" ht="12" customHeight="1" x14ac:dyDescent="0.2">
      <c r="A21" s="123" t="s">
        <v>225</v>
      </c>
      <c r="B21" s="222">
        <v>275.83265100000023</v>
      </c>
      <c r="C21" s="222">
        <v>12.767073</v>
      </c>
      <c r="D21" s="222">
        <v>9.9314590000000003</v>
      </c>
      <c r="E21" s="222" t="s">
        <v>208</v>
      </c>
      <c r="F21" s="222" t="s">
        <v>208</v>
      </c>
      <c r="G21" s="222">
        <v>263.06557800000019</v>
      </c>
      <c r="H21" s="222">
        <v>174.58883200000028</v>
      </c>
      <c r="I21" s="222">
        <v>9.3103160000000038</v>
      </c>
      <c r="J21" s="222">
        <v>78.848591999999925</v>
      </c>
    </row>
    <row r="22" spans="1:19" s="2" customFormat="1" ht="12" customHeight="1" x14ac:dyDescent="0.2">
      <c r="A22" s="78" t="s">
        <v>79</v>
      </c>
      <c r="B22" s="278">
        <v>1649.4604039999999</v>
      </c>
      <c r="C22" s="278">
        <v>300.60842300000002</v>
      </c>
      <c r="D22" s="278">
        <v>218.52265700000001</v>
      </c>
      <c r="E22" s="278">
        <v>62.768809999999995</v>
      </c>
      <c r="F22" s="278">
        <v>19.316955999999998</v>
      </c>
      <c r="G22" s="278">
        <v>1348.8519809999998</v>
      </c>
      <c r="H22" s="278">
        <v>321.47073300000028</v>
      </c>
      <c r="I22" s="278">
        <v>102.53433099999998</v>
      </c>
      <c r="J22" s="278">
        <v>555.32722099999978</v>
      </c>
    </row>
    <row r="23" spans="1:19" s="2" customFormat="1" ht="12" customHeight="1" x14ac:dyDescent="0.2">
      <c r="A23" s="123" t="s">
        <v>245</v>
      </c>
      <c r="B23" s="222">
        <v>1148.1764009999999</v>
      </c>
      <c r="C23" s="222">
        <v>287.84135000000003</v>
      </c>
      <c r="D23" s="222">
        <v>208.59119799999979</v>
      </c>
      <c r="E23" s="222">
        <v>62.430890999999995</v>
      </c>
      <c r="F23" s="222">
        <v>16.819260999999997</v>
      </c>
      <c r="G23" s="222">
        <v>860.33505100000002</v>
      </c>
      <c r="H23" s="222">
        <v>146.88190100000006</v>
      </c>
      <c r="I23" s="222">
        <v>93.224014999999866</v>
      </c>
      <c r="J23" s="222">
        <v>476.47862899999927</v>
      </c>
    </row>
    <row r="24" spans="1:19" s="2" customFormat="1" ht="12" customHeight="1" x14ac:dyDescent="0.25">
      <c r="A24" s="15"/>
      <c r="B24" s="15"/>
      <c r="C24" s="15"/>
      <c r="F24" s="15"/>
      <c r="G24" s="215"/>
    </row>
    <row r="25" spans="1:19" s="2" customFormat="1" ht="12" customHeight="1" x14ac:dyDescent="0.2">
      <c r="A25" s="14"/>
      <c r="B25" s="295" t="s">
        <v>107</v>
      </c>
      <c r="C25" s="295"/>
      <c r="D25" s="295"/>
      <c r="E25" s="295"/>
      <c r="F25" s="295"/>
      <c r="G25" s="340"/>
      <c r="H25" s="340"/>
      <c r="I25" s="340"/>
      <c r="J25" s="340"/>
    </row>
    <row r="26" spans="1:19" s="2" customFormat="1" ht="12" customHeight="1" x14ac:dyDescent="0.2">
      <c r="A26" s="123" t="s">
        <v>106</v>
      </c>
      <c r="B26" s="222">
        <v>81.984561000000014</v>
      </c>
      <c r="C26" s="222" t="s">
        <v>208</v>
      </c>
      <c r="D26" s="222" t="s">
        <v>208</v>
      </c>
      <c r="E26" s="222" t="s">
        <v>208</v>
      </c>
      <c r="F26" s="222" t="s">
        <v>209</v>
      </c>
      <c r="G26" s="222">
        <v>79.034392999999994</v>
      </c>
      <c r="H26" s="222" t="s">
        <v>208</v>
      </c>
      <c r="I26" s="222">
        <v>6.1881649999999997</v>
      </c>
      <c r="J26" s="222">
        <v>32.975348999999994</v>
      </c>
      <c r="K26" s="212"/>
      <c r="L26" s="212"/>
      <c r="M26" s="212"/>
      <c r="N26" s="212"/>
      <c r="O26" s="212"/>
      <c r="P26" s="212"/>
      <c r="Q26" s="212"/>
      <c r="R26" s="212"/>
      <c r="S26" s="212"/>
    </row>
    <row r="27" spans="1:19" s="2" customFormat="1" ht="12" customHeight="1" x14ac:dyDescent="0.2">
      <c r="A27" s="123" t="s">
        <v>246</v>
      </c>
      <c r="B27" s="222">
        <v>455.68462799999998</v>
      </c>
      <c r="C27" s="222">
        <v>140.87528099999994</v>
      </c>
      <c r="D27" s="222">
        <v>93.52511599999994</v>
      </c>
      <c r="E27" s="222">
        <v>42.007465000000018</v>
      </c>
      <c r="F27" s="222">
        <v>5.3427000000000007</v>
      </c>
      <c r="G27" s="222">
        <v>314.80934700000012</v>
      </c>
      <c r="H27" s="222">
        <v>24.864778999999995</v>
      </c>
      <c r="I27" s="222">
        <v>53.833449000000059</v>
      </c>
      <c r="J27" s="222">
        <v>214.466722</v>
      </c>
      <c r="K27" s="212"/>
      <c r="L27" s="212"/>
      <c r="M27" s="212"/>
      <c r="N27" s="212"/>
      <c r="O27" s="212"/>
      <c r="P27" s="212"/>
      <c r="Q27" s="212"/>
      <c r="R27" s="212"/>
      <c r="S27" s="212"/>
    </row>
    <row r="28" spans="1:19" s="2" customFormat="1" ht="12" customHeight="1" x14ac:dyDescent="0.2">
      <c r="A28" s="123" t="s">
        <v>247</v>
      </c>
      <c r="B28" s="222">
        <v>386.73409800000013</v>
      </c>
      <c r="C28" s="222">
        <v>121.47592600000004</v>
      </c>
      <c r="D28" s="222">
        <v>97.419890000000052</v>
      </c>
      <c r="E28" s="222">
        <v>15.400396999999998</v>
      </c>
      <c r="F28" s="222">
        <v>8.655638999999999</v>
      </c>
      <c r="G28" s="222">
        <v>265.25817200000012</v>
      </c>
      <c r="H28" s="222">
        <v>90.629175000000032</v>
      </c>
      <c r="I28" s="222">
        <v>25.429363000000002</v>
      </c>
      <c r="J28" s="222">
        <v>147.21893800000004</v>
      </c>
      <c r="K28" s="212"/>
      <c r="L28" s="212"/>
      <c r="M28" s="212"/>
      <c r="N28" s="212"/>
      <c r="O28" s="212"/>
      <c r="P28" s="212"/>
      <c r="Q28" s="212"/>
      <c r="R28" s="212"/>
      <c r="S28" s="212"/>
    </row>
    <row r="29" spans="1:19" s="2" customFormat="1" ht="12" customHeight="1" x14ac:dyDescent="0.2">
      <c r="A29" s="123" t="s">
        <v>225</v>
      </c>
      <c r="B29" s="222">
        <v>21.319176000000002</v>
      </c>
      <c r="C29" s="222" t="s">
        <v>208</v>
      </c>
      <c r="D29" s="222" t="s">
        <v>208</v>
      </c>
      <c r="E29" s="222" t="s">
        <v>208</v>
      </c>
      <c r="F29" s="222" t="s">
        <v>208</v>
      </c>
      <c r="G29" s="222">
        <v>18.552920000000004</v>
      </c>
      <c r="H29" s="222">
        <v>12.747195</v>
      </c>
      <c r="I29" s="222" t="s">
        <v>208</v>
      </c>
      <c r="J29" s="222">
        <v>5.0334940000000028</v>
      </c>
      <c r="K29" s="212"/>
      <c r="L29" s="212"/>
      <c r="M29" s="212"/>
      <c r="N29" s="212"/>
      <c r="O29" s="212"/>
      <c r="P29" s="212"/>
      <c r="Q29" s="212"/>
      <c r="R29" s="212"/>
      <c r="S29" s="212"/>
    </row>
    <row r="30" spans="1:19" s="2" customFormat="1" ht="12" customHeight="1" x14ac:dyDescent="0.2">
      <c r="A30" s="78" t="s">
        <v>96</v>
      </c>
      <c r="B30" s="278">
        <v>945.72246300000006</v>
      </c>
      <c r="C30" s="278">
        <v>268.06763100000001</v>
      </c>
      <c r="D30" s="278">
        <v>194.19310199999998</v>
      </c>
      <c r="E30" s="278">
        <v>59.435791000000016</v>
      </c>
      <c r="F30" s="278">
        <v>14.438737999999999</v>
      </c>
      <c r="G30" s="278">
        <v>677.65483200000028</v>
      </c>
      <c r="H30" s="278">
        <v>129.65754400000003</v>
      </c>
      <c r="I30" s="278">
        <v>86.105121000000068</v>
      </c>
      <c r="J30" s="278">
        <v>399.69450300000005</v>
      </c>
      <c r="K30" s="212"/>
      <c r="L30" s="212"/>
      <c r="M30" s="212"/>
      <c r="N30" s="212"/>
      <c r="O30" s="212"/>
      <c r="P30" s="212"/>
      <c r="Q30" s="212"/>
      <c r="R30" s="212"/>
      <c r="S30" s="212"/>
    </row>
    <row r="31" spans="1:19" s="2" customFormat="1" ht="12" customHeight="1" x14ac:dyDescent="0.2">
      <c r="A31" s="123" t="s">
        <v>245</v>
      </c>
      <c r="B31" s="222">
        <v>924.40328699999918</v>
      </c>
      <c r="C31" s="222">
        <v>265.30137499999978</v>
      </c>
      <c r="D31" s="222">
        <v>191.97714599999978</v>
      </c>
      <c r="E31" s="222">
        <v>59.325889999999994</v>
      </c>
      <c r="F31" s="222">
        <v>13.998339</v>
      </c>
      <c r="G31" s="222">
        <v>659.1019119999994</v>
      </c>
      <c r="H31" s="222">
        <v>116.91034900000008</v>
      </c>
      <c r="I31" s="222">
        <v>85.450976999999867</v>
      </c>
      <c r="J31" s="222">
        <v>394.66100899999941</v>
      </c>
      <c r="K31" s="212"/>
      <c r="L31" s="212"/>
      <c r="M31" s="212"/>
      <c r="N31" s="212"/>
      <c r="O31" s="212"/>
      <c r="P31" s="212"/>
      <c r="Q31" s="212"/>
      <c r="R31" s="212"/>
      <c r="S31" s="212"/>
    </row>
    <row r="32" spans="1:19" s="2" customFormat="1" ht="12" customHeight="1" x14ac:dyDescent="0.2">
      <c r="A32" s="15"/>
      <c r="B32" s="15"/>
      <c r="C32" s="15"/>
      <c r="D32" s="15"/>
      <c r="E32" s="15"/>
      <c r="F32" s="15"/>
    </row>
    <row r="33" spans="1:10" s="2" customFormat="1" ht="12" customHeight="1" x14ac:dyDescent="0.2">
      <c r="A33" s="14"/>
      <c r="B33" s="295" t="s">
        <v>108</v>
      </c>
      <c r="C33" s="295"/>
      <c r="D33" s="295"/>
      <c r="E33" s="295"/>
      <c r="F33" s="295"/>
      <c r="G33" s="295"/>
      <c r="H33" s="295"/>
      <c r="I33" s="295"/>
      <c r="J33" s="295"/>
    </row>
    <row r="34" spans="1:10" s="2" customFormat="1" ht="12" customHeight="1" x14ac:dyDescent="0.2">
      <c r="A34" s="123" t="s">
        <v>106</v>
      </c>
      <c r="B34" s="222">
        <v>69.059231000000011</v>
      </c>
      <c r="C34" s="222" t="s">
        <v>208</v>
      </c>
      <c r="D34" s="222" t="s">
        <v>208</v>
      </c>
      <c r="E34" s="222" t="s">
        <v>208</v>
      </c>
      <c r="F34" s="222" t="s">
        <v>209</v>
      </c>
      <c r="G34" s="222">
        <v>66.732821000000001</v>
      </c>
      <c r="H34" s="222" t="s">
        <v>208</v>
      </c>
      <c r="I34" s="222">
        <v>5.9250909999999992</v>
      </c>
      <c r="J34" s="222">
        <v>29.879453999999992</v>
      </c>
    </row>
    <row r="35" spans="1:10" s="2" customFormat="1" ht="12" customHeight="1" x14ac:dyDescent="0.2">
      <c r="A35" s="123" t="s">
        <v>246</v>
      </c>
      <c r="B35" s="222">
        <v>404.04990199999997</v>
      </c>
      <c r="C35" s="222">
        <v>128.44839099999996</v>
      </c>
      <c r="D35" s="222">
        <v>84.832765999999936</v>
      </c>
      <c r="E35" s="222">
        <v>39.798982000000017</v>
      </c>
      <c r="F35" s="222" t="s">
        <v>208</v>
      </c>
      <c r="G35" s="222">
        <v>275.60151100000007</v>
      </c>
      <c r="H35" s="222">
        <v>22.754880999999994</v>
      </c>
      <c r="I35" s="222">
        <v>49.561322000000061</v>
      </c>
      <c r="J35" s="222">
        <v>185.054406</v>
      </c>
    </row>
    <row r="36" spans="1:10" s="2" customFormat="1" ht="12" customHeight="1" x14ac:dyDescent="0.2">
      <c r="A36" s="123" t="s">
        <v>247</v>
      </c>
      <c r="B36" s="222">
        <v>343.30911800000013</v>
      </c>
      <c r="C36" s="222">
        <v>111.73626900000005</v>
      </c>
      <c r="D36" s="222">
        <v>90.557674000000048</v>
      </c>
      <c r="E36" s="222">
        <v>14.024742999999997</v>
      </c>
      <c r="F36" s="222">
        <v>7.1538519999999988</v>
      </c>
      <c r="G36" s="222">
        <v>231.5728490000001</v>
      </c>
      <c r="H36" s="222">
        <v>85.543298000000036</v>
      </c>
      <c r="I36" s="222">
        <v>23.882435000000001</v>
      </c>
      <c r="J36" s="222">
        <v>120.26832600000004</v>
      </c>
    </row>
    <row r="37" spans="1:10" s="2" customFormat="1" ht="12" customHeight="1" x14ac:dyDescent="0.2">
      <c r="A37" s="123" t="s">
        <v>225</v>
      </c>
      <c r="B37" s="222">
        <v>20.850332000000002</v>
      </c>
      <c r="C37" s="222" t="s">
        <v>208</v>
      </c>
      <c r="D37" s="222" t="s">
        <v>208</v>
      </c>
      <c r="E37" s="222" t="s">
        <v>208</v>
      </c>
      <c r="F37" s="222" t="s">
        <v>208</v>
      </c>
      <c r="G37" s="222">
        <v>18.084076000000003</v>
      </c>
      <c r="H37" s="222">
        <v>12.492194</v>
      </c>
      <c r="I37" s="222" t="s">
        <v>208</v>
      </c>
      <c r="J37" s="222" t="s">
        <v>208</v>
      </c>
    </row>
    <row r="38" spans="1:10" s="2" customFormat="1" ht="12" customHeight="1" x14ac:dyDescent="0.2">
      <c r="A38" s="78" t="s">
        <v>96</v>
      </c>
      <c r="B38" s="278">
        <v>837.26858300000004</v>
      </c>
      <c r="C38" s="278">
        <v>245.27732600000002</v>
      </c>
      <c r="D38" s="278">
        <v>178.51460299999999</v>
      </c>
      <c r="E38" s="278">
        <v>55.351829000000016</v>
      </c>
      <c r="F38" s="278">
        <v>11.410893999999999</v>
      </c>
      <c r="G38" s="278">
        <v>591.99125700000025</v>
      </c>
      <c r="H38" s="278">
        <v>121.64460600000002</v>
      </c>
      <c r="I38" s="278">
        <v>80.022992000000073</v>
      </c>
      <c r="J38" s="278">
        <v>340.02183700000006</v>
      </c>
    </row>
    <row r="39" spans="1:10" s="2" customFormat="1" ht="12" customHeight="1" x14ac:dyDescent="0.2">
      <c r="A39" s="123" t="s">
        <v>245</v>
      </c>
      <c r="B39" s="222">
        <v>816.41825099999915</v>
      </c>
      <c r="C39" s="222">
        <v>242.51106999999979</v>
      </c>
      <c r="D39" s="222">
        <v>176.29864699999979</v>
      </c>
      <c r="E39" s="222">
        <v>55.241927999999994</v>
      </c>
      <c r="F39" s="222">
        <v>10.970495</v>
      </c>
      <c r="G39" s="222">
        <v>573.90718099999935</v>
      </c>
      <c r="H39" s="222">
        <v>109.15241200000008</v>
      </c>
      <c r="I39" s="222">
        <v>79.368847999999872</v>
      </c>
      <c r="J39" s="222">
        <v>335.20218599999936</v>
      </c>
    </row>
    <row r="40" spans="1:10" s="2" customFormat="1" ht="12" customHeight="1" x14ac:dyDescent="0.2">
      <c r="A40" s="15"/>
      <c r="B40" s="15"/>
      <c r="C40" s="15"/>
      <c r="D40" s="15"/>
      <c r="E40" s="15"/>
      <c r="F40" s="15"/>
    </row>
    <row r="41" spans="1:10" s="2" customFormat="1" ht="12" customHeight="1" x14ac:dyDescent="0.2">
      <c r="A41" s="14"/>
      <c r="B41" s="295" t="s">
        <v>109</v>
      </c>
      <c r="C41" s="295"/>
      <c r="D41" s="295"/>
      <c r="E41" s="295"/>
      <c r="F41" s="295"/>
      <c r="G41" s="340"/>
      <c r="H41" s="340"/>
      <c r="I41" s="340"/>
      <c r="J41" s="340"/>
    </row>
    <row r="42" spans="1:10" s="2" customFormat="1" ht="12" customHeight="1" x14ac:dyDescent="0.2">
      <c r="A42" s="123" t="s">
        <v>106</v>
      </c>
      <c r="B42" s="222">
        <v>12.925330000000001</v>
      </c>
      <c r="C42" s="222" t="s">
        <v>208</v>
      </c>
      <c r="D42" s="222" t="s">
        <v>208</v>
      </c>
      <c r="E42" s="222" t="s">
        <v>208</v>
      </c>
      <c r="F42" s="222" t="s">
        <v>209</v>
      </c>
      <c r="G42" s="222">
        <v>12.301572</v>
      </c>
      <c r="H42" s="222" t="s">
        <v>208</v>
      </c>
      <c r="I42" s="222" t="s">
        <v>208</v>
      </c>
      <c r="J42" s="222" t="s">
        <v>208</v>
      </c>
    </row>
    <row r="43" spans="1:10" s="2" customFormat="1" ht="12" customHeight="1" x14ac:dyDescent="0.2">
      <c r="A43" s="123" t="s">
        <v>246</v>
      </c>
      <c r="B43" s="222">
        <v>51.634726000000015</v>
      </c>
      <c r="C43" s="222">
        <v>12.426889999999998</v>
      </c>
      <c r="D43" s="222">
        <v>8.6923499999999976</v>
      </c>
      <c r="E43" s="222" t="s">
        <v>208</v>
      </c>
      <c r="F43" s="222" t="s">
        <v>208</v>
      </c>
      <c r="G43" s="222">
        <v>39.207836000000015</v>
      </c>
      <c r="H43" s="222" t="s">
        <v>208</v>
      </c>
      <c r="I43" s="222" t="s">
        <v>208</v>
      </c>
      <c r="J43" s="222">
        <v>29.412316000000015</v>
      </c>
    </row>
    <row r="44" spans="1:10" s="2" customFormat="1" ht="12" customHeight="1" x14ac:dyDescent="0.2">
      <c r="A44" s="123" t="s">
        <v>247</v>
      </c>
      <c r="B44" s="222">
        <v>43.424980000000005</v>
      </c>
      <c r="C44" s="222">
        <v>9.7396569999999993</v>
      </c>
      <c r="D44" s="222">
        <v>6.8622159999999992</v>
      </c>
      <c r="E44" s="222" t="s">
        <v>208</v>
      </c>
      <c r="F44" s="222" t="s">
        <v>208</v>
      </c>
      <c r="G44" s="222">
        <v>33.685323000000004</v>
      </c>
      <c r="H44" s="222">
        <v>5.085877</v>
      </c>
      <c r="I44" s="222" t="s">
        <v>208</v>
      </c>
      <c r="J44" s="222">
        <v>26.950612000000003</v>
      </c>
    </row>
    <row r="45" spans="1:10" s="2" customFormat="1" ht="12" customHeight="1" x14ac:dyDescent="0.2">
      <c r="A45" s="123" t="s">
        <v>225</v>
      </c>
      <c r="B45" s="222" t="s">
        <v>208</v>
      </c>
      <c r="C45" s="222" t="s">
        <v>209</v>
      </c>
      <c r="D45" s="222" t="s">
        <v>209</v>
      </c>
      <c r="E45" s="222" t="s">
        <v>209</v>
      </c>
      <c r="F45" s="222" t="s">
        <v>209</v>
      </c>
      <c r="G45" s="222" t="s">
        <v>208</v>
      </c>
      <c r="H45" s="222" t="s">
        <v>208</v>
      </c>
      <c r="I45" s="222" t="s">
        <v>209</v>
      </c>
      <c r="J45" s="222" t="s">
        <v>208</v>
      </c>
    </row>
    <row r="46" spans="1:10" s="2" customFormat="1" ht="12" customHeight="1" x14ac:dyDescent="0.2">
      <c r="A46" s="78" t="s">
        <v>96</v>
      </c>
      <c r="B46" s="278">
        <v>108.45388000000003</v>
      </c>
      <c r="C46" s="278">
        <v>22.790304999999996</v>
      </c>
      <c r="D46" s="278">
        <v>15.678498999999995</v>
      </c>
      <c r="E46" s="278" t="s">
        <v>208</v>
      </c>
      <c r="F46" s="278" t="s">
        <v>208</v>
      </c>
      <c r="G46" s="278">
        <v>85.663575000000023</v>
      </c>
      <c r="H46" s="278">
        <v>8.0129380000000001</v>
      </c>
      <c r="I46" s="278">
        <v>6.082129000000001</v>
      </c>
      <c r="J46" s="278">
        <v>59.672666000000021</v>
      </c>
    </row>
    <row r="47" spans="1:10" s="2" customFormat="1" ht="12" customHeight="1" x14ac:dyDescent="0.2">
      <c r="A47" s="123" t="s">
        <v>245</v>
      </c>
      <c r="B47" s="222">
        <v>107.98503600000005</v>
      </c>
      <c r="C47" s="222">
        <v>22.790305</v>
      </c>
      <c r="D47" s="222">
        <v>15.678499</v>
      </c>
      <c r="E47" s="222" t="s">
        <v>208</v>
      </c>
      <c r="F47" s="222" t="s">
        <v>208</v>
      </c>
      <c r="G47" s="222">
        <v>85.194731000000047</v>
      </c>
      <c r="H47" s="222">
        <v>7.7579369999999983</v>
      </c>
      <c r="I47" s="222">
        <v>6.082129000000001</v>
      </c>
      <c r="J47" s="222">
        <v>59.458823000000045</v>
      </c>
    </row>
    <row r="48" spans="1:10" s="2" customFormat="1" ht="12" customHeight="1" x14ac:dyDescent="0.2">
      <c r="A48" s="15"/>
      <c r="B48" s="15"/>
      <c r="C48" s="15"/>
      <c r="D48" s="15"/>
      <c r="E48" s="15"/>
      <c r="F48" s="15"/>
    </row>
    <row r="49" spans="1:10" s="2" customFormat="1" ht="12" customHeight="1" x14ac:dyDescent="0.2">
      <c r="A49" s="34"/>
      <c r="B49" s="295" t="s">
        <v>367</v>
      </c>
      <c r="C49" s="295"/>
      <c r="D49" s="295"/>
      <c r="E49" s="295"/>
      <c r="F49" s="295"/>
      <c r="G49" s="340"/>
      <c r="H49" s="340"/>
      <c r="I49" s="340"/>
      <c r="J49" s="340"/>
    </row>
    <row r="50" spans="1:10" s="2" customFormat="1" ht="12" customHeight="1" x14ac:dyDescent="0.2">
      <c r="A50" s="123" t="s">
        <v>106</v>
      </c>
      <c r="B50" s="222">
        <v>315.00931400000024</v>
      </c>
      <c r="C50" s="222" t="s">
        <v>208</v>
      </c>
      <c r="D50" s="222" t="s">
        <v>209</v>
      </c>
      <c r="E50" s="222" t="s">
        <v>208</v>
      </c>
      <c r="F50" s="222" t="s">
        <v>208</v>
      </c>
      <c r="G50" s="222">
        <v>314.62163400000026</v>
      </c>
      <c r="H50" s="222" t="s">
        <v>208</v>
      </c>
      <c r="I50" s="222" t="s">
        <v>208</v>
      </c>
      <c r="J50" s="222">
        <v>15.840660000000003</v>
      </c>
    </row>
    <row r="51" spans="1:10" s="2" customFormat="1" ht="12" customHeight="1" x14ac:dyDescent="0.2">
      <c r="A51" s="123" t="s">
        <v>246</v>
      </c>
      <c r="B51" s="222">
        <v>53.629862000000017</v>
      </c>
      <c r="C51" s="222">
        <v>9.748107000000001</v>
      </c>
      <c r="D51" s="222">
        <v>6.4872270000000007</v>
      </c>
      <c r="E51" s="222" t="s">
        <v>208</v>
      </c>
      <c r="F51" s="222" t="s">
        <v>208</v>
      </c>
      <c r="G51" s="222">
        <v>43.88175500000002</v>
      </c>
      <c r="H51" s="222" t="s">
        <v>208</v>
      </c>
      <c r="I51" s="222" t="s">
        <v>208</v>
      </c>
      <c r="J51" s="222">
        <v>29.988817000000019</v>
      </c>
    </row>
    <row r="52" spans="1:10" s="2" customFormat="1" ht="12" customHeight="1" x14ac:dyDescent="0.2">
      <c r="A52" s="123" t="s">
        <v>247</v>
      </c>
      <c r="B52" s="222">
        <v>80.585290000000001</v>
      </c>
      <c r="C52" s="222">
        <v>12.404188000000005</v>
      </c>
      <c r="D52" s="222">
        <v>10.126825000000006</v>
      </c>
      <c r="E52" s="222" t="s">
        <v>208</v>
      </c>
      <c r="F52" s="222" t="s">
        <v>208</v>
      </c>
      <c r="G52" s="222">
        <v>68.181101999999996</v>
      </c>
      <c r="H52" s="222">
        <v>27.121043999999983</v>
      </c>
      <c r="I52" s="222" t="s">
        <v>208</v>
      </c>
      <c r="J52" s="222">
        <v>35.988143000000001</v>
      </c>
    </row>
    <row r="53" spans="1:10" s="2" customFormat="1" ht="12" customHeight="1" x14ac:dyDescent="0.2">
      <c r="A53" s="123" t="s">
        <v>225</v>
      </c>
      <c r="B53" s="222">
        <v>254.51347500000026</v>
      </c>
      <c r="C53" s="222">
        <v>10.000817000000001</v>
      </c>
      <c r="D53" s="222">
        <v>7.7155030000000009</v>
      </c>
      <c r="E53" s="222" t="s">
        <v>208</v>
      </c>
      <c r="F53" s="222" t="s">
        <v>208</v>
      </c>
      <c r="G53" s="222">
        <v>244.51265800000027</v>
      </c>
      <c r="H53" s="222">
        <v>161.8416370000003</v>
      </c>
      <c r="I53" s="222">
        <v>8.6561720000000033</v>
      </c>
      <c r="J53" s="222">
        <v>73.815097999999963</v>
      </c>
    </row>
    <row r="54" spans="1:10" s="2" customFormat="1" ht="12" customHeight="1" x14ac:dyDescent="0.2">
      <c r="A54" s="78" t="s">
        <v>96</v>
      </c>
      <c r="B54" s="278">
        <v>703.73794100000055</v>
      </c>
      <c r="C54" s="278">
        <v>32.54079200000001</v>
      </c>
      <c r="D54" s="278">
        <v>24.32955500000001</v>
      </c>
      <c r="E54" s="278" t="s">
        <v>208</v>
      </c>
      <c r="F54" s="278" t="s">
        <v>208</v>
      </c>
      <c r="G54" s="278">
        <v>671.19714900000054</v>
      </c>
      <c r="H54" s="278">
        <v>191.81318900000028</v>
      </c>
      <c r="I54" s="278">
        <v>16.429210000000005</v>
      </c>
      <c r="J54" s="278">
        <v>155.63271800000001</v>
      </c>
    </row>
    <row r="55" spans="1:10" s="2" customFormat="1" ht="12" customHeight="1" x14ac:dyDescent="0.2">
      <c r="A55" s="123" t="s">
        <v>245</v>
      </c>
      <c r="B55" s="222">
        <v>223.77311399999985</v>
      </c>
      <c r="C55" s="222">
        <v>22.539975000000005</v>
      </c>
      <c r="D55" s="222">
        <v>16.614052000000004</v>
      </c>
      <c r="E55" s="222" t="s">
        <v>208</v>
      </c>
      <c r="F55" s="222" t="s">
        <v>208</v>
      </c>
      <c r="G55" s="222">
        <v>201.23313899999988</v>
      </c>
      <c r="H55" s="222">
        <v>29.971551999999981</v>
      </c>
      <c r="I55" s="222">
        <v>7.7730380000000023</v>
      </c>
      <c r="J55" s="222">
        <v>81.817619999999877</v>
      </c>
    </row>
    <row r="56" spans="1:10" s="2" customFormat="1" ht="12" customHeight="1" x14ac:dyDescent="0.2">
      <c r="A56" s="27"/>
      <c r="B56" s="15"/>
      <c r="C56" s="15"/>
      <c r="D56" s="15"/>
      <c r="E56" s="15"/>
    </row>
    <row r="57" spans="1:10" s="2" customFormat="1" ht="12" customHeight="1" x14ac:dyDescent="0.2">
      <c r="A57" s="3" t="s">
        <v>468</v>
      </c>
    </row>
    <row r="58" spans="1:10" s="2" customFormat="1" ht="12" customHeight="1" x14ac:dyDescent="0.2"/>
    <row r="59" spans="1:10" s="2" customFormat="1" ht="12" customHeight="1" x14ac:dyDescent="0.2"/>
    <row r="60" spans="1:10" s="2" customFormat="1" ht="12" customHeight="1" x14ac:dyDescent="0.2"/>
    <row r="61" spans="1:10" s="2" customFormat="1" ht="12" customHeight="1" x14ac:dyDescent="0.2"/>
    <row r="62" spans="1:10" s="2" customFormat="1" ht="12" customHeight="1" x14ac:dyDescent="0.2"/>
    <row r="63" spans="1:10" s="2" customFormat="1" ht="12" customHeight="1" x14ac:dyDescent="0.2"/>
    <row r="64" spans="1:10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</sheetData>
  <mergeCells count="21">
    <mergeCell ref="B41:J41"/>
    <mergeCell ref="H5:H6"/>
    <mergeCell ref="C3:F3"/>
    <mergeCell ref="B49:J49"/>
    <mergeCell ref="D5:D6"/>
    <mergeCell ref="E5:E6"/>
    <mergeCell ref="B33:J33"/>
    <mergeCell ref="B9:J9"/>
    <mergeCell ref="B25:J25"/>
    <mergeCell ref="A1:J1"/>
    <mergeCell ref="B7:J7"/>
    <mergeCell ref="A3:A7"/>
    <mergeCell ref="D4:E4"/>
    <mergeCell ref="I5:I6"/>
    <mergeCell ref="G4:G6"/>
    <mergeCell ref="J4:J6"/>
    <mergeCell ref="F4:F6"/>
    <mergeCell ref="G3:J3"/>
    <mergeCell ref="C4:C6"/>
    <mergeCell ref="H4:I4"/>
    <mergeCell ref="B3:B6"/>
  </mergeCells>
  <phoneticPr fontId="0" type="noConversion"/>
  <hyperlinks>
    <hyperlink ref="A1:E1" location="Inhaltsverzeichnis!E40" display="Inhaltsverzeichnis!E40"/>
    <hyperlink ref="A1:J1" location="Inhaltsverzeichnis!E52" display="Inhaltsverzeichnis!E52"/>
    <hyperlink ref="F1" location="Inhaltsverzeichnis!E39" display="Inhaltsverzeichnis!E39"/>
  </hyperlinks>
  <pageMargins left="0.59055118110236227" right="0" top="0.78740157480314965" bottom="0.39370078740157483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0"/>
  <sheetViews>
    <sheetView workbookViewId="0">
      <pane ySplit="6" topLeftCell="A7" activePane="bottomLeft" state="frozen"/>
      <selection activeCell="F53" sqref="F53"/>
      <selection pane="bottomLeft" activeCell="A7" sqref="A7"/>
    </sheetView>
  </sheetViews>
  <sheetFormatPr baseColWidth="10" defaultRowHeight="13.2" x14ac:dyDescent="0.25"/>
  <cols>
    <col min="1" max="1" width="18.44140625" customWidth="1"/>
    <col min="2" max="8" width="9" customWidth="1"/>
  </cols>
  <sheetData>
    <row r="1" spans="1:9" ht="24" customHeight="1" x14ac:dyDescent="0.25">
      <c r="A1" s="296" t="s">
        <v>708</v>
      </c>
      <c r="B1" s="296"/>
      <c r="C1" s="296"/>
      <c r="D1" s="296"/>
      <c r="E1" s="296"/>
      <c r="F1" s="296"/>
      <c r="G1" s="296"/>
      <c r="H1" s="296"/>
    </row>
    <row r="2" spans="1:9" ht="12" customHeight="1" x14ac:dyDescent="0.25">
      <c r="A2" s="7"/>
      <c r="G2" s="7"/>
    </row>
    <row r="3" spans="1:9" ht="12" customHeight="1" x14ac:dyDescent="0.25">
      <c r="A3" s="324" t="s">
        <v>50</v>
      </c>
      <c r="B3" s="300" t="s">
        <v>154</v>
      </c>
      <c r="C3" s="293" t="s">
        <v>192</v>
      </c>
      <c r="D3" s="305"/>
      <c r="E3" s="322"/>
      <c r="F3" s="348" t="s">
        <v>735</v>
      </c>
      <c r="G3" s="305"/>
      <c r="H3" s="305"/>
    </row>
    <row r="4" spans="1:9" ht="12" customHeight="1" x14ac:dyDescent="0.25">
      <c r="A4" s="326"/>
      <c r="B4" s="302"/>
      <c r="C4" s="300" t="s">
        <v>141</v>
      </c>
      <c r="D4" s="300" t="s">
        <v>457</v>
      </c>
      <c r="E4" s="300" t="s">
        <v>470</v>
      </c>
      <c r="F4" s="300" t="s">
        <v>141</v>
      </c>
      <c r="G4" s="300" t="s">
        <v>142</v>
      </c>
      <c r="H4" s="306" t="s">
        <v>137</v>
      </c>
    </row>
    <row r="5" spans="1:9" ht="12" customHeight="1" x14ac:dyDescent="0.25">
      <c r="A5" s="326"/>
      <c r="B5" s="315"/>
      <c r="C5" s="347"/>
      <c r="D5" s="347"/>
      <c r="E5" s="347"/>
      <c r="F5" s="347"/>
      <c r="G5" s="347"/>
      <c r="H5" s="310"/>
    </row>
    <row r="6" spans="1:9" ht="12" customHeight="1" x14ac:dyDescent="0.25">
      <c r="A6" s="309"/>
      <c r="B6" s="293" t="s">
        <v>85</v>
      </c>
      <c r="C6" s="294"/>
      <c r="D6" s="305"/>
      <c r="E6" s="305"/>
      <c r="F6" s="305"/>
      <c r="G6" s="305"/>
      <c r="H6" s="305"/>
    </row>
    <row r="7" spans="1:9" s="2" customFormat="1" ht="12" customHeight="1" x14ac:dyDescent="0.2">
      <c r="B7" s="40"/>
      <c r="C7" s="40"/>
      <c r="D7" s="41"/>
      <c r="E7" s="40"/>
      <c r="F7" s="40"/>
      <c r="G7" s="41"/>
      <c r="H7" s="40"/>
    </row>
    <row r="8" spans="1:9" s="2" customFormat="1" ht="12" customHeight="1" x14ac:dyDescent="0.2">
      <c r="A8" s="14"/>
      <c r="B8" s="295" t="s">
        <v>79</v>
      </c>
      <c r="C8" s="295"/>
      <c r="D8" s="295"/>
      <c r="E8" s="295"/>
      <c r="F8" s="338"/>
      <c r="G8" s="338"/>
      <c r="H8" s="338"/>
    </row>
    <row r="9" spans="1:9" s="2" customFormat="1" ht="12" customHeight="1" x14ac:dyDescent="0.25">
      <c r="A9" s="123" t="s">
        <v>127</v>
      </c>
      <c r="B9" s="222">
        <v>142.05872399999987</v>
      </c>
      <c r="C9" s="222">
        <v>18.67545100000001</v>
      </c>
      <c r="D9" s="222">
        <v>18.206371000000008</v>
      </c>
      <c r="E9" s="222" t="s">
        <v>208</v>
      </c>
      <c r="F9" s="222">
        <v>123.38327299999987</v>
      </c>
      <c r="G9" s="222">
        <v>14.314276000000001</v>
      </c>
      <c r="H9" s="222">
        <v>7.2900719999999986</v>
      </c>
      <c r="I9"/>
    </row>
    <row r="10" spans="1:9" s="2" customFormat="1" ht="12" customHeight="1" x14ac:dyDescent="0.2">
      <c r="A10" s="123" t="s">
        <v>236</v>
      </c>
      <c r="B10" s="222">
        <v>304.34719099999984</v>
      </c>
      <c r="C10" s="222">
        <v>37.777709999999985</v>
      </c>
      <c r="D10" s="222">
        <v>33.885770999999984</v>
      </c>
      <c r="E10" s="222" t="s">
        <v>208</v>
      </c>
      <c r="F10" s="222">
        <v>266.56948099999983</v>
      </c>
      <c r="G10" s="222">
        <v>58.544010000000043</v>
      </c>
      <c r="H10" s="222">
        <v>185.8511459999998</v>
      </c>
    </row>
    <row r="11" spans="1:9" s="2" customFormat="1" ht="12" customHeight="1" x14ac:dyDescent="0.2">
      <c r="A11" s="123" t="s">
        <v>237</v>
      </c>
      <c r="B11" s="222">
        <v>287.50156699999997</v>
      </c>
      <c r="C11" s="222">
        <v>49.553027</v>
      </c>
      <c r="D11" s="222">
        <v>44.708317000000001</v>
      </c>
      <c r="E11" s="222" t="s">
        <v>208</v>
      </c>
      <c r="F11" s="222">
        <v>237.94854000000001</v>
      </c>
      <c r="G11" s="222">
        <v>100.8154700000001</v>
      </c>
      <c r="H11" s="222">
        <v>125.37353899999988</v>
      </c>
    </row>
    <row r="12" spans="1:9" s="2" customFormat="1" ht="12" customHeight="1" x14ac:dyDescent="0.2">
      <c r="A12" s="123" t="s">
        <v>238</v>
      </c>
      <c r="B12" s="222">
        <v>135.92575699999992</v>
      </c>
      <c r="C12" s="222">
        <v>26.058454000000005</v>
      </c>
      <c r="D12" s="222">
        <v>24.206739000000006</v>
      </c>
      <c r="E12" s="222" t="s">
        <v>208</v>
      </c>
      <c r="F12" s="222">
        <v>109.86730299999994</v>
      </c>
      <c r="G12" s="222">
        <v>49.852999999999966</v>
      </c>
      <c r="H12" s="222">
        <v>55.115526999999965</v>
      </c>
    </row>
    <row r="13" spans="1:9" s="2" customFormat="1" ht="12" customHeight="1" x14ac:dyDescent="0.2">
      <c r="A13" s="123" t="s">
        <v>239</v>
      </c>
      <c r="B13" s="222">
        <v>218.59546199999991</v>
      </c>
      <c r="C13" s="222">
        <v>51.956369000000002</v>
      </c>
      <c r="D13" s="222">
        <v>48.299057000000005</v>
      </c>
      <c r="E13" s="222" t="s">
        <v>208</v>
      </c>
      <c r="F13" s="222">
        <v>166.63909299999992</v>
      </c>
      <c r="G13" s="222">
        <v>81.933142000000046</v>
      </c>
      <c r="H13" s="222">
        <v>80.400256999999883</v>
      </c>
    </row>
    <row r="14" spans="1:9" s="2" customFormat="1" ht="12" customHeight="1" x14ac:dyDescent="0.2">
      <c r="A14" s="123" t="s">
        <v>240</v>
      </c>
      <c r="B14" s="222">
        <v>152.11608299999995</v>
      </c>
      <c r="C14" s="222">
        <v>42.944274999999969</v>
      </c>
      <c r="D14" s="222">
        <v>41.65388099999997</v>
      </c>
      <c r="E14" s="222" t="s">
        <v>208</v>
      </c>
      <c r="F14" s="222">
        <v>109.171808</v>
      </c>
      <c r="G14" s="222">
        <v>53.843219000000019</v>
      </c>
      <c r="H14" s="222">
        <v>52.708728999999977</v>
      </c>
    </row>
    <row r="15" spans="1:9" s="2" customFormat="1" ht="12" customHeight="1" x14ac:dyDescent="0.2">
      <c r="A15" s="123" t="s">
        <v>140</v>
      </c>
      <c r="B15" s="222">
        <v>178.52755499999992</v>
      </c>
      <c r="C15" s="222">
        <v>69.769863999999941</v>
      </c>
      <c r="D15" s="222">
        <v>66.728325999999939</v>
      </c>
      <c r="E15" s="222" t="s">
        <v>208</v>
      </c>
      <c r="F15" s="222">
        <v>108.75769099999999</v>
      </c>
      <c r="G15" s="222">
        <v>59.849299000000023</v>
      </c>
      <c r="H15" s="222">
        <v>48.009233999999971</v>
      </c>
    </row>
    <row r="16" spans="1:9" s="2" customFormat="1" ht="12" customHeight="1" x14ac:dyDescent="0.2">
      <c r="A16" s="123" t="s">
        <v>180</v>
      </c>
      <c r="B16" s="222">
        <v>230.38806499999959</v>
      </c>
      <c r="C16" s="222" t="s">
        <v>208</v>
      </c>
      <c r="D16" s="222" t="s">
        <v>208</v>
      </c>
      <c r="E16" s="222" t="s">
        <v>208</v>
      </c>
      <c r="F16" s="222">
        <v>226.5147919999996</v>
      </c>
      <c r="G16" s="222" t="s">
        <v>208</v>
      </c>
      <c r="H16" s="222" t="s">
        <v>208</v>
      </c>
    </row>
    <row r="17" spans="1:8" s="2" customFormat="1" ht="12" customHeight="1" x14ac:dyDescent="0.2">
      <c r="A17" s="78" t="s">
        <v>79</v>
      </c>
      <c r="B17" s="278">
        <v>1649.460403999999</v>
      </c>
      <c r="C17" s="278">
        <v>300.6084229999999</v>
      </c>
      <c r="D17" s="278">
        <v>281.2914669999999</v>
      </c>
      <c r="E17" s="278">
        <v>19.316956000000001</v>
      </c>
      <c r="F17" s="278">
        <v>1348.8519809999991</v>
      </c>
      <c r="G17" s="278">
        <v>424.00506400000017</v>
      </c>
      <c r="H17" s="278">
        <v>555.32722099999955</v>
      </c>
    </row>
    <row r="18" spans="1:8" s="2" customFormat="1" ht="12" customHeight="1" x14ac:dyDescent="0.2">
      <c r="A18" s="15"/>
      <c r="B18" s="24"/>
      <c r="C18" s="24"/>
      <c r="D18" s="24"/>
      <c r="E18" s="24"/>
      <c r="F18" s="24"/>
      <c r="G18" s="24"/>
      <c r="H18" s="24"/>
    </row>
    <row r="19" spans="1:8" s="2" customFormat="1" ht="12" customHeight="1" x14ac:dyDescent="0.2">
      <c r="A19" s="14"/>
      <c r="B19" s="295" t="s">
        <v>143</v>
      </c>
      <c r="C19" s="295"/>
      <c r="D19" s="295"/>
      <c r="E19" s="295"/>
      <c r="F19" s="338"/>
      <c r="G19" s="338"/>
      <c r="H19" s="338"/>
    </row>
    <row r="20" spans="1:8" s="2" customFormat="1" ht="12" customHeight="1" x14ac:dyDescent="0.2">
      <c r="A20" s="123" t="s">
        <v>127</v>
      </c>
      <c r="B20" s="222">
        <v>23.235234999999999</v>
      </c>
      <c r="C20" s="222">
        <v>5.9576899999999977</v>
      </c>
      <c r="D20" s="222">
        <v>5.9576899999999977</v>
      </c>
      <c r="E20" s="222" t="s">
        <v>209</v>
      </c>
      <c r="F20" s="222">
        <v>17.277545000000003</v>
      </c>
      <c r="G20" s="222" t="s">
        <v>208</v>
      </c>
      <c r="H20" s="222" t="s">
        <v>208</v>
      </c>
    </row>
    <row r="21" spans="1:8" s="2" customFormat="1" ht="12" customHeight="1" x14ac:dyDescent="0.2">
      <c r="A21" s="123" t="s">
        <v>236</v>
      </c>
      <c r="B21" s="222">
        <v>80.033020999999962</v>
      </c>
      <c r="C21" s="222">
        <v>15.032894999999991</v>
      </c>
      <c r="D21" s="222">
        <v>14.195816999999991</v>
      </c>
      <c r="E21" s="222" t="s">
        <v>208</v>
      </c>
      <c r="F21" s="222">
        <v>65.000125999999966</v>
      </c>
      <c r="G21" s="222">
        <v>13.582604999999999</v>
      </c>
      <c r="H21" s="222">
        <v>41.013599999999975</v>
      </c>
    </row>
    <row r="22" spans="1:8" s="2" customFormat="1" ht="12" customHeight="1" x14ac:dyDescent="0.2">
      <c r="A22" s="123" t="s">
        <v>237</v>
      </c>
      <c r="B22" s="222">
        <v>162.30889799999989</v>
      </c>
      <c r="C22" s="222">
        <v>35.264671999999983</v>
      </c>
      <c r="D22" s="222">
        <v>33.322960999999985</v>
      </c>
      <c r="E22" s="222" t="s">
        <v>208</v>
      </c>
      <c r="F22" s="222">
        <v>127.0442259999999</v>
      </c>
      <c r="G22" s="222">
        <v>34.688589999999991</v>
      </c>
      <c r="H22" s="222">
        <v>81.506799999999913</v>
      </c>
    </row>
    <row r="23" spans="1:8" s="2" customFormat="1" ht="12" customHeight="1" x14ac:dyDescent="0.2">
      <c r="A23" s="123" t="s">
        <v>238</v>
      </c>
      <c r="B23" s="222">
        <v>85.284045999999961</v>
      </c>
      <c r="C23" s="222">
        <v>21.999813</v>
      </c>
      <c r="D23" s="222">
        <v>21.073453999999998</v>
      </c>
      <c r="E23" s="222" t="s">
        <v>208</v>
      </c>
      <c r="F23" s="222">
        <v>63.284232999999972</v>
      </c>
      <c r="G23" s="222">
        <v>19.992578000000005</v>
      </c>
      <c r="H23" s="222">
        <v>39.280341999999962</v>
      </c>
    </row>
    <row r="24" spans="1:8" s="2" customFormat="1" ht="12" customHeight="1" x14ac:dyDescent="0.2">
      <c r="A24" s="123" t="s">
        <v>239</v>
      </c>
      <c r="B24" s="222">
        <v>152.29930300000007</v>
      </c>
      <c r="C24" s="222">
        <v>45.987159000000005</v>
      </c>
      <c r="D24" s="222">
        <v>43.298894000000004</v>
      </c>
      <c r="E24" s="222" t="s">
        <v>208</v>
      </c>
      <c r="F24" s="222">
        <v>106.31214400000009</v>
      </c>
      <c r="G24" s="222">
        <v>41.48677900000002</v>
      </c>
      <c r="H24" s="222">
        <v>60.754305000000059</v>
      </c>
    </row>
    <row r="25" spans="1:8" s="2" customFormat="1" ht="12" customHeight="1" x14ac:dyDescent="0.2">
      <c r="A25" s="123" t="s">
        <v>240</v>
      </c>
      <c r="B25" s="222">
        <v>118.53349099999994</v>
      </c>
      <c r="C25" s="222">
        <v>40.47060399999998</v>
      </c>
      <c r="D25" s="222">
        <v>39.296087999999983</v>
      </c>
      <c r="E25" s="222" t="s">
        <v>208</v>
      </c>
      <c r="F25" s="222">
        <v>78.062886999999961</v>
      </c>
      <c r="G25" s="222">
        <v>32.487017999999992</v>
      </c>
      <c r="H25" s="222">
        <v>43.291106999999975</v>
      </c>
    </row>
    <row r="26" spans="1:8" s="2" customFormat="1" ht="12" customHeight="1" x14ac:dyDescent="0.2">
      <c r="A26" s="123" t="s">
        <v>140</v>
      </c>
      <c r="B26" s="222">
        <v>152.06713499999995</v>
      </c>
      <c r="C26" s="222">
        <v>66.96003300000001</v>
      </c>
      <c r="D26" s="222">
        <v>64.153990000000007</v>
      </c>
      <c r="E26" s="222" t="s">
        <v>208</v>
      </c>
      <c r="F26" s="222">
        <v>85.107101999999955</v>
      </c>
      <c r="G26" s="222">
        <v>40.934335999999988</v>
      </c>
      <c r="H26" s="222">
        <v>43.273607999999967</v>
      </c>
    </row>
    <row r="27" spans="1:8" s="2" customFormat="1" ht="12" customHeight="1" x14ac:dyDescent="0.2">
      <c r="A27" s="123" t="s">
        <v>180</v>
      </c>
      <c r="B27" s="222" t="s">
        <v>208</v>
      </c>
      <c r="C27" s="222" t="s">
        <v>208</v>
      </c>
      <c r="D27" s="222" t="s">
        <v>208</v>
      </c>
      <c r="E27" s="222" t="s">
        <v>209</v>
      </c>
      <c r="F27" s="222" t="s">
        <v>208</v>
      </c>
      <c r="G27" s="222" t="s">
        <v>208</v>
      </c>
      <c r="H27" s="222" t="s">
        <v>209</v>
      </c>
    </row>
    <row r="28" spans="1:8" s="2" customFormat="1" ht="12" customHeight="1" x14ac:dyDescent="0.2">
      <c r="A28" s="78" t="s">
        <v>96</v>
      </c>
      <c r="B28" s="278">
        <v>773.99357099999975</v>
      </c>
      <c r="C28" s="278">
        <v>231.81205999999997</v>
      </c>
      <c r="D28" s="278">
        <v>221.43808799999996</v>
      </c>
      <c r="E28" s="278">
        <v>10.373971999999998</v>
      </c>
      <c r="F28" s="278">
        <v>542.18151099999977</v>
      </c>
      <c r="G28" s="278">
        <v>187.05715799999999</v>
      </c>
      <c r="H28" s="278">
        <v>311.11916999999983</v>
      </c>
    </row>
    <row r="29" spans="1:8" s="2" customFormat="1" ht="12" customHeight="1" x14ac:dyDescent="0.2">
      <c r="A29" s="15"/>
      <c r="B29" s="24"/>
      <c r="C29" s="24"/>
      <c r="D29" s="24"/>
      <c r="E29" s="24"/>
      <c r="F29" s="24"/>
      <c r="G29" s="24"/>
      <c r="H29" s="24"/>
    </row>
    <row r="30" spans="1:8" s="2" customFormat="1" ht="12" customHeight="1" x14ac:dyDescent="0.2">
      <c r="A30" s="14"/>
      <c r="B30" s="295" t="s">
        <v>557</v>
      </c>
      <c r="C30" s="295"/>
      <c r="D30" s="295"/>
      <c r="E30" s="295"/>
      <c r="F30" s="338"/>
      <c r="G30" s="338"/>
      <c r="H30" s="338"/>
    </row>
    <row r="31" spans="1:8" s="2" customFormat="1" ht="12" customHeight="1" x14ac:dyDescent="0.2">
      <c r="A31" s="123" t="s">
        <v>127</v>
      </c>
      <c r="B31" s="222">
        <v>64.711680000000101</v>
      </c>
      <c r="C31" s="222">
        <v>8.9437520000000017</v>
      </c>
      <c r="D31" s="222">
        <v>8.7033220000000018</v>
      </c>
      <c r="E31" s="222" t="s">
        <v>208</v>
      </c>
      <c r="F31" s="222">
        <v>55.767928000000104</v>
      </c>
      <c r="G31" s="222" t="s">
        <v>208</v>
      </c>
      <c r="H31" s="222" t="s">
        <v>208</v>
      </c>
    </row>
    <row r="32" spans="1:8" s="2" customFormat="1" ht="12" customHeight="1" x14ac:dyDescent="0.2">
      <c r="A32" s="123" t="s">
        <v>236</v>
      </c>
      <c r="B32" s="222">
        <v>119.64916799999989</v>
      </c>
      <c r="C32" s="222">
        <v>16.447012999999998</v>
      </c>
      <c r="D32" s="222">
        <v>13.971748999999997</v>
      </c>
      <c r="E32" s="222" t="s">
        <v>208</v>
      </c>
      <c r="F32" s="222">
        <v>103.20215499999989</v>
      </c>
      <c r="G32" s="222">
        <v>11.559264000000002</v>
      </c>
      <c r="H32" s="222">
        <v>85.044157999999896</v>
      </c>
    </row>
    <row r="33" spans="1:8" s="2" customFormat="1" ht="12" customHeight="1" x14ac:dyDescent="0.2">
      <c r="A33" s="123" t="s">
        <v>237</v>
      </c>
      <c r="B33" s="222">
        <v>15.122122000000001</v>
      </c>
      <c r="C33" s="222">
        <v>6.5497190000000014</v>
      </c>
      <c r="D33" s="222" t="s">
        <v>208</v>
      </c>
      <c r="E33" s="222" t="s">
        <v>208</v>
      </c>
      <c r="F33" s="222">
        <v>8.5724029999999996</v>
      </c>
      <c r="G33" s="222" t="s">
        <v>208</v>
      </c>
      <c r="H33" s="222">
        <v>5.9135569999999991</v>
      </c>
    </row>
    <row r="34" spans="1:8" s="2" customFormat="1" ht="12" customHeight="1" x14ac:dyDescent="0.2">
      <c r="A34" s="123" t="s">
        <v>144</v>
      </c>
      <c r="B34" s="222">
        <v>6.8503840000000009</v>
      </c>
      <c r="C34" s="222" t="s">
        <v>208</v>
      </c>
      <c r="D34" s="222" t="s">
        <v>208</v>
      </c>
      <c r="E34" s="222" t="s">
        <v>208</v>
      </c>
      <c r="F34" s="222" t="s">
        <v>208</v>
      </c>
      <c r="G34" s="222" t="s">
        <v>208</v>
      </c>
      <c r="H34" s="222" t="s">
        <v>208</v>
      </c>
    </row>
    <row r="35" spans="1:8" s="2" customFormat="1" ht="12" customHeight="1" x14ac:dyDescent="0.2">
      <c r="A35" s="123" t="s">
        <v>180</v>
      </c>
      <c r="B35" s="222" t="s">
        <v>209</v>
      </c>
      <c r="C35" s="222" t="s">
        <v>209</v>
      </c>
      <c r="D35" s="222" t="s">
        <v>209</v>
      </c>
      <c r="E35" s="222" t="s">
        <v>209</v>
      </c>
      <c r="F35" s="222" t="s">
        <v>209</v>
      </c>
      <c r="G35" s="222" t="s">
        <v>209</v>
      </c>
      <c r="H35" s="222" t="s">
        <v>209</v>
      </c>
    </row>
    <row r="36" spans="1:8" s="2" customFormat="1" ht="12" customHeight="1" x14ac:dyDescent="0.2">
      <c r="A36" s="78" t="s">
        <v>96</v>
      </c>
      <c r="B36" s="278">
        <v>206.33335399999996</v>
      </c>
      <c r="C36" s="278">
        <v>36.228823000000006</v>
      </c>
      <c r="D36" s="278">
        <v>31.514761000000004</v>
      </c>
      <c r="E36" s="278" t="s">
        <v>208</v>
      </c>
      <c r="F36" s="278">
        <v>170.10453100000001</v>
      </c>
      <c r="G36" s="278">
        <v>18.240433000000003</v>
      </c>
      <c r="H36" s="278">
        <v>95.139121999999887</v>
      </c>
    </row>
    <row r="37" spans="1:8" s="2" customFormat="1" ht="12" customHeight="1" x14ac:dyDescent="0.2">
      <c r="A37" s="15"/>
      <c r="B37" s="24"/>
      <c r="C37" s="24"/>
      <c r="D37" s="24"/>
      <c r="E37" s="24"/>
      <c r="F37" s="24"/>
      <c r="G37" s="24"/>
      <c r="H37" s="24"/>
    </row>
    <row r="38" spans="1:8" s="2" customFormat="1" ht="12" customHeight="1" x14ac:dyDescent="0.2">
      <c r="A38" s="14"/>
      <c r="B38" s="295" t="s">
        <v>145</v>
      </c>
      <c r="C38" s="295"/>
      <c r="D38" s="295"/>
      <c r="E38" s="295"/>
      <c r="F38" s="338"/>
      <c r="G38" s="338"/>
      <c r="H38" s="338"/>
    </row>
    <row r="39" spans="1:8" s="2" customFormat="1" ht="12" customHeight="1" x14ac:dyDescent="0.2">
      <c r="A39" s="123" t="s">
        <v>127</v>
      </c>
      <c r="B39" s="222">
        <v>5.467975</v>
      </c>
      <c r="C39" s="222" t="s">
        <v>208</v>
      </c>
      <c r="D39" s="222" t="s">
        <v>208</v>
      </c>
      <c r="E39" s="222" t="s">
        <v>208</v>
      </c>
      <c r="F39" s="222" t="s">
        <v>208</v>
      </c>
      <c r="G39" s="222" t="s">
        <v>208</v>
      </c>
      <c r="H39" s="222" t="s">
        <v>208</v>
      </c>
    </row>
    <row r="40" spans="1:8" s="2" customFormat="1" ht="12" customHeight="1" x14ac:dyDescent="0.2">
      <c r="A40" s="123" t="s">
        <v>236</v>
      </c>
      <c r="B40" s="222">
        <v>55.386851999999976</v>
      </c>
      <c r="C40" s="222" t="s">
        <v>208</v>
      </c>
      <c r="D40" s="222" t="s">
        <v>208</v>
      </c>
      <c r="E40" s="222" t="s">
        <v>208</v>
      </c>
      <c r="F40" s="222">
        <v>51.936311999999972</v>
      </c>
      <c r="G40" s="222">
        <v>25.520455999999978</v>
      </c>
      <c r="H40" s="222">
        <v>25.851548999999995</v>
      </c>
    </row>
    <row r="41" spans="1:8" s="2" customFormat="1" ht="12" customHeight="1" x14ac:dyDescent="0.2">
      <c r="A41" s="123" t="s">
        <v>237</v>
      </c>
      <c r="B41" s="222">
        <v>94.314495999999963</v>
      </c>
      <c r="C41" s="222">
        <v>6.0228469999999996</v>
      </c>
      <c r="D41" s="222" t="s">
        <v>208</v>
      </c>
      <c r="E41" s="222" t="s">
        <v>208</v>
      </c>
      <c r="F41" s="222">
        <v>88.29164899999995</v>
      </c>
      <c r="G41" s="222">
        <v>60.034389999999952</v>
      </c>
      <c r="H41" s="222">
        <v>28.033128000000001</v>
      </c>
    </row>
    <row r="42" spans="1:8" s="2" customFormat="1" ht="12" customHeight="1" x14ac:dyDescent="0.2">
      <c r="A42" s="123" t="s">
        <v>144</v>
      </c>
      <c r="B42" s="222">
        <v>157.55955300000025</v>
      </c>
      <c r="C42" s="222">
        <v>7.8578819999999983</v>
      </c>
      <c r="D42" s="222">
        <v>5.9779599999999986</v>
      </c>
      <c r="E42" s="222" t="s">
        <v>208</v>
      </c>
      <c r="F42" s="222">
        <v>149.70167100000026</v>
      </c>
      <c r="G42" s="222">
        <v>106.75672500000022</v>
      </c>
      <c r="H42" s="222">
        <v>42.434163000000034</v>
      </c>
    </row>
    <row r="43" spans="1:8" s="2" customFormat="1" ht="12" customHeight="1" x14ac:dyDescent="0.2">
      <c r="A43" s="123" t="s">
        <v>180</v>
      </c>
      <c r="B43" s="222" t="s">
        <v>209</v>
      </c>
      <c r="C43" s="222" t="s">
        <v>209</v>
      </c>
      <c r="D43" s="222" t="s">
        <v>209</v>
      </c>
      <c r="E43" s="222" t="s">
        <v>209</v>
      </c>
      <c r="F43" s="222" t="s">
        <v>209</v>
      </c>
      <c r="G43" s="222" t="s">
        <v>209</v>
      </c>
      <c r="H43" s="222" t="s">
        <v>209</v>
      </c>
    </row>
    <row r="44" spans="1:8" s="2" customFormat="1" ht="12" customHeight="1" x14ac:dyDescent="0.2">
      <c r="A44" s="78" t="s">
        <v>96</v>
      </c>
      <c r="B44" s="278">
        <v>312.72887600000018</v>
      </c>
      <c r="C44" s="278">
        <v>18.049586999999999</v>
      </c>
      <c r="D44" s="278">
        <v>14.581878999999997</v>
      </c>
      <c r="E44" s="278" t="s">
        <v>208</v>
      </c>
      <c r="F44" s="278">
        <v>294.67928900000015</v>
      </c>
      <c r="G44" s="278">
        <v>196.10516600000014</v>
      </c>
      <c r="H44" s="278">
        <v>96.444044000000019</v>
      </c>
    </row>
    <row r="45" spans="1:8" s="2" customFormat="1" ht="12" customHeight="1" x14ac:dyDescent="0.2">
      <c r="A45" s="15"/>
      <c r="B45" s="24"/>
      <c r="C45" s="24"/>
      <c r="D45" s="24"/>
      <c r="E45" s="24"/>
      <c r="G45" s="24"/>
      <c r="H45" s="24"/>
    </row>
    <row r="46" spans="1:8" s="2" customFormat="1" ht="12" customHeight="1" x14ac:dyDescent="0.2">
      <c r="A46" s="34"/>
      <c r="B46" s="295" t="s">
        <v>473</v>
      </c>
      <c r="C46" s="295"/>
      <c r="D46" s="295"/>
      <c r="E46" s="295"/>
      <c r="F46" s="295"/>
      <c r="G46" s="338"/>
      <c r="H46" s="338"/>
    </row>
    <row r="47" spans="1:8" s="2" customFormat="1" ht="12" customHeight="1" x14ac:dyDescent="0.2">
      <c r="A47" s="123" t="s">
        <v>127</v>
      </c>
      <c r="B47" s="222">
        <v>48.643833999999949</v>
      </c>
      <c r="C47" s="222" t="s">
        <v>208</v>
      </c>
      <c r="D47" s="222" t="s">
        <v>208</v>
      </c>
      <c r="E47" s="222" t="s">
        <v>208</v>
      </c>
      <c r="F47" s="222">
        <v>45.588142999999945</v>
      </c>
      <c r="G47" s="222" t="s">
        <v>208</v>
      </c>
      <c r="H47" s="222" t="s">
        <v>208</v>
      </c>
    </row>
    <row r="48" spans="1:8" s="2" customFormat="1" ht="12" customHeight="1" x14ac:dyDescent="0.2">
      <c r="A48" s="123" t="s">
        <v>236</v>
      </c>
      <c r="B48" s="222">
        <v>49.278150000000011</v>
      </c>
      <c r="C48" s="222" t="s">
        <v>208</v>
      </c>
      <c r="D48" s="222" t="s">
        <v>208</v>
      </c>
      <c r="E48" s="222" t="s">
        <v>208</v>
      </c>
      <c r="F48" s="222">
        <v>46.43088800000001</v>
      </c>
      <c r="G48" s="222">
        <v>7.8816850000000045</v>
      </c>
      <c r="H48" s="222">
        <v>33.941839000000009</v>
      </c>
    </row>
    <row r="49" spans="1:8" s="2" customFormat="1" ht="12" customHeight="1" x14ac:dyDescent="0.2">
      <c r="A49" s="123" t="s">
        <v>237</v>
      </c>
      <c r="B49" s="222">
        <v>15.756051000000001</v>
      </c>
      <c r="C49" s="222" t="s">
        <v>208</v>
      </c>
      <c r="D49" s="222" t="s">
        <v>208</v>
      </c>
      <c r="E49" s="222" t="s">
        <v>209</v>
      </c>
      <c r="F49" s="222">
        <v>14.040262</v>
      </c>
      <c r="G49" s="222" t="s">
        <v>208</v>
      </c>
      <c r="H49" s="222">
        <v>9.9200540000000004</v>
      </c>
    </row>
    <row r="50" spans="1:8" s="2" customFormat="1" ht="12" customHeight="1" x14ac:dyDescent="0.2">
      <c r="A50" s="123" t="s">
        <v>144</v>
      </c>
      <c r="B50" s="222">
        <v>12.570945</v>
      </c>
      <c r="C50" s="222" t="s">
        <v>208</v>
      </c>
      <c r="D50" s="222" t="s">
        <v>208</v>
      </c>
      <c r="E50" s="222" t="s">
        <v>208</v>
      </c>
      <c r="F50" s="222">
        <v>9.4058130000000002</v>
      </c>
      <c r="G50" s="222" t="s">
        <v>208</v>
      </c>
      <c r="H50" s="222">
        <v>5.7993069999999989</v>
      </c>
    </row>
    <row r="51" spans="1:8" s="2" customFormat="1" ht="12" customHeight="1" x14ac:dyDescent="0.2">
      <c r="A51" s="123" t="s">
        <v>180</v>
      </c>
      <c r="B51" s="222">
        <v>230.15562299999959</v>
      </c>
      <c r="C51" s="222" t="s">
        <v>208</v>
      </c>
      <c r="D51" s="222" t="s">
        <v>208</v>
      </c>
      <c r="E51" s="222" t="s">
        <v>208</v>
      </c>
      <c r="F51" s="222">
        <v>226.42154399999961</v>
      </c>
      <c r="G51" s="222" t="s">
        <v>208</v>
      </c>
      <c r="H51" s="222" t="s">
        <v>208</v>
      </c>
    </row>
    <row r="52" spans="1:8" s="2" customFormat="1" ht="12" customHeight="1" x14ac:dyDescent="0.2">
      <c r="A52" s="78" t="s">
        <v>96</v>
      </c>
      <c r="B52" s="278">
        <v>356.40460299999955</v>
      </c>
      <c r="C52" s="278">
        <v>14.517953</v>
      </c>
      <c r="D52" s="278">
        <v>13.756739</v>
      </c>
      <c r="E52" s="278" t="s">
        <v>208</v>
      </c>
      <c r="F52" s="278">
        <v>341.88664999999952</v>
      </c>
      <c r="G52" s="278">
        <v>22.602307000000007</v>
      </c>
      <c r="H52" s="278">
        <v>52.624885000000006</v>
      </c>
    </row>
    <row r="53" spans="1:8" s="2" customFormat="1" ht="11.25" customHeight="1" x14ac:dyDescent="0.2">
      <c r="A53" s="2" t="s">
        <v>77</v>
      </c>
    </row>
    <row r="54" spans="1:8" s="2" customFormat="1" ht="11.25" customHeight="1" x14ac:dyDescent="0.2">
      <c r="A54" s="3" t="s">
        <v>533</v>
      </c>
    </row>
    <row r="55" spans="1:8" s="2" customFormat="1" ht="11.25" customHeight="1" x14ac:dyDescent="0.2">
      <c r="A55" s="3" t="s">
        <v>471</v>
      </c>
    </row>
    <row r="56" spans="1:8" s="2" customFormat="1" ht="11.25" customHeight="1" x14ac:dyDescent="0.2">
      <c r="A56" s="84" t="s">
        <v>472</v>
      </c>
    </row>
    <row r="57" spans="1:8" s="2" customFormat="1" ht="11.25" customHeight="1" x14ac:dyDescent="0.2">
      <c r="A57" s="3" t="s">
        <v>414</v>
      </c>
    </row>
    <row r="58" spans="1:8" s="2" customFormat="1" ht="12" customHeight="1" x14ac:dyDescent="0.2">
      <c r="A58" s="3" t="s">
        <v>445</v>
      </c>
    </row>
    <row r="59" spans="1:8" s="2" customFormat="1" ht="12" customHeight="1" x14ac:dyDescent="0.2"/>
    <row r="60" spans="1:8" s="2" customFormat="1" ht="12" customHeight="1" x14ac:dyDescent="0.2"/>
    <row r="61" spans="1:8" s="2" customFormat="1" ht="12" customHeight="1" x14ac:dyDescent="0.2"/>
    <row r="62" spans="1:8" s="2" customFormat="1" ht="12" customHeight="1" x14ac:dyDescent="0.2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</sheetData>
  <mergeCells count="17">
    <mergeCell ref="C4:C5"/>
    <mergeCell ref="C3:E3"/>
    <mergeCell ref="D4:D5"/>
    <mergeCell ref="B6:H6"/>
    <mergeCell ref="A1:H1"/>
    <mergeCell ref="E4:E5"/>
    <mergeCell ref="F3:H3"/>
    <mergeCell ref="H4:H5"/>
    <mergeCell ref="G4:G5"/>
    <mergeCell ref="F4:F5"/>
    <mergeCell ref="B3:B5"/>
    <mergeCell ref="A3:A6"/>
    <mergeCell ref="B46:H46"/>
    <mergeCell ref="B38:H38"/>
    <mergeCell ref="B30:H30"/>
    <mergeCell ref="B19:H19"/>
    <mergeCell ref="B8:H8"/>
  </mergeCells>
  <phoneticPr fontId="0" type="noConversion"/>
  <hyperlinks>
    <hyperlink ref="A1:H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2"/>
  <sheetViews>
    <sheetView workbookViewId="0">
      <pane ySplit="7" topLeftCell="A8" activePane="bottomLeft" state="frozen"/>
      <selection activeCell="F53" sqref="F53"/>
      <selection pane="bottomLeft" activeCell="A8" sqref="A8"/>
    </sheetView>
  </sheetViews>
  <sheetFormatPr baseColWidth="10" defaultRowHeight="13.2" x14ac:dyDescent="0.25"/>
  <cols>
    <col min="1" max="1" width="23.44140625" customWidth="1"/>
    <col min="2" max="3" width="11.6640625" customWidth="1"/>
    <col min="4" max="4" width="12" bestFit="1" customWidth="1"/>
    <col min="5" max="6" width="11.6640625" customWidth="1"/>
  </cols>
  <sheetData>
    <row r="1" spans="1:11" ht="12" customHeight="1" x14ac:dyDescent="0.25">
      <c r="A1" s="296" t="s">
        <v>709</v>
      </c>
      <c r="B1" s="296"/>
      <c r="C1" s="296"/>
      <c r="D1" s="296"/>
      <c r="E1" s="296"/>
      <c r="F1" s="296"/>
    </row>
    <row r="2" spans="1:11" ht="12" customHeight="1" x14ac:dyDescent="0.25">
      <c r="A2" s="7"/>
    </row>
    <row r="3" spans="1:11" ht="12" customHeight="1" x14ac:dyDescent="0.25">
      <c r="A3" s="324" t="s">
        <v>51</v>
      </c>
      <c r="B3" s="300" t="s">
        <v>154</v>
      </c>
      <c r="C3" s="293" t="s">
        <v>438</v>
      </c>
      <c r="D3" s="322"/>
      <c r="E3" s="306" t="s">
        <v>462</v>
      </c>
      <c r="F3" s="353"/>
    </row>
    <row r="4" spans="1:11" ht="12" customHeight="1" x14ac:dyDescent="0.25">
      <c r="A4" s="326"/>
      <c r="B4" s="302"/>
      <c r="C4" s="300" t="s">
        <v>439</v>
      </c>
      <c r="D4" s="300" t="s">
        <v>733</v>
      </c>
      <c r="E4" s="354"/>
      <c r="F4" s="355"/>
    </row>
    <row r="5" spans="1:11" ht="12" customHeight="1" x14ac:dyDescent="0.25">
      <c r="A5" s="326"/>
      <c r="B5" s="302"/>
      <c r="C5" s="302"/>
      <c r="D5" s="301"/>
      <c r="E5" s="356"/>
      <c r="F5" s="357"/>
    </row>
    <row r="6" spans="1:11" ht="12" customHeight="1" x14ac:dyDescent="0.25">
      <c r="A6" s="326"/>
      <c r="B6" s="302"/>
      <c r="C6" s="302"/>
      <c r="D6" s="319"/>
      <c r="E6" s="45" t="s">
        <v>80</v>
      </c>
      <c r="F6" s="32" t="s">
        <v>440</v>
      </c>
    </row>
    <row r="7" spans="1:11" ht="12" customHeight="1" x14ac:dyDescent="0.25">
      <c r="A7" s="309"/>
      <c r="B7" s="293" t="s">
        <v>85</v>
      </c>
      <c r="C7" s="294"/>
      <c r="D7" s="305"/>
      <c r="E7" s="305"/>
      <c r="F7" s="305"/>
    </row>
    <row r="8" spans="1:11" s="2" customFormat="1" ht="12" customHeight="1" x14ac:dyDescent="0.2">
      <c r="B8" s="36"/>
      <c r="C8" s="36"/>
      <c r="D8" s="36"/>
      <c r="E8" s="36"/>
      <c r="F8" s="20"/>
    </row>
    <row r="9" spans="1:11" s="2" customFormat="1" ht="12" customHeight="1" x14ac:dyDescent="0.2">
      <c r="A9" s="123" t="s">
        <v>149</v>
      </c>
      <c r="B9" s="222">
        <v>93.126063000000016</v>
      </c>
      <c r="C9" s="222">
        <v>48.165821000000022</v>
      </c>
      <c r="D9" s="222">
        <v>27.961365999999991</v>
      </c>
      <c r="E9" s="222">
        <v>16.872488000000001</v>
      </c>
      <c r="F9" s="222">
        <v>16.342204000000002</v>
      </c>
    </row>
    <row r="10" spans="1:11" s="2" customFormat="1" ht="12" customHeight="1" x14ac:dyDescent="0.2">
      <c r="A10" s="125" t="s">
        <v>40</v>
      </c>
      <c r="B10" s="222">
        <v>47.438834</v>
      </c>
      <c r="C10" s="222">
        <v>17.639576000000005</v>
      </c>
      <c r="D10" s="222">
        <v>19.394466999999992</v>
      </c>
      <c r="E10" s="222">
        <v>10.404791000000001</v>
      </c>
      <c r="F10" s="222">
        <v>10.139806000000002</v>
      </c>
    </row>
    <row r="11" spans="1:11" s="2" customFormat="1" ht="12" customHeight="1" x14ac:dyDescent="0.25">
      <c r="A11" s="125" t="s">
        <v>41</v>
      </c>
      <c r="B11" s="222">
        <v>45.687229000000016</v>
      </c>
      <c r="C11" s="222">
        <v>30.526245000000014</v>
      </c>
      <c r="D11" s="222">
        <v>8.5668990000000012</v>
      </c>
      <c r="E11" s="222">
        <v>6.4676969999999985</v>
      </c>
      <c r="F11" s="222">
        <v>6.2023979999999987</v>
      </c>
      <c r="K11"/>
    </row>
    <row r="12" spans="1:11" s="2" customFormat="1" ht="12" customHeight="1" x14ac:dyDescent="0.25">
      <c r="A12" s="14"/>
      <c r="B12" s="222"/>
      <c r="C12" s="222"/>
      <c r="D12" s="222"/>
      <c r="E12" s="222"/>
      <c r="F12" s="222"/>
      <c r="K12"/>
    </row>
    <row r="13" spans="1:11" s="2" customFormat="1" ht="12" customHeight="1" x14ac:dyDescent="0.25">
      <c r="A13" s="130" t="s">
        <v>61</v>
      </c>
      <c r="B13" s="222">
        <v>94.820775999999967</v>
      </c>
      <c r="C13" s="222">
        <v>55.757658999999961</v>
      </c>
      <c r="D13" s="222">
        <v>15.301038000000002</v>
      </c>
      <c r="E13" s="222">
        <v>23.635691000000016</v>
      </c>
      <c r="F13" s="222">
        <v>22.255952000000011</v>
      </c>
      <c r="K13"/>
    </row>
    <row r="14" spans="1:11" s="2" customFormat="1" ht="12" customHeight="1" x14ac:dyDescent="0.25">
      <c r="A14" s="125" t="s">
        <v>40</v>
      </c>
      <c r="B14" s="222">
        <v>30.161536999999996</v>
      </c>
      <c r="C14" s="222">
        <v>12.269179999999995</v>
      </c>
      <c r="D14" s="222">
        <v>5.5285929999999981</v>
      </c>
      <c r="E14" s="222">
        <v>12.363764000000003</v>
      </c>
      <c r="F14" s="222">
        <v>11.359347000000001</v>
      </c>
      <c r="K14"/>
    </row>
    <row r="15" spans="1:11" s="2" customFormat="1" ht="12" customHeight="1" x14ac:dyDescent="0.25">
      <c r="A15" s="125" t="s">
        <v>41</v>
      </c>
      <c r="B15" s="222">
        <v>64.659238999999971</v>
      </c>
      <c r="C15" s="222">
        <v>43.488478999999963</v>
      </c>
      <c r="D15" s="222">
        <v>9.7724450000000029</v>
      </c>
      <c r="E15" s="222">
        <v>11.27192700000001</v>
      </c>
      <c r="F15" s="222">
        <v>10.89660500000001</v>
      </c>
      <c r="K15"/>
    </row>
    <row r="16" spans="1:11" s="2" customFormat="1" ht="12" customHeight="1" x14ac:dyDescent="0.25">
      <c r="A16" s="14"/>
      <c r="B16" s="222"/>
      <c r="C16" s="222"/>
      <c r="D16" s="222"/>
      <c r="E16" s="222"/>
      <c r="F16" s="222"/>
      <c r="K16"/>
    </row>
    <row r="17" spans="1:11" s="2" customFormat="1" ht="12" customHeight="1" x14ac:dyDescent="0.25">
      <c r="A17" s="130" t="s">
        <v>60</v>
      </c>
      <c r="B17" s="222">
        <v>115.04145100000002</v>
      </c>
      <c r="C17" s="222">
        <v>66.031945000000022</v>
      </c>
      <c r="D17" s="222">
        <v>16.044671999999995</v>
      </c>
      <c r="E17" s="222">
        <v>32.826684999999998</v>
      </c>
      <c r="F17" s="222">
        <v>30.685501999999985</v>
      </c>
      <c r="K17"/>
    </row>
    <row r="18" spans="1:11" s="2" customFormat="1" ht="12" customHeight="1" x14ac:dyDescent="0.25">
      <c r="A18" s="125" t="s">
        <v>40</v>
      </c>
      <c r="B18" s="222">
        <v>25.886134000000006</v>
      </c>
      <c r="C18" s="222">
        <v>8.4806009999999983</v>
      </c>
      <c r="D18" s="222" t="s">
        <v>208</v>
      </c>
      <c r="E18" s="222">
        <v>12.603991000000006</v>
      </c>
      <c r="F18" s="222">
        <v>10.859491000000004</v>
      </c>
      <c r="K18"/>
    </row>
    <row r="19" spans="1:11" s="2" customFormat="1" ht="11.85" customHeight="1" x14ac:dyDescent="0.25">
      <c r="A19" s="125" t="s">
        <v>41</v>
      </c>
      <c r="B19" s="222">
        <v>89.155317000000011</v>
      </c>
      <c r="C19" s="222">
        <v>57.551344000000022</v>
      </c>
      <c r="D19" s="222">
        <v>11.381278999999996</v>
      </c>
      <c r="E19" s="222">
        <v>20.22269399999999</v>
      </c>
      <c r="F19" s="222">
        <v>19.82601099999998</v>
      </c>
      <c r="K19"/>
    </row>
    <row r="20" spans="1:11" s="2" customFormat="1" ht="12" customHeight="1" x14ac:dyDescent="0.25">
      <c r="A20" s="123"/>
      <c r="B20" s="222"/>
      <c r="C20" s="222"/>
      <c r="D20" s="222"/>
      <c r="E20" s="222"/>
      <c r="F20" s="222"/>
      <c r="K20"/>
    </row>
    <row r="21" spans="1:11" s="2" customFormat="1" ht="12" customHeight="1" x14ac:dyDescent="0.25">
      <c r="A21" s="123" t="s">
        <v>249</v>
      </c>
      <c r="B21" s="222">
        <v>137.39721900000004</v>
      </c>
      <c r="C21" s="222">
        <v>80.865030000000061</v>
      </c>
      <c r="D21" s="222">
        <v>13.427403999999999</v>
      </c>
      <c r="E21" s="222">
        <v>42.984965000000003</v>
      </c>
      <c r="F21" s="222">
        <v>39.012879999999996</v>
      </c>
      <c r="K21"/>
    </row>
    <row r="22" spans="1:11" s="2" customFormat="1" ht="12" customHeight="1" x14ac:dyDescent="0.25">
      <c r="A22" s="125" t="s">
        <v>40</v>
      </c>
      <c r="B22" s="222">
        <v>35.068765999999989</v>
      </c>
      <c r="C22" s="222">
        <v>11.417957999999995</v>
      </c>
      <c r="D22" s="222">
        <v>5.6606620000000003</v>
      </c>
      <c r="E22" s="222">
        <v>17.870325999999995</v>
      </c>
      <c r="F22" s="222">
        <v>14.971460999999996</v>
      </c>
      <c r="K22"/>
    </row>
    <row r="23" spans="1:11" s="2" customFormat="1" ht="12" customHeight="1" x14ac:dyDescent="0.25">
      <c r="A23" s="125" t="s">
        <v>41</v>
      </c>
      <c r="B23" s="222">
        <v>102.32845300000005</v>
      </c>
      <c r="C23" s="222">
        <v>69.447072000000063</v>
      </c>
      <c r="D23" s="222">
        <v>7.7667419999999989</v>
      </c>
      <c r="E23" s="222">
        <v>25.114639000000004</v>
      </c>
      <c r="F23" s="222">
        <v>24.041418999999998</v>
      </c>
      <c r="K23"/>
    </row>
    <row r="24" spans="1:11" s="2" customFormat="1" ht="12" customHeight="1" x14ac:dyDescent="0.25">
      <c r="A24" s="123"/>
      <c r="B24" s="222"/>
      <c r="C24" s="222"/>
      <c r="D24" s="222"/>
      <c r="E24" s="222"/>
      <c r="F24" s="222"/>
      <c r="K24"/>
    </row>
    <row r="25" spans="1:11" s="2" customFormat="1" ht="12" customHeight="1" x14ac:dyDescent="0.25">
      <c r="A25" s="123" t="s">
        <v>250</v>
      </c>
      <c r="B25" s="222">
        <v>80.582680999999994</v>
      </c>
      <c r="C25" s="222">
        <v>45.054406</v>
      </c>
      <c r="D25" s="222">
        <v>5.8350730000000004</v>
      </c>
      <c r="E25" s="222">
        <v>29.693201999999992</v>
      </c>
      <c r="F25" s="222">
        <v>26.358890999999996</v>
      </c>
      <c r="K25"/>
    </row>
    <row r="26" spans="1:11" s="2" customFormat="1" ht="12" customHeight="1" x14ac:dyDescent="0.25">
      <c r="A26" s="125" t="s">
        <v>40</v>
      </c>
      <c r="B26" s="222">
        <v>23.464793</v>
      </c>
      <c r="C26" s="222">
        <v>10.024221000000001</v>
      </c>
      <c r="D26" s="222" t="s">
        <v>208</v>
      </c>
      <c r="E26" s="222">
        <v>11.217322999999999</v>
      </c>
      <c r="F26" s="222">
        <v>9.1026489999999995</v>
      </c>
      <c r="K26"/>
    </row>
    <row r="27" spans="1:11" s="2" customFormat="1" ht="12" customHeight="1" x14ac:dyDescent="0.25">
      <c r="A27" s="125" t="s">
        <v>41</v>
      </c>
      <c r="B27" s="222">
        <v>57.117887999999994</v>
      </c>
      <c r="C27" s="222">
        <v>35.030185000000003</v>
      </c>
      <c r="D27" s="222" t="s">
        <v>208</v>
      </c>
      <c r="E27" s="222">
        <v>18.475878999999996</v>
      </c>
      <c r="F27" s="222">
        <v>17.256241999999997</v>
      </c>
      <c r="K27"/>
    </row>
    <row r="28" spans="1:11" s="2" customFormat="1" ht="12" customHeight="1" x14ac:dyDescent="0.25">
      <c r="A28" s="123"/>
      <c r="B28" s="222"/>
      <c r="C28" s="222"/>
      <c r="D28" s="222"/>
      <c r="E28" s="222"/>
      <c r="F28" s="222"/>
      <c r="K28"/>
    </row>
    <row r="29" spans="1:11" s="2" customFormat="1" ht="11.85" customHeight="1" x14ac:dyDescent="0.25">
      <c r="A29" s="123" t="s">
        <v>251</v>
      </c>
      <c r="B29" s="222">
        <v>64.006610999999978</v>
      </c>
      <c r="C29" s="222">
        <v>35.496829999999981</v>
      </c>
      <c r="D29" s="222" t="s">
        <v>208</v>
      </c>
      <c r="E29" s="222">
        <v>23.703623999999998</v>
      </c>
      <c r="F29" s="222">
        <v>19.675488999999999</v>
      </c>
      <c r="K29"/>
    </row>
    <row r="30" spans="1:11" s="2" customFormat="1" ht="12" customHeight="1" x14ac:dyDescent="0.25">
      <c r="A30" s="125" t="s">
        <v>40</v>
      </c>
      <c r="B30" s="222">
        <v>25.086595000000003</v>
      </c>
      <c r="C30" s="222">
        <v>11.127681999999998</v>
      </c>
      <c r="D30" s="222" t="s">
        <v>208</v>
      </c>
      <c r="E30" s="222">
        <v>11.078626000000003</v>
      </c>
      <c r="F30" s="222">
        <v>8.3620739999999998</v>
      </c>
      <c r="K30"/>
    </row>
    <row r="31" spans="1:11" s="2" customFormat="1" ht="12" customHeight="1" x14ac:dyDescent="0.25">
      <c r="A31" s="125" t="s">
        <v>41</v>
      </c>
      <c r="B31" s="222">
        <v>38.920015999999976</v>
      </c>
      <c r="C31" s="222">
        <v>24.369147999999981</v>
      </c>
      <c r="D31" s="222" t="s">
        <v>208</v>
      </c>
      <c r="E31" s="222">
        <v>12.624997999999996</v>
      </c>
      <c r="F31" s="222">
        <v>11.313414999999997</v>
      </c>
      <c r="K31"/>
    </row>
    <row r="32" spans="1:11" s="2" customFormat="1" ht="12" customHeight="1" x14ac:dyDescent="0.25">
      <c r="A32" s="123"/>
      <c r="B32" s="222"/>
      <c r="C32" s="222"/>
      <c r="D32" s="222"/>
      <c r="E32" s="222"/>
      <c r="F32" s="222"/>
      <c r="K32"/>
    </row>
    <row r="33" spans="1:11" s="2" customFormat="1" ht="12" customHeight="1" x14ac:dyDescent="0.25">
      <c r="A33" s="123" t="s">
        <v>252</v>
      </c>
      <c r="B33" s="222">
        <v>73.665477999999979</v>
      </c>
      <c r="C33" s="222">
        <v>44.605502999999985</v>
      </c>
      <c r="D33" s="222" t="s">
        <v>208</v>
      </c>
      <c r="E33" s="222">
        <v>25.356930999999999</v>
      </c>
      <c r="F33" s="222">
        <v>20.786372999999998</v>
      </c>
      <c r="K33"/>
    </row>
    <row r="34" spans="1:11" s="2" customFormat="1" ht="12" customHeight="1" x14ac:dyDescent="0.25">
      <c r="A34" s="125" t="s">
        <v>40</v>
      </c>
      <c r="B34" s="222">
        <v>39.142674</v>
      </c>
      <c r="C34" s="222">
        <v>19.604628999999999</v>
      </c>
      <c r="D34" s="222" t="s">
        <v>208</v>
      </c>
      <c r="E34" s="222">
        <v>17.169222000000001</v>
      </c>
      <c r="F34" s="222">
        <v>13.571301999999998</v>
      </c>
      <c r="K34"/>
    </row>
    <row r="35" spans="1:11" s="2" customFormat="1" ht="12" customHeight="1" x14ac:dyDescent="0.25">
      <c r="A35" s="125" t="s">
        <v>41</v>
      </c>
      <c r="B35" s="222">
        <v>34.522803999999987</v>
      </c>
      <c r="C35" s="222">
        <v>25.000873999999989</v>
      </c>
      <c r="D35" s="222" t="s">
        <v>208</v>
      </c>
      <c r="E35" s="222">
        <v>8.1877089999999981</v>
      </c>
      <c r="F35" s="222">
        <v>7.2150709999999991</v>
      </c>
      <c r="G35"/>
    </row>
    <row r="36" spans="1:11" s="2" customFormat="1" ht="12" customHeight="1" x14ac:dyDescent="0.25">
      <c r="A36" s="123"/>
      <c r="B36" s="222"/>
      <c r="C36" s="222"/>
      <c r="D36" s="222"/>
      <c r="E36" s="222"/>
      <c r="F36" s="222"/>
      <c r="G36"/>
    </row>
    <row r="37" spans="1:11" s="2" customFormat="1" ht="12" customHeight="1" x14ac:dyDescent="0.25">
      <c r="A37" s="123" t="s">
        <v>150</v>
      </c>
      <c r="B37" s="222">
        <v>31.940359000000001</v>
      </c>
      <c r="C37" s="222">
        <v>15.582508000000004</v>
      </c>
      <c r="D37" s="222" t="s">
        <v>208</v>
      </c>
      <c r="E37" s="222">
        <v>16.012151999999997</v>
      </c>
      <c r="F37" s="222">
        <v>13.570841000000001</v>
      </c>
      <c r="G37"/>
      <c r="H37"/>
    </row>
    <row r="38" spans="1:11" s="2" customFormat="1" ht="12" customHeight="1" x14ac:dyDescent="0.25">
      <c r="A38" s="125" t="s">
        <v>40</v>
      </c>
      <c r="B38" s="222">
        <v>23.923956</v>
      </c>
      <c r="C38" s="222">
        <v>10.852521000000003</v>
      </c>
      <c r="D38" s="222" t="s">
        <v>208</v>
      </c>
      <c r="E38" s="222">
        <v>12.725735999999998</v>
      </c>
      <c r="F38" s="222">
        <v>10.284425000000001</v>
      </c>
      <c r="G38"/>
      <c r="H38"/>
    </row>
    <row r="39" spans="1:11" s="2" customFormat="1" ht="12" customHeight="1" x14ac:dyDescent="0.25">
      <c r="A39" s="125" t="s">
        <v>41</v>
      </c>
      <c r="B39" s="222">
        <v>8.0164030000000004</v>
      </c>
      <c r="C39" s="222" t="s">
        <v>208</v>
      </c>
      <c r="D39" s="222" t="s">
        <v>209</v>
      </c>
      <c r="E39" s="222" t="s">
        <v>208</v>
      </c>
      <c r="F39" s="222" t="s">
        <v>208</v>
      </c>
      <c r="G39"/>
      <c r="H39"/>
    </row>
    <row r="40" spans="1:11" s="2" customFormat="1" ht="12" customHeight="1" x14ac:dyDescent="0.25">
      <c r="A40" s="14"/>
      <c r="G40"/>
      <c r="H40"/>
    </row>
    <row r="41" spans="1:11" s="2" customFormat="1" ht="12" customHeight="1" x14ac:dyDescent="0.25">
      <c r="A41" s="157" t="s">
        <v>79</v>
      </c>
      <c r="B41" s="278">
        <v>690.58063799999923</v>
      </c>
      <c r="C41" s="278">
        <v>391.55970199999945</v>
      </c>
      <c r="D41" s="278">
        <v>87.424453</v>
      </c>
      <c r="E41" s="278">
        <v>211.08573799999974</v>
      </c>
      <c r="F41" s="278">
        <v>188.68813199999983</v>
      </c>
      <c r="G41"/>
      <c r="H41"/>
    </row>
    <row r="42" spans="1:11" s="2" customFormat="1" ht="12" customHeight="1" x14ac:dyDescent="0.25">
      <c r="A42" s="125" t="s">
        <v>40</v>
      </c>
      <c r="B42" s="222">
        <v>250.1732889999999</v>
      </c>
      <c r="C42" s="222">
        <v>101.41636800000002</v>
      </c>
      <c r="D42" s="222">
        <v>43.065173000000016</v>
      </c>
      <c r="E42" s="222">
        <v>105.43377899999984</v>
      </c>
      <c r="F42" s="222">
        <v>88.65055499999994</v>
      </c>
      <c r="G42"/>
      <c r="H42"/>
    </row>
    <row r="43" spans="1:11" s="2" customFormat="1" ht="12" customHeight="1" x14ac:dyDescent="0.25">
      <c r="A43" s="125" t="s">
        <v>41</v>
      </c>
      <c r="B43" s="222">
        <v>440.40734899999927</v>
      </c>
      <c r="C43" s="222">
        <v>290.14333399999941</v>
      </c>
      <c r="D43" s="222">
        <v>44.359279999999984</v>
      </c>
      <c r="E43" s="222">
        <v>105.65195899999989</v>
      </c>
      <c r="F43" s="222">
        <v>100.0375769999999</v>
      </c>
      <c r="G43"/>
      <c r="H43"/>
    </row>
    <row r="44" spans="1:11" s="2" customFormat="1" ht="12" customHeight="1" x14ac:dyDescent="0.25">
      <c r="A44" s="14"/>
      <c r="B44" s="222"/>
      <c r="C44" s="222"/>
      <c r="D44" s="222"/>
      <c r="E44" s="222"/>
      <c r="F44" s="222"/>
      <c r="G44"/>
      <c r="H44"/>
      <c r="K44"/>
    </row>
    <row r="45" spans="1:11" s="2" customFormat="1" ht="12" customHeight="1" x14ac:dyDescent="0.25">
      <c r="A45" s="125" t="s">
        <v>419</v>
      </c>
      <c r="B45" s="222">
        <v>520.96818999999982</v>
      </c>
      <c r="C45" s="222">
        <v>295.8748609999999</v>
      </c>
      <c r="D45" s="222">
        <v>78.569553000000013</v>
      </c>
      <c r="E45" s="222">
        <v>146.01303099999993</v>
      </c>
      <c r="F45" s="222">
        <v>134.65542899999997</v>
      </c>
      <c r="G45"/>
      <c r="H45"/>
      <c r="K45"/>
    </row>
    <row r="46" spans="1:11" s="2" customFormat="1" ht="12" customHeight="1" x14ac:dyDescent="0.25">
      <c r="A46" s="126" t="s">
        <v>40</v>
      </c>
      <c r="B46" s="222">
        <v>162.02006399999993</v>
      </c>
      <c r="C46" s="222">
        <v>59.831535999999964</v>
      </c>
      <c r="D46" s="222">
        <v>37.470363999999996</v>
      </c>
      <c r="E46" s="222">
        <v>64.46019499999997</v>
      </c>
      <c r="F46" s="222">
        <v>56.432753999999974</v>
      </c>
      <c r="G46"/>
      <c r="H46"/>
      <c r="K46"/>
    </row>
    <row r="47" spans="1:11" s="2" customFormat="1" ht="12" customHeight="1" x14ac:dyDescent="0.25">
      <c r="A47" s="126" t="s">
        <v>41</v>
      </c>
      <c r="B47" s="222">
        <v>358.94812599999989</v>
      </c>
      <c r="C47" s="222">
        <v>236.04332499999992</v>
      </c>
      <c r="D47" s="222">
        <v>41.099189000000017</v>
      </c>
      <c r="E47" s="222">
        <v>81.552835999999957</v>
      </c>
      <c r="F47" s="222">
        <v>78.222674999999981</v>
      </c>
      <c r="G47"/>
      <c r="H47"/>
      <c r="K47"/>
    </row>
    <row r="48" spans="1:11" s="2" customFormat="1" ht="12" customHeight="1" x14ac:dyDescent="0.25">
      <c r="A48" s="123"/>
      <c r="B48" s="222"/>
      <c r="C48" s="222"/>
      <c r="D48" s="222"/>
      <c r="E48" s="222"/>
      <c r="F48" s="222"/>
      <c r="G48"/>
      <c r="K48"/>
    </row>
    <row r="49" spans="1:11" s="2" customFormat="1" ht="12" customHeight="1" x14ac:dyDescent="0.25">
      <c r="A49" s="125" t="s">
        <v>391</v>
      </c>
      <c r="B49" s="222">
        <v>169.612448</v>
      </c>
      <c r="C49" s="222">
        <v>95.684841000000077</v>
      </c>
      <c r="D49" s="222">
        <v>8.8548999999999989</v>
      </c>
      <c r="E49" s="222">
        <v>65.072706999999923</v>
      </c>
      <c r="F49" s="222">
        <v>54.03270299999997</v>
      </c>
      <c r="K49"/>
    </row>
    <row r="50" spans="1:11" s="2" customFormat="1" ht="12" customHeight="1" x14ac:dyDescent="0.2">
      <c r="A50" s="126" t="s">
        <v>40</v>
      </c>
      <c r="B50" s="222">
        <v>88.153224999999935</v>
      </c>
      <c r="C50" s="222">
        <v>41.584832000000013</v>
      </c>
      <c r="D50" s="222">
        <v>5.5948089999999988</v>
      </c>
      <c r="E50" s="222">
        <v>40.973583999999931</v>
      </c>
      <c r="F50" s="222">
        <v>32.21780099999998</v>
      </c>
    </row>
    <row r="51" spans="1:11" s="2" customFormat="1" ht="12" customHeight="1" x14ac:dyDescent="0.2">
      <c r="A51" s="126" t="s">
        <v>41</v>
      </c>
      <c r="B51" s="222">
        <v>81.459223000000065</v>
      </c>
      <c r="C51" s="222">
        <v>54.100009000000064</v>
      </c>
      <c r="D51" s="222" t="s">
        <v>208</v>
      </c>
      <c r="E51" s="222">
        <v>24.099122999999992</v>
      </c>
      <c r="F51" s="222">
        <v>21.814901999999986</v>
      </c>
    </row>
    <row r="52" spans="1:11" s="2" customFormat="1" ht="12" customHeight="1" x14ac:dyDescent="0.2">
      <c r="A52" s="14"/>
    </row>
    <row r="53" spans="1:11" s="2" customFormat="1" ht="12" customHeight="1" x14ac:dyDescent="0.2"/>
    <row r="54" spans="1:11" s="2" customFormat="1" ht="12" customHeight="1" x14ac:dyDescent="0.2"/>
    <row r="55" spans="1:11" ht="12" customHeight="1" x14ac:dyDescent="0.25"/>
    <row r="56" spans="1:11" ht="12" customHeight="1" x14ac:dyDescent="0.25"/>
    <row r="57" spans="1:11" ht="12" customHeight="1" x14ac:dyDescent="0.25"/>
    <row r="58" spans="1:11" ht="12" customHeight="1" x14ac:dyDescent="0.25"/>
    <row r="59" spans="1:11" ht="12" customHeight="1" x14ac:dyDescent="0.25"/>
    <row r="60" spans="1:11" ht="12" customHeight="1" x14ac:dyDescent="0.25"/>
    <row r="61" spans="1:11" ht="12" customHeight="1" x14ac:dyDescent="0.25"/>
    <row r="62" spans="1:11" ht="12" customHeight="1" x14ac:dyDescent="0.25"/>
    <row r="63" spans="1:11" ht="12" customHeight="1" x14ac:dyDescent="0.25"/>
    <row r="64" spans="1:11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</sheetData>
  <mergeCells count="8">
    <mergeCell ref="D4:D6"/>
    <mergeCell ref="A1:F1"/>
    <mergeCell ref="B3:B6"/>
    <mergeCell ref="A3:A7"/>
    <mergeCell ref="C4:C6"/>
    <mergeCell ref="B7:F7"/>
    <mergeCell ref="C3:D3"/>
    <mergeCell ref="E3:F5"/>
  </mergeCells>
  <phoneticPr fontId="0" type="noConversion"/>
  <hyperlinks>
    <hyperlink ref="A1:F1" location="Inhaltsverzeichnis!A63" display="3.8 Ledige Kinder in Familien im Land Berlin 2010 nach Alter und Geschwistern sowie Familientyp"/>
  </hyperlinks>
  <pageMargins left="0.59055118110236227" right="0" top="0.78740157480314965" bottom="0.39370078740157483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8"/>
  <sheetViews>
    <sheetView workbookViewId="0">
      <pane ySplit="5" topLeftCell="A6" activePane="bottomLeft" state="frozen"/>
      <selection activeCell="F53" sqref="F53"/>
      <selection pane="bottomLeft" activeCell="A6" sqref="A6"/>
    </sheetView>
  </sheetViews>
  <sheetFormatPr baseColWidth="10" defaultRowHeight="13.2" x14ac:dyDescent="0.25"/>
  <cols>
    <col min="1" max="1" width="35.109375" customWidth="1"/>
    <col min="2" max="6" width="8.44140625" customWidth="1"/>
  </cols>
  <sheetData>
    <row r="1" spans="1:14" ht="24" customHeight="1" x14ac:dyDescent="0.25">
      <c r="A1" s="296" t="s">
        <v>710</v>
      </c>
      <c r="B1" s="296"/>
      <c r="C1" s="296"/>
      <c r="D1" s="296"/>
      <c r="E1" s="296"/>
      <c r="F1" s="296"/>
    </row>
    <row r="2" spans="1:14" ht="12" customHeight="1" x14ac:dyDescent="0.25">
      <c r="A2" s="7"/>
      <c r="B2" s="7"/>
    </row>
    <row r="3" spans="1:14" ht="12" customHeight="1" x14ac:dyDescent="0.25">
      <c r="A3" s="358" t="s">
        <v>152</v>
      </c>
      <c r="B3" s="316" t="s">
        <v>448</v>
      </c>
      <c r="C3" s="344"/>
      <c r="D3" s="316" t="s">
        <v>449</v>
      </c>
      <c r="E3" s="316"/>
      <c r="F3" s="293"/>
    </row>
    <row r="4" spans="1:14" ht="12" customHeight="1" x14ac:dyDescent="0.25">
      <c r="A4" s="358"/>
      <c r="B4" s="351" t="s">
        <v>85</v>
      </c>
      <c r="C4" s="351" t="s">
        <v>83</v>
      </c>
      <c r="D4" s="351" t="s">
        <v>85</v>
      </c>
      <c r="E4" s="351" t="s">
        <v>83</v>
      </c>
      <c r="F4" s="289" t="s">
        <v>453</v>
      </c>
    </row>
    <row r="5" spans="1:14" ht="12" customHeight="1" x14ac:dyDescent="0.25">
      <c r="A5" s="359"/>
      <c r="B5" s="352"/>
      <c r="C5" s="352"/>
      <c r="D5" s="352"/>
      <c r="E5" s="352"/>
      <c r="F5" s="321"/>
    </row>
    <row r="6" spans="1:14" s="2" customFormat="1" ht="12" customHeight="1" x14ac:dyDescent="0.25">
      <c r="B6" s="36"/>
      <c r="C6" s="36"/>
      <c r="D6" s="36"/>
      <c r="E6" s="36"/>
      <c r="F6" s="20"/>
      <c r="H6"/>
      <c r="I6"/>
      <c r="J6"/>
      <c r="K6"/>
      <c r="L6"/>
      <c r="M6"/>
      <c r="N6"/>
    </row>
    <row r="7" spans="1:14" s="2" customFormat="1" ht="12" customHeight="1" x14ac:dyDescent="0.25">
      <c r="A7" s="148" t="s">
        <v>619</v>
      </c>
      <c r="B7" s="278">
        <v>432.36428600000028</v>
      </c>
      <c r="C7" s="224">
        <v>100</v>
      </c>
      <c r="D7" s="278">
        <v>1404.620748</v>
      </c>
      <c r="E7" s="224">
        <v>100</v>
      </c>
      <c r="F7" s="225">
        <v>3.2</v>
      </c>
      <c r="H7"/>
      <c r="I7"/>
      <c r="J7"/>
      <c r="K7"/>
      <c r="L7"/>
      <c r="M7"/>
      <c r="N7"/>
    </row>
    <row r="8" spans="1:14" s="2" customFormat="1" ht="12" customHeight="1" x14ac:dyDescent="0.25">
      <c r="A8" s="125" t="s">
        <v>369</v>
      </c>
      <c r="B8" s="222">
        <v>250.17328900000032</v>
      </c>
      <c r="C8" s="246">
        <v>57.9</v>
      </c>
      <c r="D8" s="222">
        <v>645.08608799999979</v>
      </c>
      <c r="E8" s="246">
        <v>45.9</v>
      </c>
      <c r="F8" s="226">
        <v>2.6</v>
      </c>
      <c r="H8"/>
      <c r="I8"/>
      <c r="J8"/>
      <c r="K8"/>
      <c r="L8"/>
      <c r="M8"/>
      <c r="N8"/>
    </row>
    <row r="9" spans="1:14" s="2" customFormat="1" ht="12" customHeight="1" x14ac:dyDescent="0.25">
      <c r="A9" s="125" t="s">
        <v>370</v>
      </c>
      <c r="B9" s="222">
        <v>132.69087999999991</v>
      </c>
      <c r="C9" s="246">
        <v>30.7</v>
      </c>
      <c r="D9" s="222">
        <v>496.67659600000025</v>
      </c>
      <c r="E9" s="246">
        <v>35.4</v>
      </c>
      <c r="F9" s="226">
        <v>3.7</v>
      </c>
      <c r="H9"/>
      <c r="I9"/>
      <c r="J9"/>
      <c r="K9"/>
      <c r="L9"/>
      <c r="M9"/>
      <c r="N9"/>
    </row>
    <row r="10" spans="1:14" s="2" customFormat="1" ht="12" customHeight="1" x14ac:dyDescent="0.25">
      <c r="A10" s="125" t="s">
        <v>384</v>
      </c>
      <c r="B10" s="222">
        <v>49.500117000000031</v>
      </c>
      <c r="C10" s="246">
        <v>11.4</v>
      </c>
      <c r="D10" s="222">
        <v>262.85806399999996</v>
      </c>
      <c r="E10" s="246">
        <v>18.7</v>
      </c>
      <c r="F10" s="226">
        <v>5.3</v>
      </c>
      <c r="H10"/>
      <c r="I10"/>
      <c r="J10"/>
      <c r="K10"/>
      <c r="L10"/>
      <c r="M10"/>
      <c r="N10"/>
    </row>
    <row r="11" spans="1:14" s="2" customFormat="1" ht="12" customHeight="1" x14ac:dyDescent="0.25">
      <c r="A11" s="125" t="s">
        <v>385</v>
      </c>
      <c r="B11" s="222">
        <v>327.3860209999998</v>
      </c>
      <c r="C11" s="246">
        <v>75.7</v>
      </c>
      <c r="D11" s="222">
        <v>1116.9629270000032</v>
      </c>
      <c r="E11" s="246">
        <v>79.5</v>
      </c>
      <c r="F11" s="226">
        <v>3.4</v>
      </c>
      <c r="H11"/>
      <c r="I11"/>
      <c r="J11"/>
      <c r="K11"/>
      <c r="L11"/>
      <c r="M11"/>
      <c r="N11"/>
    </row>
    <row r="12" spans="1:14" s="2" customFormat="1" ht="12" customHeight="1" x14ac:dyDescent="0.25">
      <c r="A12" s="126" t="s">
        <v>386</v>
      </c>
      <c r="B12" s="222">
        <v>186.57117700000012</v>
      </c>
      <c r="C12" s="246">
        <v>43.2</v>
      </c>
      <c r="D12" s="222">
        <v>515.46703200000172</v>
      </c>
      <c r="E12" s="246">
        <v>36.700000000000003</v>
      </c>
      <c r="F12" s="226">
        <v>2.8</v>
      </c>
      <c r="H12"/>
      <c r="I12"/>
      <c r="J12"/>
      <c r="K12"/>
      <c r="L12"/>
      <c r="M12"/>
      <c r="N12"/>
    </row>
    <row r="13" spans="1:14" s="2" customFormat="1" ht="12" customHeight="1" x14ac:dyDescent="0.25">
      <c r="A13" s="126" t="s">
        <v>387</v>
      </c>
      <c r="B13" s="222">
        <v>140.81484399999971</v>
      </c>
      <c r="C13" s="246">
        <v>32.6</v>
      </c>
      <c r="D13" s="222">
        <v>601.4958950000015</v>
      </c>
      <c r="E13" s="246">
        <v>42.8</v>
      </c>
      <c r="F13" s="226">
        <v>4.3</v>
      </c>
      <c r="H13"/>
      <c r="I13"/>
      <c r="J13"/>
      <c r="K13"/>
      <c r="L13"/>
      <c r="M13"/>
      <c r="N13"/>
    </row>
    <row r="14" spans="1:14" s="2" customFormat="1" ht="12" customHeight="1" x14ac:dyDescent="0.25">
      <c r="A14" s="14"/>
      <c r="B14" s="222"/>
      <c r="C14" s="224"/>
      <c r="D14" s="222"/>
      <c r="E14" s="223"/>
      <c r="F14" s="226"/>
      <c r="G14" s="85"/>
      <c r="H14"/>
      <c r="I14"/>
      <c r="J14"/>
      <c r="K14"/>
      <c r="L14"/>
      <c r="M14"/>
      <c r="N14"/>
    </row>
    <row r="15" spans="1:14" s="2" customFormat="1" ht="12" customHeight="1" x14ac:dyDescent="0.25">
      <c r="A15" s="131" t="s">
        <v>148</v>
      </c>
      <c r="B15" s="222">
        <v>218.52265700000004</v>
      </c>
      <c r="C15" s="246">
        <v>50.5</v>
      </c>
      <c r="D15" s="222">
        <v>828.60501599999975</v>
      </c>
      <c r="E15" s="246">
        <v>59</v>
      </c>
      <c r="F15" s="226">
        <v>3.8</v>
      </c>
      <c r="G15" s="85"/>
      <c r="H15"/>
      <c r="I15"/>
      <c r="J15"/>
      <c r="K15"/>
      <c r="L15"/>
      <c r="M15"/>
      <c r="N15"/>
    </row>
    <row r="16" spans="1:14" s="2" customFormat="1" ht="12" customHeight="1" x14ac:dyDescent="0.25">
      <c r="A16" s="126" t="s">
        <v>369</v>
      </c>
      <c r="B16" s="222">
        <v>101.41636800000002</v>
      </c>
      <c r="C16" s="246">
        <v>23.5</v>
      </c>
      <c r="D16" s="222">
        <v>304.24910399999976</v>
      </c>
      <c r="E16" s="246">
        <v>21.7</v>
      </c>
      <c r="F16" s="226">
        <v>3</v>
      </c>
      <c r="G16" s="85"/>
      <c r="H16"/>
      <c r="I16"/>
      <c r="J16"/>
      <c r="K16"/>
      <c r="L16"/>
      <c r="M16"/>
      <c r="N16"/>
    </row>
    <row r="17" spans="1:14" s="2" customFormat="1" ht="11.85" customHeight="1" x14ac:dyDescent="0.25">
      <c r="A17" s="126" t="s">
        <v>370</v>
      </c>
      <c r="B17" s="222">
        <v>82.429017000000016</v>
      </c>
      <c r="C17" s="246">
        <v>19.100000000000001</v>
      </c>
      <c r="D17" s="222">
        <v>329.71606800000006</v>
      </c>
      <c r="E17" s="246">
        <v>23.5</v>
      </c>
      <c r="F17" s="226">
        <v>4</v>
      </c>
      <c r="G17" s="85"/>
      <c r="H17"/>
      <c r="I17"/>
      <c r="J17"/>
      <c r="K17"/>
      <c r="L17"/>
      <c r="M17"/>
      <c r="N17"/>
    </row>
    <row r="18" spans="1:14" s="2" customFormat="1" ht="12" customHeight="1" x14ac:dyDescent="0.25">
      <c r="A18" s="126" t="s">
        <v>384</v>
      </c>
      <c r="B18" s="222">
        <v>34.677272000000002</v>
      </c>
      <c r="C18" s="246">
        <v>8</v>
      </c>
      <c r="D18" s="222">
        <v>194.63984399999998</v>
      </c>
      <c r="E18" s="246">
        <v>13.9</v>
      </c>
      <c r="F18" s="226">
        <v>5.6</v>
      </c>
      <c r="G18" s="85"/>
      <c r="H18"/>
      <c r="I18"/>
      <c r="J18"/>
      <c r="K18"/>
      <c r="L18"/>
      <c r="M18"/>
      <c r="N18"/>
    </row>
    <row r="19" spans="1:14" s="2" customFormat="1" ht="12" customHeight="1" x14ac:dyDescent="0.25">
      <c r="A19" s="126" t="s">
        <v>385</v>
      </c>
      <c r="B19" s="222">
        <v>165.77247299999991</v>
      </c>
      <c r="C19" s="246">
        <v>38.299999999999997</v>
      </c>
      <c r="D19" s="222">
        <v>657.58781699999975</v>
      </c>
      <c r="E19" s="246">
        <v>46.8</v>
      </c>
      <c r="F19" s="226">
        <v>4</v>
      </c>
      <c r="G19" s="85"/>
      <c r="H19"/>
      <c r="I19"/>
      <c r="J19"/>
      <c r="K19"/>
      <c r="L19"/>
      <c r="M19"/>
      <c r="N19"/>
    </row>
    <row r="20" spans="1:14" s="2" customFormat="1" ht="12" customHeight="1" x14ac:dyDescent="0.25">
      <c r="A20" s="127" t="s">
        <v>386</v>
      </c>
      <c r="B20" s="222">
        <v>74.569289999999981</v>
      </c>
      <c r="C20" s="246">
        <v>17.2</v>
      </c>
      <c r="D20" s="222">
        <v>241.62255299999956</v>
      </c>
      <c r="E20" s="246">
        <v>17.2</v>
      </c>
      <c r="F20" s="226">
        <v>3.2</v>
      </c>
      <c r="G20" s="85"/>
      <c r="H20"/>
      <c r="I20"/>
      <c r="J20"/>
      <c r="K20"/>
      <c r="L20"/>
      <c r="M20"/>
      <c r="N20"/>
    </row>
    <row r="21" spans="1:14" s="2" customFormat="1" ht="12" customHeight="1" x14ac:dyDescent="0.25">
      <c r="A21" s="127" t="s">
        <v>387</v>
      </c>
      <c r="B21" s="222">
        <v>91.203182999999925</v>
      </c>
      <c r="C21" s="246">
        <v>21.1</v>
      </c>
      <c r="D21" s="222">
        <v>415.96526400000016</v>
      </c>
      <c r="E21" s="246">
        <v>29.6</v>
      </c>
      <c r="F21" s="226">
        <v>4.5999999999999996</v>
      </c>
      <c r="G21" s="85"/>
      <c r="H21"/>
      <c r="I21"/>
      <c r="J21"/>
      <c r="K21"/>
      <c r="L21"/>
      <c r="M21"/>
      <c r="N21"/>
    </row>
    <row r="22" spans="1:14" s="2" customFormat="1" ht="12" customHeight="1" x14ac:dyDescent="0.25">
      <c r="A22" s="123"/>
      <c r="B22" s="222"/>
      <c r="C22" s="224"/>
      <c r="D22" s="222"/>
      <c r="E22" s="223"/>
      <c r="F22" s="226"/>
      <c r="H22"/>
      <c r="I22"/>
      <c r="J22"/>
      <c r="K22"/>
      <c r="L22"/>
      <c r="M22"/>
      <c r="N22"/>
    </row>
    <row r="23" spans="1:14" s="2" customFormat="1" ht="12" customHeight="1" x14ac:dyDescent="0.25">
      <c r="A23" s="131" t="s">
        <v>191</v>
      </c>
      <c r="B23" s="222">
        <v>63.15316700000001</v>
      </c>
      <c r="C23" s="246">
        <v>14.6</v>
      </c>
      <c r="D23" s="222">
        <v>214.24153200000003</v>
      </c>
      <c r="E23" s="246">
        <v>15.3</v>
      </c>
      <c r="F23" s="226">
        <v>3.4</v>
      </c>
      <c r="H23"/>
      <c r="I23"/>
      <c r="J23"/>
      <c r="K23"/>
      <c r="L23"/>
      <c r="M23"/>
      <c r="N23"/>
    </row>
    <row r="24" spans="1:14" s="2" customFormat="1" ht="12" customHeight="1" x14ac:dyDescent="0.25">
      <c r="A24" s="126" t="s">
        <v>369</v>
      </c>
      <c r="B24" s="222">
        <v>43.323142000000011</v>
      </c>
      <c r="C24" s="246">
        <v>10</v>
      </c>
      <c r="D24" s="222">
        <v>129.96942600000003</v>
      </c>
      <c r="E24" s="246">
        <v>9.3000000000000007</v>
      </c>
      <c r="F24" s="226">
        <v>3</v>
      </c>
      <c r="H24"/>
      <c r="I24"/>
      <c r="J24"/>
      <c r="K24"/>
      <c r="L24"/>
      <c r="M24"/>
      <c r="N24"/>
    </row>
    <row r="25" spans="1:14" s="2" customFormat="1" ht="12" customHeight="1" x14ac:dyDescent="0.25">
      <c r="A25" s="126" t="s">
        <v>370</v>
      </c>
      <c r="B25" s="222">
        <v>16.174939000000002</v>
      </c>
      <c r="C25" s="246">
        <v>3.7</v>
      </c>
      <c r="D25" s="222">
        <v>64.699756000000008</v>
      </c>
      <c r="E25" s="246">
        <v>4.5999999999999996</v>
      </c>
      <c r="F25" s="226">
        <v>4</v>
      </c>
      <c r="G25" s="212"/>
      <c r="H25"/>
      <c r="I25"/>
      <c r="J25"/>
      <c r="K25"/>
      <c r="L25"/>
      <c r="M25"/>
      <c r="N25"/>
    </row>
    <row r="26" spans="1:14" s="2" customFormat="1" ht="12" customHeight="1" x14ac:dyDescent="0.25">
      <c r="A26" s="126" t="s">
        <v>384</v>
      </c>
      <c r="B26" s="222" t="s">
        <v>208</v>
      </c>
      <c r="C26" s="273" t="s">
        <v>208</v>
      </c>
      <c r="D26" s="222">
        <v>19.572350000000004</v>
      </c>
      <c r="E26" s="246">
        <v>1.4</v>
      </c>
      <c r="F26" s="242" t="s">
        <v>208</v>
      </c>
      <c r="H26"/>
      <c r="I26"/>
      <c r="J26"/>
      <c r="K26"/>
      <c r="L26"/>
      <c r="M26"/>
      <c r="N26"/>
    </row>
    <row r="27" spans="1:14" s="2" customFormat="1" ht="11.85" customHeight="1" x14ac:dyDescent="0.25">
      <c r="A27" s="126" t="s">
        <v>385</v>
      </c>
      <c r="B27" s="222">
        <v>57.204506000000023</v>
      </c>
      <c r="C27" s="246">
        <v>13.2</v>
      </c>
      <c r="D27" s="222">
        <v>196.041697</v>
      </c>
      <c r="E27" s="246">
        <v>14</v>
      </c>
      <c r="F27" s="226">
        <v>3.4</v>
      </c>
      <c r="H27"/>
      <c r="I27"/>
      <c r="J27"/>
      <c r="K27"/>
      <c r="L27"/>
      <c r="M27"/>
      <c r="N27"/>
    </row>
    <row r="28" spans="1:14" s="2" customFormat="1" ht="12" customHeight="1" x14ac:dyDescent="0.25">
      <c r="A28" s="127" t="s">
        <v>386</v>
      </c>
      <c r="B28" s="222">
        <v>39.676535000000015</v>
      </c>
      <c r="C28" s="246">
        <v>9.1999999999999993</v>
      </c>
      <c r="D28" s="222">
        <v>121.098326</v>
      </c>
      <c r="E28" s="246">
        <v>8.6</v>
      </c>
      <c r="F28" s="226">
        <v>3.1</v>
      </c>
      <c r="H28"/>
      <c r="I28"/>
      <c r="J28"/>
      <c r="K28"/>
      <c r="L28"/>
      <c r="M28"/>
      <c r="N28"/>
    </row>
    <row r="29" spans="1:14" s="2" customFormat="1" ht="12" customHeight="1" x14ac:dyDescent="0.25">
      <c r="A29" s="127" t="s">
        <v>387</v>
      </c>
      <c r="B29" s="222">
        <v>17.527971000000012</v>
      </c>
      <c r="C29" s="246">
        <v>4.0999999999999996</v>
      </c>
      <c r="D29" s="222">
        <v>74.9433709999999</v>
      </c>
      <c r="E29" s="246">
        <v>5.3</v>
      </c>
      <c r="F29" s="226">
        <v>4.3</v>
      </c>
      <c r="G29" s="85"/>
      <c r="H29"/>
      <c r="I29"/>
      <c r="J29"/>
      <c r="K29"/>
      <c r="L29"/>
      <c r="M29"/>
      <c r="N29"/>
    </row>
    <row r="30" spans="1:14" s="2" customFormat="1" ht="12" customHeight="1" x14ac:dyDescent="0.25">
      <c r="A30" s="123"/>
      <c r="B30" s="222"/>
      <c r="C30" s="224"/>
      <c r="D30" s="222"/>
      <c r="E30" s="223"/>
      <c r="F30" s="226"/>
      <c r="G30" s="85"/>
      <c r="H30"/>
      <c r="I30"/>
      <c r="J30"/>
      <c r="K30"/>
      <c r="L30"/>
      <c r="M30"/>
      <c r="N30"/>
    </row>
    <row r="31" spans="1:14" s="2" customFormat="1" ht="12" customHeight="1" x14ac:dyDescent="0.25">
      <c r="A31" s="161" t="s">
        <v>206</v>
      </c>
      <c r="B31" s="222">
        <v>62.768810000000016</v>
      </c>
      <c r="C31" s="246">
        <v>14.5</v>
      </c>
      <c r="D31" s="222">
        <v>212.962073</v>
      </c>
      <c r="E31" s="246">
        <v>15.2</v>
      </c>
      <c r="F31" s="226">
        <v>3.4</v>
      </c>
      <c r="G31" s="85"/>
      <c r="H31"/>
      <c r="I31"/>
      <c r="J31"/>
      <c r="K31"/>
      <c r="L31"/>
      <c r="M31"/>
      <c r="N31"/>
    </row>
    <row r="32" spans="1:14" s="2" customFormat="1" ht="12" customHeight="1" x14ac:dyDescent="0.25">
      <c r="A32" s="127" t="s">
        <v>369</v>
      </c>
      <c r="B32" s="222">
        <v>43.065173000000016</v>
      </c>
      <c r="C32" s="246">
        <v>10</v>
      </c>
      <c r="D32" s="222">
        <v>129.19551900000002</v>
      </c>
      <c r="E32" s="246">
        <v>9.1999999999999993</v>
      </c>
      <c r="F32" s="226">
        <v>3</v>
      </c>
      <c r="G32" s="85"/>
      <c r="H32"/>
      <c r="I32"/>
      <c r="J32"/>
      <c r="K32"/>
      <c r="L32"/>
      <c r="M32"/>
      <c r="N32"/>
    </row>
    <row r="33" spans="1:14" s="2" customFormat="1" ht="12" customHeight="1" x14ac:dyDescent="0.25">
      <c r="A33" s="127" t="s">
        <v>370</v>
      </c>
      <c r="B33" s="222">
        <v>16.048551</v>
      </c>
      <c r="C33" s="246">
        <v>3.7</v>
      </c>
      <c r="D33" s="222">
        <v>64.194203999999999</v>
      </c>
      <c r="E33" s="246">
        <v>4.5999999999999996</v>
      </c>
      <c r="F33" s="226">
        <v>4</v>
      </c>
      <c r="G33" s="85"/>
      <c r="H33"/>
      <c r="I33"/>
      <c r="J33"/>
      <c r="K33"/>
      <c r="L33"/>
      <c r="M33"/>
      <c r="N33"/>
    </row>
    <row r="34" spans="1:14" s="2" customFormat="1" ht="12" customHeight="1" x14ac:dyDescent="0.25">
      <c r="A34" s="127" t="s">
        <v>384</v>
      </c>
      <c r="B34" s="222" t="s">
        <v>208</v>
      </c>
      <c r="C34" s="273" t="s">
        <v>208</v>
      </c>
      <c r="D34" s="222">
        <v>19.572350000000004</v>
      </c>
      <c r="E34" s="246">
        <v>1.4</v>
      </c>
      <c r="F34" s="242" t="s">
        <v>208</v>
      </c>
      <c r="G34" s="85"/>
      <c r="H34"/>
      <c r="I34"/>
      <c r="J34"/>
      <c r="K34"/>
      <c r="L34"/>
      <c r="M34"/>
      <c r="N34"/>
    </row>
    <row r="35" spans="1:14" s="2" customFormat="1" ht="12" customHeight="1" x14ac:dyDescent="0.25">
      <c r="A35" s="127" t="s">
        <v>385</v>
      </c>
      <c r="B35" s="222">
        <v>56.820149000000015</v>
      </c>
      <c r="C35" s="246">
        <v>13.1</v>
      </c>
      <c r="D35" s="222">
        <v>194.76223799999997</v>
      </c>
      <c r="E35" s="246">
        <v>13.9</v>
      </c>
      <c r="F35" s="226">
        <v>3.4</v>
      </c>
      <c r="G35" s="85"/>
      <c r="H35"/>
      <c r="I35"/>
      <c r="J35"/>
      <c r="K35"/>
      <c r="L35"/>
      <c r="M35"/>
      <c r="N35"/>
    </row>
    <row r="36" spans="1:14" s="2" customFormat="1" ht="12" customHeight="1" x14ac:dyDescent="0.25">
      <c r="A36" s="129" t="s">
        <v>386</v>
      </c>
      <c r="B36" s="222">
        <v>39.418566000000006</v>
      </c>
      <c r="C36" s="246">
        <v>9.1</v>
      </c>
      <c r="D36" s="222">
        <v>120.32441900000005</v>
      </c>
      <c r="E36" s="246">
        <v>8.6</v>
      </c>
      <c r="F36" s="226">
        <v>3.1</v>
      </c>
      <c r="G36" s="85"/>
      <c r="H36"/>
      <c r="I36"/>
      <c r="J36"/>
      <c r="K36"/>
      <c r="L36"/>
      <c r="M36"/>
      <c r="N36"/>
    </row>
    <row r="37" spans="1:14" s="2" customFormat="1" ht="12" customHeight="1" x14ac:dyDescent="0.25">
      <c r="A37" s="129" t="s">
        <v>387</v>
      </c>
      <c r="B37" s="222">
        <v>17.401583000000009</v>
      </c>
      <c r="C37" s="246">
        <v>4</v>
      </c>
      <c r="D37" s="222">
        <v>74.437818999999934</v>
      </c>
      <c r="E37" s="246">
        <v>5.3</v>
      </c>
      <c r="F37" s="226">
        <v>4.3</v>
      </c>
      <c r="G37" s="85"/>
      <c r="H37"/>
      <c r="I37"/>
      <c r="J37"/>
      <c r="K37"/>
      <c r="L37"/>
      <c r="M37"/>
      <c r="N37"/>
    </row>
    <row r="38" spans="1:14" s="2" customFormat="1" ht="12" customHeight="1" x14ac:dyDescent="0.25">
      <c r="A38" s="123"/>
      <c r="B38" s="212"/>
      <c r="C38" s="224"/>
      <c r="D38" s="212"/>
      <c r="E38" s="223"/>
      <c r="F38" s="226"/>
      <c r="G38" s="85"/>
      <c r="H38"/>
      <c r="I38"/>
      <c r="J38"/>
      <c r="K38"/>
      <c r="L38"/>
      <c r="M38"/>
      <c r="N38"/>
    </row>
    <row r="39" spans="1:14" s="2" customFormat="1" ht="12" customHeight="1" x14ac:dyDescent="0.2">
      <c r="A39" s="131" t="s">
        <v>474</v>
      </c>
      <c r="B39" s="222">
        <v>150.68846199999984</v>
      </c>
      <c r="C39" s="246">
        <v>34.9</v>
      </c>
      <c r="D39" s="222">
        <v>361.77419999999967</v>
      </c>
      <c r="E39" s="246">
        <v>25.8</v>
      </c>
      <c r="F39" s="226">
        <v>2.4</v>
      </c>
      <c r="G39" s="85"/>
    </row>
    <row r="40" spans="1:14" s="2" customFormat="1" ht="12" customHeight="1" x14ac:dyDescent="0.2">
      <c r="A40" s="126" t="s">
        <v>369</v>
      </c>
      <c r="B40" s="222">
        <v>105.43377899999984</v>
      </c>
      <c r="C40" s="246">
        <v>24.4</v>
      </c>
      <c r="D40" s="222">
        <v>210.86755799999969</v>
      </c>
      <c r="E40" s="246">
        <v>15</v>
      </c>
      <c r="F40" s="226">
        <v>2</v>
      </c>
      <c r="G40" s="85"/>
    </row>
    <row r="41" spans="1:14" s="2" customFormat="1" ht="12" customHeight="1" x14ac:dyDescent="0.2">
      <c r="A41" s="126" t="s">
        <v>370</v>
      </c>
      <c r="B41" s="222">
        <v>34.086924000000003</v>
      </c>
      <c r="C41" s="246">
        <v>7.9</v>
      </c>
      <c r="D41" s="222">
        <v>102.26077199999999</v>
      </c>
      <c r="E41" s="246">
        <v>7.3</v>
      </c>
      <c r="F41" s="226">
        <v>3</v>
      </c>
      <c r="G41" s="85"/>
    </row>
    <row r="42" spans="1:14" s="2" customFormat="1" ht="12" customHeight="1" x14ac:dyDescent="0.2">
      <c r="A42" s="126" t="s">
        <v>384</v>
      </c>
      <c r="B42" s="222">
        <v>11.167759000000002</v>
      </c>
      <c r="C42" s="246">
        <v>2.6</v>
      </c>
      <c r="D42" s="222">
        <v>48.645870000000002</v>
      </c>
      <c r="E42" s="246">
        <v>3.5</v>
      </c>
      <c r="F42" s="226">
        <v>4.4000000000000004</v>
      </c>
      <c r="G42" s="85"/>
    </row>
    <row r="43" spans="1:14" s="2" customFormat="1" ht="12" customHeight="1" x14ac:dyDescent="0.2">
      <c r="A43" s="133" t="s">
        <v>46</v>
      </c>
      <c r="B43" s="222"/>
      <c r="C43" s="246"/>
      <c r="D43" s="222"/>
      <c r="E43" s="246"/>
      <c r="F43" s="226"/>
      <c r="G43" s="85"/>
    </row>
    <row r="44" spans="1:14" s="2" customFormat="1" ht="10.199999999999999" x14ac:dyDescent="0.2">
      <c r="A44" s="167" t="s">
        <v>25</v>
      </c>
      <c r="B44" s="222">
        <v>104.40904199999997</v>
      </c>
      <c r="C44" s="246">
        <v>24.1</v>
      </c>
      <c r="D44" s="222">
        <v>263.33341300000041</v>
      </c>
      <c r="E44" s="246">
        <v>18.7</v>
      </c>
      <c r="F44" s="226">
        <v>2.5</v>
      </c>
      <c r="G44" s="85"/>
    </row>
    <row r="45" spans="1:14" s="2" customFormat="1" ht="12" customHeight="1" x14ac:dyDescent="0.2">
      <c r="A45" s="127" t="s">
        <v>386</v>
      </c>
      <c r="B45" s="222">
        <v>72.325351999999967</v>
      </c>
      <c r="C45" s="246">
        <v>16.7</v>
      </c>
      <c r="D45" s="222">
        <v>152.74615300000039</v>
      </c>
      <c r="E45" s="246">
        <v>10.9</v>
      </c>
      <c r="F45" s="226">
        <v>2.1</v>
      </c>
      <c r="G45" s="85"/>
    </row>
    <row r="46" spans="1:14" s="2" customFormat="1" ht="12" customHeight="1" x14ac:dyDescent="0.2">
      <c r="A46" s="127" t="s">
        <v>387</v>
      </c>
      <c r="B46" s="222">
        <v>32.083690000000011</v>
      </c>
      <c r="C46" s="246">
        <v>7.4</v>
      </c>
      <c r="D46" s="222">
        <v>110.58726000000004</v>
      </c>
      <c r="E46" s="246">
        <v>7.9</v>
      </c>
      <c r="F46" s="226">
        <v>3.4</v>
      </c>
      <c r="G46" s="85"/>
    </row>
    <row r="47" spans="1:14" s="2" customFormat="1" ht="12" customHeight="1" x14ac:dyDescent="0.2">
      <c r="A47" s="14"/>
      <c r="B47" s="222"/>
      <c r="D47" s="222"/>
      <c r="E47" s="223"/>
      <c r="F47" s="226"/>
      <c r="G47" s="85"/>
    </row>
    <row r="48" spans="1:14" s="2" customFormat="1" ht="12" customHeight="1" x14ac:dyDescent="0.2">
      <c r="A48" s="148" t="s">
        <v>620</v>
      </c>
      <c r="B48" s="278">
        <f>B49+B54</f>
        <v>703</v>
      </c>
      <c r="C48" s="255">
        <v>100</v>
      </c>
      <c r="D48" s="278">
        <f>D49+D54</f>
        <v>1885.5</v>
      </c>
      <c r="E48" s="255">
        <v>100</v>
      </c>
      <c r="F48" s="256">
        <v>2.7</v>
      </c>
      <c r="G48" s="85"/>
    </row>
    <row r="49" spans="1:7" s="2" customFormat="1" ht="12" customHeight="1" x14ac:dyDescent="0.2">
      <c r="A49" s="125" t="s">
        <v>37</v>
      </c>
      <c r="B49" s="222">
        <v>421.34408599999858</v>
      </c>
      <c r="C49" s="257">
        <v>59.9</v>
      </c>
      <c r="D49" s="222">
        <v>842.68817199999717</v>
      </c>
      <c r="E49" s="257">
        <v>44.7</v>
      </c>
      <c r="F49" s="258">
        <v>2</v>
      </c>
      <c r="G49" s="85"/>
    </row>
    <row r="50" spans="1:7" s="2" customFormat="1" ht="12" customHeight="1" x14ac:dyDescent="0.2">
      <c r="A50" s="132" t="s">
        <v>148</v>
      </c>
      <c r="B50" s="222">
        <v>321.47073299999875</v>
      </c>
      <c r="C50" s="257">
        <v>45.7</v>
      </c>
      <c r="D50" s="222">
        <v>642.94146599999749</v>
      </c>
      <c r="E50" s="257">
        <v>34.1</v>
      </c>
      <c r="F50" s="258">
        <v>2</v>
      </c>
      <c r="G50" s="85"/>
    </row>
    <row r="51" spans="1:7" s="2" customFormat="1" ht="12" customHeight="1" x14ac:dyDescent="0.2">
      <c r="A51" s="132" t="s">
        <v>191</v>
      </c>
      <c r="B51" s="222">
        <v>99.873352999999867</v>
      </c>
      <c r="C51" s="257">
        <v>14.2</v>
      </c>
      <c r="D51" s="222">
        <v>199.74670599999973</v>
      </c>
      <c r="E51" s="257">
        <v>10.6</v>
      </c>
      <c r="F51" s="258">
        <v>2</v>
      </c>
      <c r="G51" s="85"/>
    </row>
    <row r="52" spans="1:7" ht="12" customHeight="1" x14ac:dyDescent="0.25">
      <c r="A52" s="162" t="s">
        <v>38</v>
      </c>
      <c r="B52" s="222">
        <v>93.763342999999864</v>
      </c>
      <c r="C52" s="257">
        <v>13.3</v>
      </c>
      <c r="D52" s="222">
        <v>187.52668600000001</v>
      </c>
      <c r="E52" s="257">
        <v>9.9</v>
      </c>
      <c r="F52" s="258">
        <v>2</v>
      </c>
      <c r="G52" s="85"/>
    </row>
    <row r="53" spans="1:7" ht="12" customHeight="1" x14ac:dyDescent="0.25">
      <c r="A53" s="119"/>
      <c r="B53" s="222"/>
      <c r="C53" s="257"/>
      <c r="D53" s="222"/>
      <c r="E53" s="257"/>
      <c r="F53" s="258"/>
      <c r="G53" s="85"/>
    </row>
    <row r="54" spans="1:7" ht="12" customHeight="1" x14ac:dyDescent="0.25">
      <c r="A54" s="125" t="s">
        <v>39</v>
      </c>
      <c r="B54" s="222">
        <v>281.67582399999969</v>
      </c>
      <c r="C54" s="257">
        <v>40.1</v>
      </c>
      <c r="D54" s="222">
        <v>1042.8465479999988</v>
      </c>
      <c r="E54" s="257">
        <v>55.3</v>
      </c>
      <c r="F54" s="258">
        <v>3.7</v>
      </c>
      <c r="G54" s="85"/>
    </row>
    <row r="55" spans="1:7" ht="12" customHeight="1" x14ac:dyDescent="0.25">
      <c r="A55" s="132" t="s">
        <v>148</v>
      </c>
      <c r="B55" s="222">
        <v>218.52265699999973</v>
      </c>
      <c r="C55" s="257">
        <v>31.1</v>
      </c>
      <c r="D55" s="222">
        <v>828.60501599999907</v>
      </c>
      <c r="E55" s="257">
        <v>43.9</v>
      </c>
      <c r="F55" s="258">
        <v>3.8</v>
      </c>
      <c r="G55" s="85"/>
    </row>
    <row r="56" spans="1:7" ht="12" customHeight="1" x14ac:dyDescent="0.25">
      <c r="A56" s="132" t="s">
        <v>191</v>
      </c>
      <c r="B56" s="222">
        <v>63.153166999999982</v>
      </c>
      <c r="C56" s="257">
        <v>9</v>
      </c>
      <c r="D56" s="222">
        <v>214.24153199999986</v>
      </c>
      <c r="E56" s="257">
        <v>11.4</v>
      </c>
      <c r="F56" s="258">
        <v>3.4</v>
      </c>
      <c r="G56" s="85"/>
    </row>
    <row r="57" spans="1:7" ht="12" customHeight="1" x14ac:dyDescent="0.25">
      <c r="A57" s="162" t="s">
        <v>38</v>
      </c>
      <c r="B57" s="222">
        <v>62.768809999999981</v>
      </c>
      <c r="C57" s="257">
        <v>8.9</v>
      </c>
      <c r="D57" s="222">
        <v>212.96207299999986</v>
      </c>
      <c r="E57" s="257">
        <v>11.3</v>
      </c>
      <c r="F57" s="258">
        <v>3.4</v>
      </c>
      <c r="G57" s="85"/>
    </row>
    <row r="58" spans="1:7" ht="12" customHeight="1" x14ac:dyDescent="0.25">
      <c r="A58" s="2" t="s">
        <v>77</v>
      </c>
      <c r="D58" s="212"/>
    </row>
    <row r="59" spans="1:7" ht="12" customHeight="1" x14ac:dyDescent="0.25">
      <c r="A59" s="3" t="s">
        <v>153</v>
      </c>
      <c r="B59" s="212"/>
      <c r="D59" s="212"/>
    </row>
    <row r="60" spans="1:7" ht="12" customHeight="1" x14ac:dyDescent="0.25">
      <c r="A60" s="3" t="s">
        <v>471</v>
      </c>
      <c r="B60" s="212"/>
      <c r="D60" s="212"/>
    </row>
    <row r="61" spans="1:7" ht="12" customHeight="1" x14ac:dyDescent="0.25">
      <c r="B61" s="212"/>
      <c r="D61" s="212"/>
    </row>
    <row r="62" spans="1:7" ht="12" customHeight="1" x14ac:dyDescent="0.25">
      <c r="B62" s="212"/>
      <c r="D62" s="212"/>
    </row>
    <row r="63" spans="1:7" ht="12" customHeight="1" x14ac:dyDescent="0.25"/>
    <row r="64" spans="1:7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</sheetData>
  <mergeCells count="9">
    <mergeCell ref="A1:F1"/>
    <mergeCell ref="A3:A5"/>
    <mergeCell ref="B3:C3"/>
    <mergeCell ref="D3:F3"/>
    <mergeCell ref="F4:F5"/>
    <mergeCell ref="E4:E5"/>
    <mergeCell ref="D4:D5"/>
    <mergeCell ref="C4:C5"/>
    <mergeCell ref="B4:B5"/>
  </mergeCells>
  <phoneticPr fontId="0" type="noConversion"/>
  <hyperlinks>
    <hyperlink ref="A1:F1" location="Inhaltsverzeichnis!A68" display="Inhaltsverzeichnis!A68"/>
  </hyperlinks>
  <pageMargins left="0.59055118110236227" right="0" top="0.78740157480314965" bottom="0.39370078740157483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8"/>
  <sheetViews>
    <sheetView workbookViewId="0">
      <pane ySplit="7" topLeftCell="A8" activePane="bottomLeft" state="frozen"/>
      <selection activeCell="F53" sqref="F53"/>
      <selection pane="bottomLeft" activeCell="A8" sqref="A8"/>
    </sheetView>
  </sheetViews>
  <sheetFormatPr baseColWidth="10" defaultRowHeight="13.2" x14ac:dyDescent="0.25"/>
  <cols>
    <col min="1" max="1" width="30.33203125" customWidth="1"/>
    <col min="2" max="2" width="6" bestFit="1" customWidth="1"/>
    <col min="3" max="10" width="6" customWidth="1"/>
    <col min="12" max="12" width="4.77734375" customWidth="1"/>
    <col min="13" max="13" width="4.88671875" customWidth="1"/>
    <col min="14" max="14" width="6.109375" customWidth="1"/>
    <col min="15" max="15" width="6.33203125" customWidth="1"/>
    <col min="16" max="16" width="7" customWidth="1"/>
    <col min="17" max="17" width="6.88671875" customWidth="1"/>
    <col min="18" max="18" width="7.109375" customWidth="1"/>
    <col min="19" max="19" width="7.44140625" customWidth="1"/>
    <col min="20" max="20" width="5.5546875" customWidth="1"/>
  </cols>
  <sheetData>
    <row r="1" spans="1:12" ht="12" customHeight="1" x14ac:dyDescent="0.25">
      <c r="A1" s="296" t="s">
        <v>711</v>
      </c>
      <c r="B1" s="296"/>
      <c r="C1" s="296"/>
      <c r="D1" s="296"/>
      <c r="E1" s="296"/>
      <c r="F1" s="296"/>
      <c r="G1" s="296"/>
      <c r="H1" s="296"/>
      <c r="I1" s="296"/>
      <c r="J1" s="296"/>
    </row>
    <row r="2" spans="1:12" ht="12" customHeight="1" x14ac:dyDescent="0.25">
      <c r="A2" s="7"/>
      <c r="B2" s="7"/>
    </row>
    <row r="3" spans="1:12" ht="12" customHeight="1" x14ac:dyDescent="0.25">
      <c r="A3" s="324" t="s">
        <v>152</v>
      </c>
      <c r="B3" s="351" t="s">
        <v>154</v>
      </c>
      <c r="C3" s="293" t="s">
        <v>360</v>
      </c>
      <c r="D3" s="294"/>
      <c r="E3" s="294"/>
      <c r="F3" s="294"/>
      <c r="G3" s="294"/>
      <c r="H3" s="294"/>
      <c r="I3" s="294"/>
      <c r="J3" s="294"/>
    </row>
    <row r="4" spans="1:12" ht="12" customHeight="1" x14ac:dyDescent="0.25">
      <c r="A4" s="326"/>
      <c r="B4" s="352"/>
      <c r="C4" s="300" t="s">
        <v>508</v>
      </c>
      <c r="D4" s="360" t="s">
        <v>117</v>
      </c>
      <c r="E4" s="360" t="s">
        <v>118</v>
      </c>
      <c r="F4" s="360" t="s">
        <v>119</v>
      </c>
      <c r="G4" s="360" t="s">
        <v>157</v>
      </c>
      <c r="H4" s="306" t="s">
        <v>509</v>
      </c>
      <c r="I4" s="306" t="s">
        <v>197</v>
      </c>
      <c r="J4" s="306" t="s">
        <v>510</v>
      </c>
    </row>
    <row r="5" spans="1:12" ht="12" customHeight="1" x14ac:dyDescent="0.25">
      <c r="A5" s="326"/>
      <c r="B5" s="352"/>
      <c r="C5" s="302"/>
      <c r="D5" s="361"/>
      <c r="E5" s="361"/>
      <c r="F5" s="361"/>
      <c r="G5" s="361"/>
      <c r="H5" s="311"/>
      <c r="I5" s="311"/>
      <c r="J5" s="311"/>
    </row>
    <row r="6" spans="1:12" ht="12" customHeight="1" x14ac:dyDescent="0.25">
      <c r="A6" s="326"/>
      <c r="B6" s="352"/>
      <c r="C6" s="347"/>
      <c r="D6" s="362"/>
      <c r="E6" s="362"/>
      <c r="F6" s="362"/>
      <c r="G6" s="362"/>
      <c r="H6" s="310"/>
      <c r="I6" s="310"/>
      <c r="J6" s="310"/>
    </row>
    <row r="7" spans="1:12" ht="12" customHeight="1" x14ac:dyDescent="0.25">
      <c r="A7" s="309"/>
      <c r="B7" s="293" t="s">
        <v>85</v>
      </c>
      <c r="C7" s="305"/>
      <c r="D7" s="305"/>
      <c r="E7" s="305"/>
      <c r="F7" s="305"/>
      <c r="G7" s="305"/>
      <c r="H7" s="305"/>
      <c r="I7" s="305"/>
      <c r="J7" s="305"/>
    </row>
    <row r="8" spans="1:12" s="2" customFormat="1" ht="12" customHeight="1" x14ac:dyDescent="0.2">
      <c r="A8" s="44"/>
      <c r="B8" s="22"/>
      <c r="C8" s="22"/>
      <c r="D8" s="22"/>
      <c r="E8" s="22"/>
      <c r="F8" s="22"/>
      <c r="G8" s="22"/>
      <c r="H8" s="22"/>
      <c r="I8" s="22"/>
    </row>
    <row r="9" spans="1:12" s="2" customFormat="1" ht="12" customHeight="1" x14ac:dyDescent="0.2">
      <c r="A9" s="148" t="s">
        <v>620</v>
      </c>
      <c r="B9" s="278">
        <v>703.01990999999987</v>
      </c>
      <c r="C9" s="278" t="s">
        <v>208</v>
      </c>
      <c r="D9" s="278">
        <v>33.208354999999997</v>
      </c>
      <c r="E9" s="278">
        <v>34.284049000000003</v>
      </c>
      <c r="F9" s="278">
        <v>109.80318200000001</v>
      </c>
      <c r="G9" s="278">
        <v>81.638770999999991</v>
      </c>
      <c r="H9" s="278">
        <v>76.278219999999948</v>
      </c>
      <c r="I9" s="278">
        <v>113.29350199999995</v>
      </c>
      <c r="J9" s="278">
        <v>251.213391</v>
      </c>
      <c r="L9" s="216"/>
    </row>
    <row r="10" spans="1:12" s="2" customFormat="1" ht="12" customHeight="1" x14ac:dyDescent="0.2">
      <c r="A10" s="125" t="s">
        <v>122</v>
      </c>
      <c r="B10" s="222">
        <v>421.34408599999995</v>
      </c>
      <c r="C10" s="222" t="s">
        <v>208</v>
      </c>
      <c r="D10" s="222">
        <v>26.788453000000001</v>
      </c>
      <c r="E10" s="222">
        <v>22.825959000000001</v>
      </c>
      <c r="F10" s="222">
        <v>70.392391000000003</v>
      </c>
      <c r="G10" s="222">
        <v>54.680213999999999</v>
      </c>
      <c r="H10" s="222">
        <v>49.913607999999961</v>
      </c>
      <c r="I10" s="222">
        <v>69.471284999999952</v>
      </c>
      <c r="J10" s="222">
        <v>124.09738099999998</v>
      </c>
      <c r="L10" s="216"/>
    </row>
    <row r="11" spans="1:12" s="2" customFormat="1" ht="12" customHeight="1" x14ac:dyDescent="0.2">
      <c r="A11" s="125" t="s">
        <v>33</v>
      </c>
      <c r="B11" s="222">
        <v>281.67582399999998</v>
      </c>
      <c r="C11" s="222" t="s">
        <v>208</v>
      </c>
      <c r="D11" s="222">
        <v>6.4199020000000013</v>
      </c>
      <c r="E11" s="222">
        <v>11.45809</v>
      </c>
      <c r="F11" s="222">
        <v>39.410790999999989</v>
      </c>
      <c r="G11" s="222">
        <v>26.958556999999999</v>
      </c>
      <c r="H11" s="222">
        <v>26.364611999999997</v>
      </c>
      <c r="I11" s="222">
        <v>43.822216999999988</v>
      </c>
      <c r="J11" s="222">
        <v>127.11601000000002</v>
      </c>
    </row>
    <row r="12" spans="1:12" s="2" customFormat="1" ht="12" customHeight="1" x14ac:dyDescent="0.2">
      <c r="A12" s="126" t="s">
        <v>34</v>
      </c>
      <c r="B12" s="222">
        <v>144.73951</v>
      </c>
      <c r="C12" s="222" t="s">
        <v>208</v>
      </c>
      <c r="D12" s="222" t="s">
        <v>208</v>
      </c>
      <c r="E12" s="222">
        <v>6.7933469999999998</v>
      </c>
      <c r="F12" s="222">
        <v>21.340948999999991</v>
      </c>
      <c r="G12" s="222">
        <v>13.425467000000005</v>
      </c>
      <c r="H12" s="222">
        <v>11.306775000000007</v>
      </c>
      <c r="I12" s="222">
        <v>22.736359999999998</v>
      </c>
      <c r="J12" s="222">
        <v>64.932442000000023</v>
      </c>
    </row>
    <row r="13" spans="1:12" s="2" customFormat="1" ht="12" customHeight="1" x14ac:dyDescent="0.2">
      <c r="A13" s="161" t="s">
        <v>35</v>
      </c>
      <c r="B13" s="222">
        <v>98.603955999999982</v>
      </c>
      <c r="C13" s="222" t="s">
        <v>209</v>
      </c>
      <c r="D13" s="222" t="s">
        <v>208</v>
      </c>
      <c r="E13" s="222" t="s">
        <v>208</v>
      </c>
      <c r="F13" s="222">
        <v>14.381691999999999</v>
      </c>
      <c r="G13" s="222">
        <v>8.514505999999999</v>
      </c>
      <c r="H13" s="222">
        <v>8.8836980000000008</v>
      </c>
      <c r="I13" s="222">
        <v>14.186134999999998</v>
      </c>
      <c r="J13" s="222">
        <v>46.799126999999977</v>
      </c>
    </row>
    <row r="14" spans="1:12" s="2" customFormat="1" ht="12" customHeight="1" x14ac:dyDescent="0.2">
      <c r="A14" s="126" t="s">
        <v>36</v>
      </c>
      <c r="B14" s="222">
        <v>38.332357999999999</v>
      </c>
      <c r="C14" s="222" t="s">
        <v>209</v>
      </c>
      <c r="D14" s="222" t="s">
        <v>208</v>
      </c>
      <c r="E14" s="222" t="s">
        <v>208</v>
      </c>
      <c r="F14" s="222" t="s">
        <v>208</v>
      </c>
      <c r="G14" s="222">
        <v>5.0185839999999997</v>
      </c>
      <c r="H14" s="222">
        <v>6.1741390000000012</v>
      </c>
      <c r="I14" s="222">
        <v>6.8997220000000006</v>
      </c>
      <c r="J14" s="222">
        <v>15.384441000000002</v>
      </c>
    </row>
    <row r="15" spans="1:12" s="2" customFormat="1" ht="12" customHeight="1" x14ac:dyDescent="0.2">
      <c r="A15" s="126" t="s">
        <v>385</v>
      </c>
      <c r="B15" s="222">
        <v>222.976979</v>
      </c>
      <c r="C15" s="222" t="s">
        <v>208</v>
      </c>
      <c r="D15" s="222">
        <v>5.6837649999999993</v>
      </c>
      <c r="E15" s="222">
        <v>10.380631000000001</v>
      </c>
      <c r="F15" s="222">
        <v>32.912075999999999</v>
      </c>
      <c r="G15" s="222">
        <v>22.234718000000001</v>
      </c>
      <c r="H15" s="222">
        <v>22.296642000000002</v>
      </c>
      <c r="I15" s="222">
        <v>33.782170999999984</v>
      </c>
      <c r="J15" s="222">
        <v>95.56133100000001</v>
      </c>
    </row>
    <row r="16" spans="1:12" s="2" customFormat="1" ht="12" customHeight="1" x14ac:dyDescent="0.2">
      <c r="A16" s="134" t="s">
        <v>386</v>
      </c>
      <c r="B16" s="222">
        <v>114.24582500000002</v>
      </c>
      <c r="C16" s="222" t="s">
        <v>208</v>
      </c>
      <c r="D16" s="222" t="s">
        <v>208</v>
      </c>
      <c r="E16" s="222">
        <v>6.1900120000000003</v>
      </c>
      <c r="F16" s="222">
        <v>17.755909999999997</v>
      </c>
      <c r="G16" s="222">
        <v>11.495610000000003</v>
      </c>
      <c r="H16" s="222">
        <v>9.7424930000000014</v>
      </c>
      <c r="I16" s="222">
        <v>17.130055999999986</v>
      </c>
      <c r="J16" s="222">
        <v>48.125545000000024</v>
      </c>
      <c r="L16" s="216"/>
    </row>
    <row r="17" spans="1:12" s="2" customFormat="1" ht="12" customHeight="1" x14ac:dyDescent="0.2">
      <c r="A17" s="134" t="s">
        <v>387</v>
      </c>
      <c r="B17" s="222">
        <v>108.73115399999998</v>
      </c>
      <c r="C17" s="222" t="s">
        <v>209</v>
      </c>
      <c r="D17" s="222" t="s">
        <v>208</v>
      </c>
      <c r="E17" s="222" t="s">
        <v>208</v>
      </c>
      <c r="F17" s="222">
        <v>15.156165999999999</v>
      </c>
      <c r="G17" s="222">
        <v>10.739108</v>
      </c>
      <c r="H17" s="222">
        <v>12.554149000000001</v>
      </c>
      <c r="I17" s="222">
        <v>16.652114999999998</v>
      </c>
      <c r="J17" s="222">
        <v>47.435785999999986</v>
      </c>
      <c r="L17" s="216"/>
    </row>
    <row r="18" spans="1:12" s="2" customFormat="1" ht="12" customHeight="1" x14ac:dyDescent="0.2">
      <c r="A18" s="15"/>
      <c r="B18" s="222"/>
      <c r="C18" s="222"/>
      <c r="D18" s="222"/>
      <c r="E18" s="222"/>
      <c r="F18" s="222"/>
      <c r="G18" s="222"/>
      <c r="H18" s="222"/>
      <c r="I18" s="222"/>
      <c r="J18" s="222"/>
      <c r="L18" s="216"/>
    </row>
    <row r="19" spans="1:12" s="2" customFormat="1" ht="11.85" customHeight="1" x14ac:dyDescent="0.25">
      <c r="A19" s="125" t="s">
        <v>148</v>
      </c>
      <c r="B19" s="222">
        <v>539.99338999999998</v>
      </c>
      <c r="C19" s="222" t="s">
        <v>208</v>
      </c>
      <c r="D19" s="222">
        <v>24.626469</v>
      </c>
      <c r="E19" s="222">
        <v>27.074975999999999</v>
      </c>
      <c r="F19" s="222">
        <v>85.333866</v>
      </c>
      <c r="G19" s="222">
        <v>65.562070000000006</v>
      </c>
      <c r="H19" s="222">
        <v>57.858063000000001</v>
      </c>
      <c r="I19" s="222">
        <v>85.204139999999896</v>
      </c>
      <c r="J19" s="222">
        <v>191.77736100000001</v>
      </c>
      <c r="K19" s="213"/>
      <c r="L19" s="216"/>
    </row>
    <row r="20" spans="1:12" s="2" customFormat="1" ht="12" customHeight="1" x14ac:dyDescent="0.2">
      <c r="A20" s="126" t="s">
        <v>122</v>
      </c>
      <c r="B20" s="222">
        <v>321.47073299999994</v>
      </c>
      <c r="C20" s="222" t="s">
        <v>208</v>
      </c>
      <c r="D20" s="222">
        <v>20.030014000000001</v>
      </c>
      <c r="E20" s="222">
        <v>18.041356000000004</v>
      </c>
      <c r="F20" s="222">
        <v>56.526921999999992</v>
      </c>
      <c r="G20" s="222">
        <v>44.288204</v>
      </c>
      <c r="H20" s="222">
        <v>37.383381999999969</v>
      </c>
      <c r="I20" s="222">
        <v>52.143072999999951</v>
      </c>
      <c r="J20" s="222">
        <v>90.626981999999984</v>
      </c>
      <c r="L20" s="216"/>
    </row>
    <row r="21" spans="1:12" s="2" customFormat="1" ht="12" customHeight="1" x14ac:dyDescent="0.2">
      <c r="A21" s="126" t="s">
        <v>33</v>
      </c>
      <c r="B21" s="222">
        <v>218.52265700000004</v>
      </c>
      <c r="C21" s="222" t="s">
        <v>208</v>
      </c>
      <c r="D21" s="222" t="s">
        <v>208</v>
      </c>
      <c r="E21" s="222">
        <v>9.0336199999999991</v>
      </c>
      <c r="F21" s="222">
        <v>28.806943999999994</v>
      </c>
      <c r="G21" s="222">
        <v>21.273866000000023</v>
      </c>
      <c r="H21" s="222">
        <v>20.474681</v>
      </c>
      <c r="I21" s="222">
        <v>33.061066999999994</v>
      </c>
      <c r="J21" s="222">
        <v>101.15037900000003</v>
      </c>
      <c r="L21" s="216"/>
    </row>
    <row r="22" spans="1:12" s="2" customFormat="1" ht="12" customHeight="1" x14ac:dyDescent="0.2">
      <c r="A22" s="127" t="s">
        <v>34</v>
      </c>
      <c r="B22" s="222">
        <v>101.41636800000001</v>
      </c>
      <c r="C22" s="222" t="s">
        <v>208</v>
      </c>
      <c r="D22" s="222" t="s">
        <v>208</v>
      </c>
      <c r="E22" s="222" t="s">
        <v>208</v>
      </c>
      <c r="F22" s="222">
        <v>14.142781999999993</v>
      </c>
      <c r="G22" s="222">
        <v>9.0883280000000006</v>
      </c>
      <c r="H22" s="222">
        <v>7.6573270000000004</v>
      </c>
      <c r="I22" s="222">
        <v>15.495409999999994</v>
      </c>
      <c r="J22" s="222">
        <v>47.406352000000027</v>
      </c>
      <c r="L22" s="216"/>
    </row>
    <row r="23" spans="1:12" s="2" customFormat="1" ht="12" customHeight="1" x14ac:dyDescent="0.2">
      <c r="A23" s="134" t="s">
        <v>35</v>
      </c>
      <c r="B23" s="222">
        <v>82.429016999999988</v>
      </c>
      <c r="C23" s="222" t="s">
        <v>209</v>
      </c>
      <c r="D23" s="222" t="s">
        <v>208</v>
      </c>
      <c r="E23" s="222" t="s">
        <v>208</v>
      </c>
      <c r="F23" s="222">
        <v>11.887045999999994</v>
      </c>
      <c r="G23" s="222">
        <v>7.5713449999999973</v>
      </c>
      <c r="H23" s="222">
        <v>7.1186509999999981</v>
      </c>
      <c r="I23" s="222">
        <v>11.153528000000001</v>
      </c>
      <c r="J23" s="222">
        <v>39.60683499999999</v>
      </c>
      <c r="L23" s="216"/>
    </row>
    <row r="24" spans="1:12" s="2" customFormat="1" ht="12" customHeight="1" x14ac:dyDescent="0.2">
      <c r="A24" s="127" t="s">
        <v>36</v>
      </c>
      <c r="B24" s="222">
        <v>34.677272000000009</v>
      </c>
      <c r="C24" s="222" t="s">
        <v>209</v>
      </c>
      <c r="D24" s="222" t="s">
        <v>208</v>
      </c>
      <c r="E24" s="222" t="s">
        <v>208</v>
      </c>
      <c r="F24" s="222" t="s">
        <v>208</v>
      </c>
      <c r="G24" s="222" t="s">
        <v>208</v>
      </c>
      <c r="H24" s="222">
        <v>5.6987030000000019</v>
      </c>
      <c r="I24" s="222">
        <v>6.4121290000000002</v>
      </c>
      <c r="J24" s="222">
        <v>14.137192000000006</v>
      </c>
      <c r="L24" s="216"/>
    </row>
    <row r="25" spans="1:12" s="2" customFormat="1" ht="12" customHeight="1" x14ac:dyDescent="0.2">
      <c r="A25" s="127" t="s">
        <v>385</v>
      </c>
      <c r="B25" s="222">
        <v>165.77247299999999</v>
      </c>
      <c r="C25" s="222" t="s">
        <v>208</v>
      </c>
      <c r="D25" s="222" t="s">
        <v>208</v>
      </c>
      <c r="E25" s="222">
        <v>7.9561610000000007</v>
      </c>
      <c r="F25" s="222">
        <v>23.295126999999997</v>
      </c>
      <c r="G25" s="222">
        <v>16.891933999999999</v>
      </c>
      <c r="H25" s="222">
        <v>16.638815000000001</v>
      </c>
      <c r="I25" s="222">
        <v>24.402324</v>
      </c>
      <c r="J25" s="222">
        <v>72.602149000000011</v>
      </c>
      <c r="L25" s="216"/>
    </row>
    <row r="26" spans="1:12" s="2" customFormat="1" ht="12" customHeight="1" x14ac:dyDescent="0.2">
      <c r="A26" s="163" t="s">
        <v>386</v>
      </c>
      <c r="B26" s="222">
        <v>74.569289999999995</v>
      </c>
      <c r="C26" s="222" t="s">
        <v>208</v>
      </c>
      <c r="D26" s="222" t="s">
        <v>208</v>
      </c>
      <c r="E26" s="222" t="s">
        <v>208</v>
      </c>
      <c r="F26" s="222">
        <v>11.025270999999998</v>
      </c>
      <c r="G26" s="222">
        <v>7.3798589999999971</v>
      </c>
      <c r="H26" s="222">
        <v>6.218261</v>
      </c>
      <c r="I26" s="222">
        <v>10.798913000000001</v>
      </c>
      <c r="J26" s="222">
        <v>32.522123000000008</v>
      </c>
      <c r="L26" s="216"/>
    </row>
    <row r="27" spans="1:12" s="2" customFormat="1" ht="12" customHeight="1" x14ac:dyDescent="0.2">
      <c r="A27" s="163" t="s">
        <v>387</v>
      </c>
      <c r="B27" s="222">
        <v>91.203182999999996</v>
      </c>
      <c r="C27" s="222" t="s">
        <v>209</v>
      </c>
      <c r="D27" s="222" t="s">
        <v>208</v>
      </c>
      <c r="E27" s="222" t="s">
        <v>208</v>
      </c>
      <c r="F27" s="222">
        <v>12.269855999999999</v>
      </c>
      <c r="G27" s="222">
        <v>9.5120750000000029</v>
      </c>
      <c r="H27" s="222">
        <v>10.420553999999999</v>
      </c>
      <c r="I27" s="222">
        <v>13.603411000000001</v>
      </c>
      <c r="J27" s="222">
        <v>40.080026000000004</v>
      </c>
      <c r="L27" s="216"/>
    </row>
    <row r="28" spans="1:12" s="2" customFormat="1" ht="12" customHeight="1" x14ac:dyDescent="0.2">
      <c r="A28" s="135"/>
      <c r="B28" s="222"/>
      <c r="C28" s="222"/>
      <c r="D28" s="222"/>
      <c r="E28" s="222"/>
      <c r="F28" s="222"/>
      <c r="G28" s="222"/>
      <c r="H28" s="222"/>
      <c r="I28" s="222"/>
      <c r="J28" s="222"/>
      <c r="L28" s="216"/>
    </row>
    <row r="29" spans="1:12" s="2" customFormat="1" ht="11.85" customHeight="1" x14ac:dyDescent="0.25">
      <c r="A29" s="125" t="s">
        <v>191</v>
      </c>
      <c r="B29" s="222">
        <v>163.02652</v>
      </c>
      <c r="C29" s="222" t="s">
        <v>208</v>
      </c>
      <c r="D29" s="222">
        <v>8.5818860000000008</v>
      </c>
      <c r="E29" s="222">
        <v>7.2090730000000001</v>
      </c>
      <c r="F29" s="222">
        <v>24.469315999999999</v>
      </c>
      <c r="G29" s="222">
        <v>16.076701</v>
      </c>
      <c r="H29" s="222">
        <v>18.420157</v>
      </c>
      <c r="I29" s="222">
        <v>28.089362000000001</v>
      </c>
      <c r="J29" s="222">
        <v>59.436030000000002</v>
      </c>
      <c r="K29" s="213"/>
      <c r="L29" s="216"/>
    </row>
    <row r="30" spans="1:12" s="2" customFormat="1" ht="12" customHeight="1" x14ac:dyDescent="0.2">
      <c r="A30" s="126" t="s">
        <v>122</v>
      </c>
      <c r="B30" s="222">
        <v>99.873353000000009</v>
      </c>
      <c r="C30" s="222" t="s">
        <v>208</v>
      </c>
      <c r="D30" s="222">
        <v>6.758439000000001</v>
      </c>
      <c r="E30" s="222" t="s">
        <v>208</v>
      </c>
      <c r="F30" s="222">
        <v>13.865469000000004</v>
      </c>
      <c r="G30" s="222">
        <v>10.392010000000001</v>
      </c>
      <c r="H30" s="222">
        <v>12.530225999999995</v>
      </c>
      <c r="I30" s="222">
        <v>17.328212000000004</v>
      </c>
      <c r="J30" s="222">
        <v>33.470398999999993</v>
      </c>
      <c r="L30" s="216"/>
    </row>
    <row r="31" spans="1:12" s="2" customFormat="1" ht="12" customHeight="1" x14ac:dyDescent="0.2">
      <c r="A31" s="126" t="s">
        <v>33</v>
      </c>
      <c r="B31" s="222">
        <v>63.153166999999989</v>
      </c>
      <c r="C31" s="222" t="s">
        <v>209</v>
      </c>
      <c r="D31" s="222" t="s">
        <v>208</v>
      </c>
      <c r="E31" s="222" t="s">
        <v>208</v>
      </c>
      <c r="F31" s="222">
        <v>10.603847000000002</v>
      </c>
      <c r="G31" s="222">
        <v>5.6846909999999991</v>
      </c>
      <c r="H31" s="222">
        <v>5.8899309999999989</v>
      </c>
      <c r="I31" s="222">
        <v>10.761150000000001</v>
      </c>
      <c r="J31" s="222">
        <v>25.965630999999998</v>
      </c>
      <c r="L31" s="216"/>
    </row>
    <row r="32" spans="1:12" s="2" customFormat="1" ht="12" customHeight="1" x14ac:dyDescent="0.2">
      <c r="A32" s="127" t="s">
        <v>34</v>
      </c>
      <c r="B32" s="222">
        <v>43.32314199999999</v>
      </c>
      <c r="C32" s="222" t="s">
        <v>209</v>
      </c>
      <c r="D32" s="222" t="s">
        <v>208</v>
      </c>
      <c r="E32" s="222" t="s">
        <v>208</v>
      </c>
      <c r="F32" s="222">
        <v>7.1981669999999998</v>
      </c>
      <c r="G32" s="222" t="s">
        <v>208</v>
      </c>
      <c r="H32" s="222" t="s">
        <v>208</v>
      </c>
      <c r="I32" s="222">
        <v>7.2409500000000007</v>
      </c>
      <c r="J32" s="222">
        <v>17.526089999999996</v>
      </c>
      <c r="L32" s="216"/>
    </row>
    <row r="33" spans="1:12" s="2" customFormat="1" ht="12" customHeight="1" x14ac:dyDescent="0.2">
      <c r="A33" s="134" t="s">
        <v>35</v>
      </c>
      <c r="B33" s="222">
        <v>16.174939000000002</v>
      </c>
      <c r="C33" s="222" t="s">
        <v>209</v>
      </c>
      <c r="D33" s="222" t="s">
        <v>208</v>
      </c>
      <c r="E33" s="222" t="s">
        <v>208</v>
      </c>
      <c r="F33" s="222" t="s">
        <v>208</v>
      </c>
      <c r="G33" s="222" t="s">
        <v>208</v>
      </c>
      <c r="H33" s="222" t="s">
        <v>208</v>
      </c>
      <c r="I33" s="222" t="s">
        <v>208</v>
      </c>
      <c r="J33" s="222">
        <v>7.192292000000001</v>
      </c>
      <c r="L33" s="216"/>
    </row>
    <row r="34" spans="1:12" s="2" customFormat="1" ht="12" customHeight="1" x14ac:dyDescent="0.2">
      <c r="A34" s="127" t="s">
        <v>36</v>
      </c>
      <c r="B34" s="222" t="s">
        <v>208</v>
      </c>
      <c r="C34" s="222" t="s">
        <v>209</v>
      </c>
      <c r="D34" s="222" t="s">
        <v>209</v>
      </c>
      <c r="E34" s="222" t="s">
        <v>208</v>
      </c>
      <c r="F34" s="222" t="s">
        <v>208</v>
      </c>
      <c r="G34" s="222" t="s">
        <v>208</v>
      </c>
      <c r="H34" s="222" t="s">
        <v>208</v>
      </c>
      <c r="I34" s="222" t="s">
        <v>208</v>
      </c>
      <c r="J34" s="222" t="s">
        <v>208</v>
      </c>
      <c r="L34" s="216"/>
    </row>
    <row r="35" spans="1:12" s="2" customFormat="1" ht="12" customHeight="1" x14ac:dyDescent="0.2">
      <c r="A35" s="127" t="s">
        <v>385</v>
      </c>
      <c r="B35" s="222">
        <v>57.204505999999995</v>
      </c>
      <c r="C35" s="222" t="s">
        <v>209</v>
      </c>
      <c r="D35" s="222" t="s">
        <v>208</v>
      </c>
      <c r="E35" s="222" t="s">
        <v>208</v>
      </c>
      <c r="F35" s="222">
        <v>9.6169489999999982</v>
      </c>
      <c r="G35" s="222">
        <v>5.342784</v>
      </c>
      <c r="H35" s="222">
        <v>5.6578269999999993</v>
      </c>
      <c r="I35" s="222">
        <v>9.379846999999998</v>
      </c>
      <c r="J35" s="222">
        <v>22.959181999999995</v>
      </c>
      <c r="L35" s="216"/>
    </row>
    <row r="36" spans="1:12" s="2" customFormat="1" ht="12" customHeight="1" x14ac:dyDescent="0.2">
      <c r="A36" s="163" t="s">
        <v>386</v>
      </c>
      <c r="B36" s="222">
        <v>39.676534999999994</v>
      </c>
      <c r="C36" s="222" t="s">
        <v>209</v>
      </c>
      <c r="D36" s="222" t="s">
        <v>208</v>
      </c>
      <c r="E36" s="222" t="s">
        <v>208</v>
      </c>
      <c r="F36" s="222">
        <v>6.7306389999999992</v>
      </c>
      <c r="G36" s="222" t="s">
        <v>208</v>
      </c>
      <c r="H36" s="222" t="s">
        <v>208</v>
      </c>
      <c r="I36" s="222">
        <v>6.3311429999999991</v>
      </c>
      <c r="J36" s="222">
        <v>15.603421999999995</v>
      </c>
      <c r="L36" s="216"/>
    </row>
    <row r="37" spans="1:12" s="2" customFormat="1" ht="12" customHeight="1" x14ac:dyDescent="0.2">
      <c r="A37" s="163" t="s">
        <v>387</v>
      </c>
      <c r="B37" s="222">
        <v>17.527971000000001</v>
      </c>
      <c r="C37" s="222" t="s">
        <v>209</v>
      </c>
      <c r="D37" s="222" t="s">
        <v>208</v>
      </c>
      <c r="E37" s="222" t="s">
        <v>208</v>
      </c>
      <c r="F37" s="222" t="s">
        <v>208</v>
      </c>
      <c r="G37" s="222" t="s">
        <v>208</v>
      </c>
      <c r="H37" s="222" t="s">
        <v>208</v>
      </c>
      <c r="I37" s="222" t="s">
        <v>208</v>
      </c>
      <c r="J37" s="222">
        <v>7.3557600000000001</v>
      </c>
      <c r="L37" s="216"/>
    </row>
    <row r="38" spans="1:12" s="2" customFormat="1" ht="12" customHeight="1" x14ac:dyDescent="0.2">
      <c r="A38" s="135"/>
      <c r="B38" s="232"/>
      <c r="C38" s="186"/>
      <c r="D38" s="186"/>
      <c r="E38" s="186"/>
      <c r="F38" s="186"/>
      <c r="G38" s="186"/>
      <c r="H38" s="186"/>
      <c r="I38" s="186"/>
      <c r="J38" s="186"/>
      <c r="L38" s="216"/>
    </row>
    <row r="39" spans="1:12" s="2" customFormat="1" ht="12" customHeight="1" x14ac:dyDescent="0.25">
      <c r="A39" s="126" t="s">
        <v>206</v>
      </c>
      <c r="B39" s="222">
        <v>156.53215299999999</v>
      </c>
      <c r="C39" s="222" t="s">
        <v>208</v>
      </c>
      <c r="D39" s="222">
        <v>8.3523650000000007</v>
      </c>
      <c r="E39" s="222">
        <v>6.9714369999999999</v>
      </c>
      <c r="F39" s="222">
        <v>23.800782000000002</v>
      </c>
      <c r="G39" s="222">
        <v>15.256932000000001</v>
      </c>
      <c r="H39" s="222">
        <v>17.989144</v>
      </c>
      <c r="I39" s="222">
        <v>27.166046000000001</v>
      </c>
      <c r="J39" s="222">
        <v>56.251452</v>
      </c>
      <c r="K39" s="213"/>
      <c r="L39" s="216"/>
    </row>
    <row r="40" spans="1:12" s="2" customFormat="1" ht="12" customHeight="1" x14ac:dyDescent="0.2">
      <c r="A40" s="127" t="s">
        <v>122</v>
      </c>
      <c r="B40" s="222">
        <v>93.763343000000006</v>
      </c>
      <c r="C40" s="222" t="s">
        <v>208</v>
      </c>
      <c r="D40" s="222">
        <v>6.5289180000000018</v>
      </c>
      <c r="E40" s="222" t="s">
        <v>208</v>
      </c>
      <c r="F40" s="222">
        <v>13.454904000000004</v>
      </c>
      <c r="G40" s="222">
        <v>9.572241</v>
      </c>
      <c r="H40" s="222">
        <v>12.099212999999995</v>
      </c>
      <c r="I40" s="222">
        <v>16.404896000000004</v>
      </c>
      <c r="J40" s="222">
        <v>30.412209000000004</v>
      </c>
      <c r="L40" s="216"/>
    </row>
    <row r="41" spans="1:12" s="2" customFormat="1" ht="12" customHeight="1" x14ac:dyDescent="0.2">
      <c r="A41" s="127" t="s">
        <v>33</v>
      </c>
      <c r="B41" s="222">
        <v>62.768809999999988</v>
      </c>
      <c r="C41" s="222" t="s">
        <v>209</v>
      </c>
      <c r="D41" s="222" t="s">
        <v>208</v>
      </c>
      <c r="E41" s="222" t="s">
        <v>208</v>
      </c>
      <c r="F41" s="222">
        <v>10.345877999999999</v>
      </c>
      <c r="G41" s="222">
        <v>5.6846910000000008</v>
      </c>
      <c r="H41" s="222">
        <v>5.8899309999999989</v>
      </c>
      <c r="I41" s="222">
        <v>10.761149999999999</v>
      </c>
      <c r="J41" s="222">
        <v>25.839242999999996</v>
      </c>
      <c r="L41" s="216"/>
    </row>
    <row r="42" spans="1:12" s="2" customFormat="1" ht="12" customHeight="1" x14ac:dyDescent="0.2">
      <c r="A42" s="129" t="s">
        <v>34</v>
      </c>
      <c r="B42" s="222">
        <v>43.065172999999994</v>
      </c>
      <c r="C42" s="222" t="s">
        <v>209</v>
      </c>
      <c r="D42" s="222" t="s">
        <v>208</v>
      </c>
      <c r="E42" s="222" t="s">
        <v>208</v>
      </c>
      <c r="F42" s="222">
        <v>6.9401979999999996</v>
      </c>
      <c r="G42" s="222" t="s">
        <v>208</v>
      </c>
      <c r="H42" s="222" t="s">
        <v>208</v>
      </c>
      <c r="I42" s="222">
        <v>7.2409500000000007</v>
      </c>
      <c r="J42" s="222">
        <v>17.526089999999996</v>
      </c>
      <c r="L42" s="216"/>
    </row>
    <row r="43" spans="1:12" s="2" customFormat="1" ht="12" customHeight="1" x14ac:dyDescent="0.2">
      <c r="A43" s="163" t="s">
        <v>35</v>
      </c>
      <c r="B43" s="222">
        <v>16.048551</v>
      </c>
      <c r="C43" s="222" t="s">
        <v>209</v>
      </c>
      <c r="D43" s="222" t="s">
        <v>208</v>
      </c>
      <c r="E43" s="222" t="s">
        <v>208</v>
      </c>
      <c r="F43" s="222" t="s">
        <v>208</v>
      </c>
      <c r="G43" s="222" t="s">
        <v>208</v>
      </c>
      <c r="H43" s="222" t="s">
        <v>208</v>
      </c>
      <c r="I43" s="222" t="s">
        <v>208</v>
      </c>
      <c r="J43" s="222">
        <v>7.0659040000000006</v>
      </c>
      <c r="L43" s="216"/>
    </row>
    <row r="44" spans="1:12" s="2" customFormat="1" ht="12" customHeight="1" x14ac:dyDescent="0.2">
      <c r="A44" s="129" t="s">
        <v>36</v>
      </c>
      <c r="B44" s="222" t="s">
        <v>208</v>
      </c>
      <c r="C44" s="222" t="s">
        <v>209</v>
      </c>
      <c r="D44" s="222" t="s">
        <v>209</v>
      </c>
      <c r="E44" s="222" t="s">
        <v>208</v>
      </c>
      <c r="F44" s="222" t="s">
        <v>208</v>
      </c>
      <c r="G44" s="222" t="s">
        <v>208</v>
      </c>
      <c r="H44" s="222" t="s">
        <v>208</v>
      </c>
      <c r="I44" s="222" t="s">
        <v>208</v>
      </c>
      <c r="J44" s="222" t="s">
        <v>208</v>
      </c>
      <c r="L44" s="216"/>
    </row>
    <row r="45" spans="1:12" s="2" customFormat="1" ht="12" customHeight="1" x14ac:dyDescent="0.2">
      <c r="A45" s="129" t="s">
        <v>385</v>
      </c>
      <c r="B45" s="222">
        <v>56.820148999999986</v>
      </c>
      <c r="C45" s="222" t="s">
        <v>209</v>
      </c>
      <c r="D45" s="222" t="s">
        <v>208</v>
      </c>
      <c r="E45" s="222" t="s">
        <v>208</v>
      </c>
      <c r="F45" s="222">
        <v>9.358979999999999</v>
      </c>
      <c r="G45" s="222">
        <v>5.342784</v>
      </c>
      <c r="H45" s="222">
        <v>5.6578269999999993</v>
      </c>
      <c r="I45" s="222">
        <v>9.379846999999998</v>
      </c>
      <c r="J45" s="222">
        <v>22.832793999999993</v>
      </c>
      <c r="L45" s="216"/>
    </row>
    <row r="46" spans="1:12" s="2" customFormat="1" ht="12" customHeight="1" x14ac:dyDescent="0.25">
      <c r="A46" s="170" t="s">
        <v>386</v>
      </c>
      <c r="B46" s="222">
        <v>39.418565999999991</v>
      </c>
      <c r="C46" s="222" t="s">
        <v>209</v>
      </c>
      <c r="D46" s="222" t="s">
        <v>208</v>
      </c>
      <c r="E46" s="222" t="s">
        <v>208</v>
      </c>
      <c r="F46" s="222">
        <v>6.4726699999999999</v>
      </c>
      <c r="G46" s="222" t="s">
        <v>208</v>
      </c>
      <c r="H46" s="222" t="s">
        <v>208</v>
      </c>
      <c r="I46" s="222">
        <v>6.3311429999999991</v>
      </c>
      <c r="J46" s="222">
        <v>15.603421999999995</v>
      </c>
      <c r="L46" s="213"/>
    </row>
    <row r="47" spans="1:12" s="2" customFormat="1" ht="12" customHeight="1" x14ac:dyDescent="0.25">
      <c r="A47" s="171" t="s">
        <v>387</v>
      </c>
      <c r="B47" s="222">
        <v>17.401582999999999</v>
      </c>
      <c r="C47" s="222" t="s">
        <v>209</v>
      </c>
      <c r="D47" s="222" t="s">
        <v>208</v>
      </c>
      <c r="E47" s="222" t="s">
        <v>208</v>
      </c>
      <c r="F47" s="222" t="s">
        <v>208</v>
      </c>
      <c r="G47" s="222" t="s">
        <v>208</v>
      </c>
      <c r="H47" s="222" t="s">
        <v>208</v>
      </c>
      <c r="I47" s="222" t="s">
        <v>208</v>
      </c>
      <c r="J47" s="222">
        <v>7.2293719999999997</v>
      </c>
      <c r="L47" s="213"/>
    </row>
    <row r="48" spans="1:12" ht="12" customHeight="1" x14ac:dyDescent="0.25">
      <c r="A48" s="2" t="s">
        <v>77</v>
      </c>
      <c r="L48" s="214"/>
    </row>
    <row r="49" spans="1:12" ht="12" customHeight="1" x14ac:dyDescent="0.25">
      <c r="A49" s="3" t="s">
        <v>153</v>
      </c>
      <c r="B49" s="212"/>
      <c r="C49" s="214"/>
      <c r="D49" s="212"/>
      <c r="E49" s="212"/>
      <c r="F49" s="212"/>
      <c r="G49" s="212"/>
      <c r="H49" s="212"/>
      <c r="I49" s="212"/>
      <c r="J49" s="212"/>
      <c r="K49" s="214"/>
      <c r="L49" s="214"/>
    </row>
    <row r="50" spans="1:12" ht="12" customHeight="1" x14ac:dyDescent="0.25">
      <c r="B50" s="212"/>
      <c r="C50" s="214"/>
      <c r="D50" s="212"/>
      <c r="E50" s="212"/>
      <c r="F50" s="212"/>
      <c r="G50" s="212"/>
      <c r="H50" s="212"/>
      <c r="I50" s="212"/>
      <c r="J50" s="212"/>
      <c r="L50" s="214"/>
    </row>
    <row r="51" spans="1:12" ht="12" customHeight="1" x14ac:dyDescent="0.25">
      <c r="B51" s="212"/>
      <c r="C51" s="214"/>
      <c r="D51" s="212"/>
      <c r="E51" s="212"/>
      <c r="F51" s="212"/>
      <c r="G51" s="212"/>
      <c r="H51" s="212"/>
      <c r="I51" s="212"/>
      <c r="J51" s="212"/>
      <c r="L51" s="214"/>
    </row>
    <row r="52" spans="1:12" ht="12" customHeight="1" x14ac:dyDescent="0.25">
      <c r="B52" s="212"/>
      <c r="C52" s="214"/>
      <c r="D52" s="212"/>
      <c r="E52" s="212"/>
      <c r="F52" s="212"/>
      <c r="G52" s="212"/>
      <c r="H52" s="212"/>
      <c r="I52" s="212"/>
      <c r="J52" s="212"/>
      <c r="L52" s="214"/>
    </row>
    <row r="53" spans="1:12" ht="12" customHeight="1" x14ac:dyDescent="0.25">
      <c r="L53" s="214"/>
    </row>
    <row r="54" spans="1:12" ht="12" customHeight="1" x14ac:dyDescent="0.25"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</row>
    <row r="55" spans="1:12" ht="12" customHeight="1" x14ac:dyDescent="0.25"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</row>
    <row r="56" spans="1:12" ht="12" customHeight="1" x14ac:dyDescent="0.25"/>
    <row r="57" spans="1:12" ht="12" customHeight="1" x14ac:dyDescent="0.25"/>
    <row r="58" spans="1:12" ht="12" customHeight="1" x14ac:dyDescent="0.25"/>
    <row r="59" spans="1:12" ht="12" customHeight="1" x14ac:dyDescent="0.25"/>
    <row r="60" spans="1:12" ht="12" customHeight="1" x14ac:dyDescent="0.25"/>
    <row r="61" spans="1:12" ht="12" customHeight="1" x14ac:dyDescent="0.25"/>
    <row r="62" spans="1:12" ht="12" customHeight="1" x14ac:dyDescent="0.25"/>
    <row r="63" spans="1:12" ht="12" customHeight="1" x14ac:dyDescent="0.25"/>
    <row r="64" spans="1:12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</sheetData>
  <mergeCells count="13">
    <mergeCell ref="G4:G6"/>
    <mergeCell ref="H4:H6"/>
    <mergeCell ref="I4:I6"/>
    <mergeCell ref="B7:J7"/>
    <mergeCell ref="A1:J1"/>
    <mergeCell ref="A3:A7"/>
    <mergeCell ref="B3:B6"/>
    <mergeCell ref="C4:C6"/>
    <mergeCell ref="D4:D6"/>
    <mergeCell ref="E4:E6"/>
    <mergeCell ref="C3:J3"/>
    <mergeCell ref="J4:J6"/>
    <mergeCell ref="F4:F6"/>
  </mergeCells>
  <phoneticPr fontId="0" type="noConversion"/>
  <hyperlinks>
    <hyperlink ref="A1:I1" location="Inhaltsverzeichnis!A71" display="Inhaltsverzeichnis!A71"/>
    <hyperlink ref="A1:J1" location="Inhaltsverzeichnis!A72" display="4.2 Paare im Land Berlin 2010 nach Zahl der ledigen Kinder und monatlichem Nettoeinkommen"/>
  </hyperlinks>
  <pageMargins left="0.59055118110236227" right="0" top="0.78740157480314965" bottom="0.39370078740157483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2"/>
  <sheetViews>
    <sheetView workbookViewId="0">
      <pane ySplit="8" topLeftCell="A9" activePane="bottomLeft" state="frozen"/>
      <selection activeCell="F53" sqref="F53"/>
      <selection pane="bottomLeft" activeCell="A9" sqref="A9"/>
    </sheetView>
  </sheetViews>
  <sheetFormatPr baseColWidth="10" defaultRowHeight="13.2" x14ac:dyDescent="0.25"/>
  <cols>
    <col min="1" max="1" width="28.88671875" customWidth="1"/>
    <col min="2" max="10" width="6.33203125" customWidth="1"/>
    <col min="11" max="11" width="11.5546875" customWidth="1"/>
  </cols>
  <sheetData>
    <row r="1" spans="1:10" ht="24" customHeight="1" x14ac:dyDescent="0.25">
      <c r="A1" s="296" t="s">
        <v>712</v>
      </c>
      <c r="B1" s="296"/>
      <c r="C1" s="296"/>
      <c r="D1" s="296"/>
      <c r="E1" s="296"/>
      <c r="F1" s="296"/>
      <c r="G1" s="296"/>
      <c r="H1" s="296"/>
      <c r="I1" s="296"/>
      <c r="J1" s="296"/>
    </row>
    <row r="2" spans="1:10" ht="12" customHeight="1" x14ac:dyDescent="0.25">
      <c r="A2" s="7"/>
      <c r="B2" s="7"/>
    </row>
    <row r="3" spans="1:10" ht="12" customHeight="1" x14ac:dyDescent="0.25">
      <c r="A3" s="324" t="s">
        <v>158</v>
      </c>
      <c r="B3" s="351" t="s">
        <v>154</v>
      </c>
      <c r="C3" s="293" t="s">
        <v>356</v>
      </c>
      <c r="D3" s="305"/>
      <c r="E3" s="322"/>
      <c r="F3" s="364" t="s">
        <v>361</v>
      </c>
      <c r="G3" s="365"/>
      <c r="H3" s="359"/>
      <c r="I3" s="293" t="s">
        <v>162</v>
      </c>
      <c r="J3" s="294"/>
    </row>
    <row r="4" spans="1:10" ht="12" customHeight="1" x14ac:dyDescent="0.25">
      <c r="A4" s="326"/>
      <c r="B4" s="352"/>
      <c r="C4" s="300" t="s">
        <v>159</v>
      </c>
      <c r="D4" s="300" t="s">
        <v>160</v>
      </c>
      <c r="E4" s="366"/>
      <c r="F4" s="321"/>
      <c r="G4" s="365"/>
      <c r="H4" s="359"/>
      <c r="I4" s="360" t="s">
        <v>441</v>
      </c>
      <c r="J4" s="341" t="s">
        <v>163</v>
      </c>
    </row>
    <row r="5" spans="1:10" ht="12" customHeight="1" x14ac:dyDescent="0.25">
      <c r="A5" s="326"/>
      <c r="B5" s="352"/>
      <c r="C5" s="302"/>
      <c r="D5" s="319"/>
      <c r="E5" s="319"/>
      <c r="F5" s="300" t="s">
        <v>339</v>
      </c>
      <c r="G5" s="300">
        <v>1</v>
      </c>
      <c r="H5" s="300" t="s">
        <v>161</v>
      </c>
      <c r="I5" s="361"/>
      <c r="J5" s="342"/>
    </row>
    <row r="6" spans="1:10" ht="12" customHeight="1" x14ac:dyDescent="0.25">
      <c r="A6" s="326"/>
      <c r="B6" s="352"/>
      <c r="C6" s="302"/>
      <c r="D6" s="360">
        <v>1</v>
      </c>
      <c r="E6" s="360" t="s">
        <v>161</v>
      </c>
      <c r="F6" s="302"/>
      <c r="G6" s="302"/>
      <c r="H6" s="302"/>
      <c r="I6" s="361"/>
      <c r="J6" s="342"/>
    </row>
    <row r="7" spans="1:10" ht="12" customHeight="1" x14ac:dyDescent="0.25">
      <c r="A7" s="326"/>
      <c r="B7" s="352"/>
      <c r="C7" s="347"/>
      <c r="D7" s="319"/>
      <c r="E7" s="319"/>
      <c r="F7" s="347"/>
      <c r="G7" s="347"/>
      <c r="H7" s="347"/>
      <c r="I7" s="362"/>
      <c r="J7" s="363"/>
    </row>
    <row r="8" spans="1:10" ht="12" customHeight="1" x14ac:dyDescent="0.25">
      <c r="A8" s="309"/>
      <c r="B8" s="293" t="s">
        <v>85</v>
      </c>
      <c r="C8" s="305"/>
      <c r="D8" s="304"/>
      <c r="E8" s="304"/>
      <c r="F8" s="304"/>
      <c r="G8" s="304"/>
      <c r="H8" s="304"/>
      <c r="I8" s="304"/>
      <c r="J8" s="305"/>
    </row>
    <row r="9" spans="1:10" s="2" customFormat="1" ht="12" customHeight="1" x14ac:dyDescent="0.2">
      <c r="A9" s="44"/>
      <c r="B9" s="29"/>
      <c r="C9" s="29"/>
      <c r="D9" s="29"/>
      <c r="E9" s="29"/>
      <c r="F9" s="29"/>
      <c r="G9" s="29"/>
      <c r="H9" s="29"/>
      <c r="I9" s="29"/>
      <c r="J9" s="29"/>
    </row>
    <row r="10" spans="1:10" s="2" customFormat="1" ht="12" customHeight="1" x14ac:dyDescent="0.2">
      <c r="A10" s="148" t="s">
        <v>620</v>
      </c>
      <c r="B10" s="278">
        <v>703.01990999999862</v>
      </c>
      <c r="C10" s="278">
        <v>421.34408599999858</v>
      </c>
      <c r="D10" s="278">
        <v>144.73951000000002</v>
      </c>
      <c r="E10" s="278">
        <v>136.93631399999995</v>
      </c>
      <c r="F10" s="278">
        <v>222.97697899999991</v>
      </c>
      <c r="G10" s="278">
        <v>114.245825</v>
      </c>
      <c r="H10" s="278">
        <v>108.73115399999993</v>
      </c>
      <c r="I10" s="278">
        <v>479.4949000000002</v>
      </c>
      <c r="J10" s="278">
        <v>374.95515900000009</v>
      </c>
    </row>
    <row r="11" spans="1:10" s="2" customFormat="1" ht="12" customHeight="1" x14ac:dyDescent="0.2">
      <c r="A11" s="208" t="s">
        <v>395</v>
      </c>
      <c r="B11" s="222">
        <v>326.62472400000013</v>
      </c>
      <c r="C11" s="222">
        <v>158.35263300000008</v>
      </c>
      <c r="D11" s="222">
        <v>93.10175799999999</v>
      </c>
      <c r="E11" s="222">
        <v>75.170332999999999</v>
      </c>
      <c r="F11" s="222">
        <v>135.54639599999999</v>
      </c>
      <c r="G11" s="222">
        <v>77.175397999999987</v>
      </c>
      <c r="H11" s="222">
        <v>58.370998000000007</v>
      </c>
      <c r="I11" s="222">
        <v>260.3327899999997</v>
      </c>
      <c r="J11" s="222">
        <v>205.19413099999986</v>
      </c>
    </row>
    <row r="12" spans="1:10" s="2" customFormat="1" ht="12" customHeight="1" x14ac:dyDescent="0.2">
      <c r="A12" s="208" t="s">
        <v>396</v>
      </c>
      <c r="B12" s="222">
        <v>167.58874100000003</v>
      </c>
      <c r="C12" s="222">
        <v>83.431519000000023</v>
      </c>
      <c r="D12" s="222">
        <v>37.57580699999999</v>
      </c>
      <c r="E12" s="222">
        <v>46.581415000000021</v>
      </c>
      <c r="F12" s="222">
        <v>68.374566000000002</v>
      </c>
      <c r="G12" s="222">
        <v>29.975885999999999</v>
      </c>
      <c r="H12" s="222">
        <v>38.398679999999999</v>
      </c>
      <c r="I12" s="222">
        <v>159.04768200000001</v>
      </c>
      <c r="J12" s="222">
        <v>128.044816</v>
      </c>
    </row>
    <row r="13" spans="1:10" s="2" customFormat="1" ht="12" customHeight="1" x14ac:dyDescent="0.2">
      <c r="A13" s="207" t="s">
        <v>394</v>
      </c>
      <c r="B13" s="222">
        <v>105.8</v>
      </c>
      <c r="C13" s="222">
        <v>40.094946999999998</v>
      </c>
      <c r="D13" s="222">
        <v>26.12764099999999</v>
      </c>
      <c r="E13" s="222">
        <v>39.593088000000023</v>
      </c>
      <c r="F13" s="222">
        <v>55.594313</v>
      </c>
      <c r="G13" s="222">
        <v>22.245926000000001</v>
      </c>
      <c r="H13" s="222">
        <v>33.348387000000002</v>
      </c>
      <c r="I13" s="222">
        <v>131.39892699999999</v>
      </c>
      <c r="J13" s="222">
        <v>108.784531</v>
      </c>
    </row>
    <row r="14" spans="1:10" s="2" customFormat="1" ht="12" customHeight="1" x14ac:dyDescent="0.2">
      <c r="A14" s="209" t="s">
        <v>612</v>
      </c>
      <c r="B14" s="222"/>
      <c r="C14" s="222"/>
      <c r="D14" s="222"/>
      <c r="E14" s="222"/>
      <c r="F14" s="222"/>
      <c r="G14" s="222"/>
      <c r="H14" s="222"/>
      <c r="I14" s="222"/>
      <c r="J14" s="222"/>
    </row>
    <row r="15" spans="1:10" s="2" customFormat="1" ht="10.199999999999999" x14ac:dyDescent="0.2">
      <c r="A15" s="208" t="s">
        <v>27</v>
      </c>
      <c r="B15" s="222">
        <v>208.80644500000039</v>
      </c>
      <c r="C15" s="222">
        <v>179.5599340000004</v>
      </c>
      <c r="D15" s="222">
        <v>14.061945000000003</v>
      </c>
      <c r="E15" s="222">
        <v>15.184566000000004</v>
      </c>
      <c r="F15" s="222">
        <v>19.056017000000001</v>
      </c>
      <c r="G15" s="222">
        <v>7.0945409999999995</v>
      </c>
      <c r="H15" s="222">
        <v>11.961476000000001</v>
      </c>
      <c r="I15" s="222">
        <v>60.11442799999999</v>
      </c>
      <c r="J15" s="222">
        <v>41.716211999999992</v>
      </c>
    </row>
    <row r="16" spans="1:10" s="2" customFormat="1" ht="12" customHeight="1" x14ac:dyDescent="0.2">
      <c r="A16" s="15"/>
      <c r="B16" s="222"/>
      <c r="C16" s="222"/>
      <c r="D16" s="222"/>
      <c r="E16" s="222"/>
      <c r="F16" s="222"/>
      <c r="G16" s="222"/>
      <c r="H16" s="222"/>
      <c r="I16" s="222"/>
      <c r="J16" s="222"/>
    </row>
    <row r="17" spans="1:12" s="2" customFormat="1" ht="12" customHeight="1" x14ac:dyDescent="0.2">
      <c r="A17" s="125" t="s">
        <v>148</v>
      </c>
      <c r="B17" s="222">
        <v>539.99338999999873</v>
      </c>
      <c r="C17" s="222">
        <v>321.47073299999875</v>
      </c>
      <c r="D17" s="222">
        <v>101.41636800000002</v>
      </c>
      <c r="E17" s="222">
        <v>117.10628899999995</v>
      </c>
      <c r="F17" s="222">
        <v>165.77247299999991</v>
      </c>
      <c r="G17" s="222">
        <v>74.569289999999981</v>
      </c>
      <c r="H17" s="222">
        <v>91.203182999999925</v>
      </c>
      <c r="I17" s="222">
        <v>391.55970200000019</v>
      </c>
      <c r="J17" s="222">
        <v>295.87486100000007</v>
      </c>
    </row>
    <row r="18" spans="1:12" s="2" customFormat="1" ht="12" customHeight="1" x14ac:dyDescent="0.2">
      <c r="A18" s="126" t="s">
        <v>392</v>
      </c>
      <c r="B18" s="222">
        <v>214.21079400000008</v>
      </c>
      <c r="C18" s="222">
        <v>91.503311000000082</v>
      </c>
      <c r="D18" s="222">
        <v>61.104752999999974</v>
      </c>
      <c r="E18" s="222">
        <v>61.602730000000001</v>
      </c>
      <c r="F18" s="222">
        <v>94.273561000000001</v>
      </c>
      <c r="G18" s="222">
        <v>47.943556000000001</v>
      </c>
      <c r="H18" s="222">
        <v>46.330005</v>
      </c>
      <c r="I18" s="222">
        <v>199.13932199999971</v>
      </c>
      <c r="J18" s="222">
        <v>150.30271199999984</v>
      </c>
    </row>
    <row r="19" spans="1:12" s="2" customFormat="1" ht="12" customHeight="1" x14ac:dyDescent="0.2">
      <c r="A19" s="126" t="s">
        <v>393</v>
      </c>
      <c r="B19" s="222">
        <v>133.28016000000002</v>
      </c>
      <c r="C19" s="222">
        <v>62.678560000000019</v>
      </c>
      <c r="D19" s="222">
        <v>28.51639599999999</v>
      </c>
      <c r="E19" s="222">
        <v>42.085204000000026</v>
      </c>
      <c r="F19" s="222">
        <v>56.113267999999998</v>
      </c>
      <c r="G19" s="222">
        <v>21.435355000000001</v>
      </c>
      <c r="H19" s="222">
        <v>34.677912999999997</v>
      </c>
      <c r="I19" s="222">
        <v>140.26700399999999</v>
      </c>
      <c r="J19" s="222">
        <v>111.454425</v>
      </c>
    </row>
    <row r="20" spans="1:12" s="2" customFormat="1" ht="12" customHeight="1" x14ac:dyDescent="0.2">
      <c r="A20" s="127" t="s">
        <v>648</v>
      </c>
      <c r="B20" s="222">
        <v>85.948414999999997</v>
      </c>
      <c r="C20" s="222">
        <v>30.141295000000017</v>
      </c>
      <c r="D20" s="222">
        <v>19.693115999999989</v>
      </c>
      <c r="E20" s="222">
        <v>36.114004000000023</v>
      </c>
      <c r="F20" s="222">
        <v>46.379486999999997</v>
      </c>
      <c r="G20" s="222">
        <v>15.966160999999996</v>
      </c>
      <c r="H20" s="222">
        <v>30.413326000000001</v>
      </c>
      <c r="I20" s="222">
        <v>117.277389</v>
      </c>
      <c r="J20" s="222">
        <v>96.026318000000003</v>
      </c>
    </row>
    <row r="21" spans="1:12" s="2" customFormat="1" ht="12" customHeight="1" x14ac:dyDescent="0.2">
      <c r="A21" s="133" t="s">
        <v>26</v>
      </c>
      <c r="B21" s="222"/>
      <c r="C21" s="222"/>
      <c r="D21" s="222"/>
      <c r="E21" s="222"/>
      <c r="F21" s="222"/>
      <c r="G21" s="222"/>
      <c r="H21" s="222"/>
      <c r="I21" s="222"/>
      <c r="J21" s="222"/>
    </row>
    <row r="22" spans="1:12" s="2" customFormat="1" ht="10.199999999999999" x14ac:dyDescent="0.2">
      <c r="A22" s="126" t="s">
        <v>27</v>
      </c>
      <c r="B22" s="222">
        <v>192.50243600000039</v>
      </c>
      <c r="C22" s="222">
        <v>167.28886200000039</v>
      </c>
      <c r="D22" s="222">
        <v>11.795219000000003</v>
      </c>
      <c r="E22" s="222">
        <v>13.418355000000004</v>
      </c>
      <c r="F22" s="222">
        <v>15.385644000000001</v>
      </c>
      <c r="G22" s="222">
        <v>5.1903790000000001</v>
      </c>
      <c r="H22" s="222">
        <v>10.195265000000001</v>
      </c>
      <c r="I22" s="222">
        <v>52.153375999999994</v>
      </c>
      <c r="J22" s="222">
        <v>34.117723999999995</v>
      </c>
    </row>
    <row r="23" spans="1:12" s="2" customFormat="1" ht="12" customHeight="1" x14ac:dyDescent="0.2">
      <c r="A23" s="15"/>
      <c r="B23" s="222"/>
      <c r="C23" s="222"/>
      <c r="D23" s="222"/>
      <c r="E23" s="222"/>
      <c r="F23" s="222"/>
      <c r="G23" s="222"/>
      <c r="H23" s="222"/>
      <c r="I23" s="222"/>
      <c r="J23" s="222"/>
    </row>
    <row r="24" spans="1:12" s="2" customFormat="1" ht="12" customHeight="1" x14ac:dyDescent="0.2">
      <c r="A24" s="125" t="s">
        <v>191</v>
      </c>
      <c r="B24" s="222">
        <v>163.02651999999986</v>
      </c>
      <c r="C24" s="222">
        <v>99.873352999999852</v>
      </c>
      <c r="D24" s="222">
        <v>43.323142000000011</v>
      </c>
      <c r="E24" s="222">
        <v>19.830024999999999</v>
      </c>
      <c r="F24" s="222">
        <v>57.204506000000023</v>
      </c>
      <c r="G24" s="222">
        <v>39.676535000000015</v>
      </c>
      <c r="H24" s="222">
        <v>17.527971000000012</v>
      </c>
      <c r="I24" s="222">
        <v>87.935198000000014</v>
      </c>
      <c r="J24" s="222">
        <v>79.080297999999999</v>
      </c>
    </row>
    <row r="25" spans="1:12" s="2" customFormat="1" ht="12" customHeight="1" x14ac:dyDescent="0.2">
      <c r="A25" s="126" t="s">
        <v>395</v>
      </c>
      <c r="B25" s="222">
        <v>112.41393000000004</v>
      </c>
      <c r="C25" s="222">
        <v>66.849322000000015</v>
      </c>
      <c r="D25" s="222">
        <v>31.997005000000009</v>
      </c>
      <c r="E25" s="222">
        <v>13.567603000000005</v>
      </c>
      <c r="F25" s="222">
        <v>41.272834999999993</v>
      </c>
      <c r="G25" s="222">
        <v>29.23184199999999</v>
      </c>
      <c r="H25" s="222">
        <v>12.040993000000006</v>
      </c>
      <c r="I25" s="222">
        <v>61.193467999999996</v>
      </c>
      <c r="J25" s="222">
        <v>54.891419000000006</v>
      </c>
    </row>
    <row r="26" spans="1:12" s="2" customFormat="1" ht="12" customHeight="1" x14ac:dyDescent="0.25">
      <c r="A26" s="126" t="s">
        <v>396</v>
      </c>
      <c r="B26" s="222">
        <v>34.308581000000004</v>
      </c>
      <c r="C26" s="222">
        <v>20.752959000000001</v>
      </c>
      <c r="D26" s="222">
        <v>9.0594110000000008</v>
      </c>
      <c r="E26" s="222" t="s">
        <v>208</v>
      </c>
      <c r="F26" s="222">
        <v>12.261298</v>
      </c>
      <c r="G26" s="222">
        <v>8.5405309999999997</v>
      </c>
      <c r="H26" s="222" t="s">
        <v>208</v>
      </c>
      <c r="I26" s="222">
        <v>18.780678000000002</v>
      </c>
      <c r="J26" s="222">
        <v>16.590391</v>
      </c>
      <c r="K26"/>
      <c r="L26"/>
    </row>
    <row r="27" spans="1:12" s="2" customFormat="1" ht="12" customHeight="1" x14ac:dyDescent="0.25">
      <c r="A27" s="164" t="s">
        <v>612</v>
      </c>
      <c r="B27" s="222"/>
      <c r="C27" s="222"/>
      <c r="D27" s="222"/>
      <c r="E27" s="222"/>
      <c r="F27" s="222"/>
      <c r="G27" s="222"/>
      <c r="H27" s="222"/>
      <c r="I27" s="222"/>
      <c r="J27" s="222"/>
      <c r="K27"/>
      <c r="L27"/>
    </row>
    <row r="28" spans="1:12" s="2" customFormat="1" ht="10.199999999999999" x14ac:dyDescent="0.2">
      <c r="A28" s="126" t="s">
        <v>27</v>
      </c>
      <c r="B28" s="222">
        <v>16.304009000000001</v>
      </c>
      <c r="C28" s="222">
        <v>12.271072</v>
      </c>
      <c r="D28" s="222" t="s">
        <v>208</v>
      </c>
      <c r="E28" s="222" t="s">
        <v>208</v>
      </c>
      <c r="F28" s="222" t="s">
        <v>208</v>
      </c>
      <c r="G28" s="222" t="s">
        <v>208</v>
      </c>
      <c r="H28" s="222" t="s">
        <v>208</v>
      </c>
      <c r="I28" s="222">
        <v>7.9610519999999969</v>
      </c>
      <c r="J28" s="222">
        <v>7.598487999999997</v>
      </c>
    </row>
    <row r="29" spans="1:12" s="2" customFormat="1" ht="12" customHeight="1" x14ac:dyDescent="0.2">
      <c r="A29" s="15"/>
      <c r="B29" s="222"/>
      <c r="C29" s="222"/>
      <c r="D29" s="222"/>
      <c r="E29" s="222"/>
      <c r="F29" s="222"/>
      <c r="G29" s="222"/>
      <c r="H29" s="222"/>
      <c r="I29" s="222"/>
      <c r="J29" s="222"/>
    </row>
    <row r="30" spans="1:12" s="2" customFormat="1" ht="12" customHeight="1" x14ac:dyDescent="0.25">
      <c r="A30" s="133" t="s">
        <v>28</v>
      </c>
      <c r="B30" s="222"/>
      <c r="C30" s="222"/>
      <c r="D30" s="222"/>
      <c r="E30" s="222"/>
      <c r="F30" s="222"/>
      <c r="G30" s="222"/>
      <c r="H30" s="222"/>
      <c r="I30" s="222"/>
      <c r="J30" s="222"/>
      <c r="K30"/>
      <c r="L30"/>
    </row>
    <row r="31" spans="1:12" s="2" customFormat="1" x14ac:dyDescent="0.25">
      <c r="A31" s="136" t="s">
        <v>29</v>
      </c>
      <c r="B31" s="222">
        <v>156.53215299999988</v>
      </c>
      <c r="C31" s="222">
        <v>93.763342999999864</v>
      </c>
      <c r="D31" s="222">
        <v>43.065173000000016</v>
      </c>
      <c r="E31" s="222">
        <v>19.703637000000001</v>
      </c>
      <c r="F31" s="222">
        <v>56.820149000000015</v>
      </c>
      <c r="G31" s="222">
        <v>39.418566000000006</v>
      </c>
      <c r="H31" s="222">
        <v>17.401583000000009</v>
      </c>
      <c r="I31" s="222">
        <v>87.424453</v>
      </c>
      <c r="J31" s="222">
        <v>78.569552999999985</v>
      </c>
      <c r="K31"/>
    </row>
    <row r="32" spans="1:12" s="2" customFormat="1" ht="11.85" customHeight="1" x14ac:dyDescent="0.2">
      <c r="A32" s="127" t="s">
        <v>392</v>
      </c>
      <c r="B32" s="222">
        <v>108.45756800000005</v>
      </c>
      <c r="C32" s="222">
        <v>63.019348000000043</v>
      </c>
      <c r="D32" s="222">
        <v>31.997005000000009</v>
      </c>
      <c r="E32" s="222">
        <v>13.441215000000005</v>
      </c>
      <c r="F32" s="222">
        <v>41.146446999999995</v>
      </c>
      <c r="G32" s="222">
        <v>29.23184199999999</v>
      </c>
      <c r="H32" s="222">
        <v>11.914605000000005</v>
      </c>
      <c r="I32" s="222">
        <v>60.940691999999999</v>
      </c>
      <c r="J32" s="222">
        <v>54.638643000000009</v>
      </c>
    </row>
    <row r="33" spans="1:10" s="2" customFormat="1" ht="12" customHeight="1" x14ac:dyDescent="0.2">
      <c r="A33" s="127" t="s">
        <v>393</v>
      </c>
      <c r="B33" s="222">
        <v>32.117637999999999</v>
      </c>
      <c r="C33" s="222">
        <v>18.681836000000001</v>
      </c>
      <c r="D33" s="222">
        <v>8.9395910000000018</v>
      </c>
      <c r="E33" s="222" t="s">
        <v>208</v>
      </c>
      <c r="F33" s="222">
        <v>12.141477999999999</v>
      </c>
      <c r="G33" s="222">
        <v>8.4207110000000007</v>
      </c>
      <c r="H33" s="222" t="s">
        <v>208</v>
      </c>
      <c r="I33" s="222">
        <v>18.660858000000001</v>
      </c>
      <c r="J33" s="222">
        <v>16.470571</v>
      </c>
    </row>
    <row r="34" spans="1:10" s="2" customFormat="1" ht="12" customHeight="1" x14ac:dyDescent="0.2">
      <c r="A34" s="129" t="s">
        <v>648</v>
      </c>
      <c r="B34" s="222">
        <v>19.867260999999999</v>
      </c>
      <c r="C34" s="222">
        <v>9.9536519999999999</v>
      </c>
      <c r="D34" s="222">
        <v>6.4345250000000016</v>
      </c>
      <c r="E34" s="222" t="s">
        <v>208</v>
      </c>
      <c r="F34" s="222">
        <v>9.2148260000000004</v>
      </c>
      <c r="G34" s="222">
        <v>6.2797650000000003</v>
      </c>
      <c r="H34" s="222" t="s">
        <v>208</v>
      </c>
      <c r="I34" s="222">
        <v>14.121537999999999</v>
      </c>
      <c r="J34" s="222">
        <v>12.758213</v>
      </c>
    </row>
    <row r="35" spans="1:10" s="2" customFormat="1" ht="12" customHeight="1" x14ac:dyDescent="0.2">
      <c r="A35" s="160" t="s">
        <v>30</v>
      </c>
      <c r="B35" s="222"/>
      <c r="C35" s="222"/>
      <c r="D35" s="222"/>
      <c r="E35" s="222"/>
      <c r="F35" s="222"/>
      <c r="G35" s="222"/>
      <c r="H35" s="222"/>
      <c r="I35" s="222"/>
      <c r="J35" s="222"/>
    </row>
    <row r="36" spans="1:10" s="2" customFormat="1" ht="10.199999999999999" x14ac:dyDescent="0.2">
      <c r="A36" s="165" t="s">
        <v>27</v>
      </c>
      <c r="B36" s="222">
        <v>15.956947000000003</v>
      </c>
      <c r="C36" s="222">
        <v>12.062159000000003</v>
      </c>
      <c r="D36" s="222" t="s">
        <v>208</v>
      </c>
      <c r="E36" s="222" t="s">
        <v>208</v>
      </c>
      <c r="F36" s="222" t="s">
        <v>208</v>
      </c>
      <c r="G36" s="222" t="s">
        <v>208</v>
      </c>
      <c r="H36" s="222" t="s">
        <v>208</v>
      </c>
      <c r="I36" s="222">
        <v>7.8229029999999966</v>
      </c>
      <c r="J36" s="222">
        <v>7.4603389999999967</v>
      </c>
    </row>
    <row r="37" spans="1:10" s="2" customFormat="1" ht="12" customHeight="1" x14ac:dyDescent="0.2">
      <c r="A37" s="14"/>
      <c r="B37" s="222"/>
      <c r="C37" s="222"/>
      <c r="D37" s="222"/>
      <c r="E37" s="222"/>
      <c r="F37" s="222"/>
      <c r="G37" s="222"/>
      <c r="H37" s="222"/>
      <c r="I37" s="222"/>
      <c r="J37" s="222"/>
    </row>
    <row r="38" spans="1:10" s="2" customFormat="1" ht="12" customHeight="1" x14ac:dyDescent="0.2">
      <c r="A38" s="124" t="s">
        <v>461</v>
      </c>
      <c r="B38" s="222">
        <v>1270.6483360000007</v>
      </c>
      <c r="C38" s="222">
        <v>1119.9598740000006</v>
      </c>
      <c r="D38" s="222">
        <v>105.43377899999984</v>
      </c>
      <c r="E38" s="222">
        <v>45.254683000000028</v>
      </c>
      <c r="F38" s="222">
        <v>104.409042</v>
      </c>
      <c r="G38" s="222">
        <v>72.325351999999967</v>
      </c>
      <c r="H38" s="222">
        <v>32.083690000000011</v>
      </c>
      <c r="I38" s="222">
        <v>211.08573799999999</v>
      </c>
      <c r="J38" s="222">
        <v>146.01303099999996</v>
      </c>
    </row>
    <row r="39" spans="1:10" s="2" customFormat="1" ht="12" customHeight="1" x14ac:dyDescent="0.2">
      <c r="A39" s="125" t="s">
        <v>184</v>
      </c>
      <c r="B39" s="222">
        <v>701.2179630000029</v>
      </c>
      <c r="C39" s="222">
        <v>606.25746900000297</v>
      </c>
      <c r="D39" s="222">
        <v>69.070345999999972</v>
      </c>
      <c r="E39" s="222">
        <v>25.890148000000003</v>
      </c>
      <c r="F39" s="222">
        <v>67.564802</v>
      </c>
      <c r="G39" s="222">
        <v>49.485666000000009</v>
      </c>
      <c r="H39" s="222">
        <v>18.079135999999998</v>
      </c>
      <c r="I39" s="222">
        <v>128.49394499999983</v>
      </c>
      <c r="J39" s="222">
        <v>90.062776999999912</v>
      </c>
    </row>
    <row r="40" spans="1:10" s="2" customFormat="1" ht="12" customHeight="1" x14ac:dyDescent="0.2">
      <c r="A40" s="128" t="s">
        <v>31</v>
      </c>
      <c r="B40" s="222"/>
      <c r="C40" s="222"/>
      <c r="D40" s="222"/>
      <c r="E40" s="222"/>
      <c r="F40" s="222"/>
      <c r="G40" s="222"/>
      <c r="H40" s="222"/>
      <c r="I40" s="222"/>
      <c r="J40" s="222"/>
    </row>
    <row r="41" spans="1:10" s="2" customFormat="1" ht="12" customHeight="1" x14ac:dyDescent="0.2">
      <c r="A41" s="156" t="s">
        <v>32</v>
      </c>
      <c r="B41" s="222">
        <v>569.43037299999844</v>
      </c>
      <c r="C41" s="222">
        <v>513.70240499999841</v>
      </c>
      <c r="D41" s="222">
        <v>36.363432999999944</v>
      </c>
      <c r="E41" s="222">
        <v>19.364534999999993</v>
      </c>
      <c r="F41" s="222">
        <v>36.844239999999999</v>
      </c>
      <c r="G41" s="222">
        <v>22.83968599999999</v>
      </c>
      <c r="H41" s="222">
        <v>14.004554000000004</v>
      </c>
      <c r="I41" s="222">
        <v>82.591792999999967</v>
      </c>
      <c r="J41" s="222">
        <v>55.950254000000001</v>
      </c>
    </row>
    <row r="42" spans="1:10" ht="12" customHeight="1" x14ac:dyDescent="0.25">
      <c r="A42" s="2" t="s">
        <v>77</v>
      </c>
    </row>
    <row r="43" spans="1:10" ht="12" customHeight="1" x14ac:dyDescent="0.25">
      <c r="A43" s="3" t="s">
        <v>165</v>
      </c>
    </row>
    <row r="44" spans="1:10" ht="12" customHeight="1" x14ac:dyDescent="0.25"/>
    <row r="45" spans="1:10" ht="12" customHeight="1" x14ac:dyDescent="0.25"/>
    <row r="46" spans="1:10" ht="12" customHeight="1" x14ac:dyDescent="0.25"/>
    <row r="47" spans="1:10" ht="12" customHeight="1" x14ac:dyDescent="0.25"/>
    <row r="48" spans="1:10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</sheetData>
  <mergeCells count="16">
    <mergeCell ref="A1:J1"/>
    <mergeCell ref="A3:A8"/>
    <mergeCell ref="B8:J8"/>
    <mergeCell ref="B3:B7"/>
    <mergeCell ref="C4:C7"/>
    <mergeCell ref="I4:I7"/>
    <mergeCell ref="J4:J7"/>
    <mergeCell ref="C3:E3"/>
    <mergeCell ref="F3:H4"/>
    <mergeCell ref="I3:J3"/>
    <mergeCell ref="D4:E5"/>
    <mergeCell ref="H5:H7"/>
    <mergeCell ref="E6:E7"/>
    <mergeCell ref="D6:D7"/>
    <mergeCell ref="F5:F7"/>
    <mergeCell ref="G5:G7"/>
  </mergeCells>
  <phoneticPr fontId="0" type="noConversion"/>
  <hyperlinks>
    <hyperlink ref="A1:J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"/>
  <sheetViews>
    <sheetView zoomScaleNormal="100" workbookViewId="0">
      <pane ySplit="8" topLeftCell="A9" activePane="bottomLeft" state="frozen"/>
      <selection activeCell="F53" sqref="F53"/>
      <selection pane="bottomLeft" activeCell="A9" sqref="A9"/>
    </sheetView>
  </sheetViews>
  <sheetFormatPr baseColWidth="10" defaultRowHeight="13.2" x14ac:dyDescent="0.25"/>
  <cols>
    <col min="1" max="1" width="30.33203125" customWidth="1"/>
    <col min="2" max="4" width="8.88671875" customWidth="1"/>
    <col min="5" max="5" width="9.88671875" bestFit="1" customWidth="1"/>
    <col min="6" max="6" width="8.88671875" customWidth="1"/>
  </cols>
  <sheetData>
    <row r="1" spans="1:6" ht="36" customHeight="1" x14ac:dyDescent="0.25">
      <c r="A1" s="296" t="s">
        <v>713</v>
      </c>
      <c r="B1" s="296"/>
      <c r="C1" s="296"/>
      <c r="D1" s="296"/>
      <c r="E1" s="296"/>
      <c r="F1" s="296"/>
    </row>
    <row r="2" spans="1:6" ht="12" customHeight="1" x14ac:dyDescent="0.25">
      <c r="A2" s="7"/>
    </row>
    <row r="3" spans="1:6" ht="12" customHeight="1" x14ac:dyDescent="0.25">
      <c r="A3" s="324" t="s">
        <v>166</v>
      </c>
      <c r="B3" s="300" t="s">
        <v>154</v>
      </c>
      <c r="C3" s="293" t="s">
        <v>362</v>
      </c>
      <c r="D3" s="305"/>
      <c r="E3" s="305"/>
      <c r="F3" s="305"/>
    </row>
    <row r="4" spans="1:6" ht="12" customHeight="1" x14ac:dyDescent="0.25">
      <c r="A4" s="326"/>
      <c r="B4" s="302"/>
      <c r="C4" s="360" t="s">
        <v>603</v>
      </c>
      <c r="D4" s="360" t="s">
        <v>604</v>
      </c>
      <c r="E4" s="360" t="s">
        <v>416</v>
      </c>
      <c r="F4" s="341" t="s">
        <v>605</v>
      </c>
    </row>
    <row r="5" spans="1:6" ht="12" customHeight="1" x14ac:dyDescent="0.25">
      <c r="A5" s="326"/>
      <c r="B5" s="302"/>
      <c r="C5" s="361"/>
      <c r="D5" s="361"/>
      <c r="E5" s="361"/>
      <c r="F5" s="342"/>
    </row>
    <row r="6" spans="1:6" ht="12" customHeight="1" x14ac:dyDescent="0.25">
      <c r="A6" s="326"/>
      <c r="B6" s="302"/>
      <c r="C6" s="361"/>
      <c r="D6" s="361"/>
      <c r="E6" s="361"/>
      <c r="F6" s="342"/>
    </row>
    <row r="7" spans="1:6" ht="12" customHeight="1" x14ac:dyDescent="0.25">
      <c r="A7" s="326"/>
      <c r="B7" s="315"/>
      <c r="C7" s="362"/>
      <c r="D7" s="362"/>
      <c r="E7" s="362"/>
      <c r="F7" s="363"/>
    </row>
    <row r="8" spans="1:6" ht="12" customHeight="1" x14ac:dyDescent="0.25">
      <c r="A8" s="309"/>
      <c r="B8" s="293" t="s">
        <v>85</v>
      </c>
      <c r="C8" s="294"/>
      <c r="D8" s="305"/>
      <c r="E8" s="305"/>
      <c r="F8" s="305"/>
    </row>
    <row r="9" spans="1:6" s="2" customFormat="1" ht="12" customHeight="1" x14ac:dyDescent="0.2">
      <c r="A9" s="7"/>
      <c r="B9" s="40"/>
      <c r="C9" s="40"/>
      <c r="D9" s="41"/>
      <c r="E9" s="40"/>
      <c r="F9" s="40"/>
    </row>
    <row r="10" spans="1:6" s="2" customFormat="1" ht="12" customHeight="1" x14ac:dyDescent="0.2">
      <c r="A10" s="7"/>
      <c r="B10" s="295" t="s">
        <v>148</v>
      </c>
      <c r="C10" s="295"/>
      <c r="D10" s="295"/>
      <c r="E10" s="295"/>
      <c r="F10" s="338"/>
    </row>
    <row r="11" spans="1:6" s="2" customFormat="1" ht="12" customHeight="1" x14ac:dyDescent="0.2">
      <c r="A11" s="123" t="s">
        <v>582</v>
      </c>
      <c r="B11" s="232">
        <v>278.86754500000001</v>
      </c>
      <c r="C11" s="232">
        <v>193.28493599999999</v>
      </c>
      <c r="D11" s="232">
        <v>12.292674</v>
      </c>
      <c r="E11" s="232">
        <v>47.976860000000002</v>
      </c>
      <c r="F11" s="232">
        <v>25.313075000000001</v>
      </c>
    </row>
    <row r="12" spans="1:6" s="2" customFormat="1" ht="12" customHeight="1" x14ac:dyDescent="0.2">
      <c r="A12" s="123" t="s">
        <v>606</v>
      </c>
      <c r="B12" s="232">
        <v>38.567104999999998</v>
      </c>
      <c r="C12" s="232">
        <v>6.8439360000000002</v>
      </c>
      <c r="D12" s="232">
        <v>25.593482000000002</v>
      </c>
      <c r="E12" s="242" t="s">
        <v>208</v>
      </c>
      <c r="F12" s="242" t="s">
        <v>208</v>
      </c>
    </row>
    <row r="13" spans="1:6" s="2" customFormat="1" ht="12" customHeight="1" x14ac:dyDescent="0.2">
      <c r="A13" s="123" t="s">
        <v>415</v>
      </c>
      <c r="B13" s="232">
        <v>10.986439000000001</v>
      </c>
      <c r="C13" s="232">
        <v>8.3369820000000008</v>
      </c>
      <c r="D13" s="242" t="s">
        <v>208</v>
      </c>
      <c r="E13" s="242" t="s">
        <v>208</v>
      </c>
      <c r="F13" s="242" t="s">
        <v>208</v>
      </c>
    </row>
    <row r="14" spans="1:6" s="2" customFormat="1" ht="12" customHeight="1" x14ac:dyDescent="0.2">
      <c r="A14" s="123" t="s">
        <v>605</v>
      </c>
      <c r="B14" s="232">
        <v>211.57230100000001</v>
      </c>
      <c r="C14" s="232">
        <v>29.918986</v>
      </c>
      <c r="D14" s="242" t="s">
        <v>208</v>
      </c>
      <c r="E14" s="232">
        <v>24.000885</v>
      </c>
      <c r="F14" s="232">
        <v>153.09588099999999</v>
      </c>
    </row>
    <row r="15" spans="1:6" s="2" customFormat="1" ht="12" customHeight="1" x14ac:dyDescent="0.2">
      <c r="A15" s="78" t="s">
        <v>79</v>
      </c>
      <c r="B15" s="233">
        <v>539.993390000001</v>
      </c>
      <c r="C15" s="233">
        <v>238.38484</v>
      </c>
      <c r="D15" s="233">
        <v>43.157359999999997</v>
      </c>
      <c r="E15" s="233">
        <v>75.030552999999998</v>
      </c>
      <c r="F15" s="233">
        <v>183.420637</v>
      </c>
    </row>
    <row r="16" spans="1:6" s="2" customFormat="1" ht="12" customHeight="1" x14ac:dyDescent="0.2">
      <c r="A16" s="15"/>
      <c r="B16" s="260"/>
      <c r="C16" s="260"/>
      <c r="D16" s="260"/>
      <c r="E16" s="260"/>
      <c r="F16" s="260"/>
    </row>
    <row r="17" spans="1:6" s="2" customFormat="1" ht="12" customHeight="1" x14ac:dyDescent="0.2">
      <c r="A17" s="14"/>
      <c r="B17" s="367" t="s">
        <v>193</v>
      </c>
      <c r="C17" s="367"/>
      <c r="D17" s="367"/>
      <c r="E17" s="367"/>
      <c r="F17" s="368"/>
    </row>
    <row r="18" spans="1:6" s="2" customFormat="1" ht="12" customHeight="1" x14ac:dyDescent="0.2">
      <c r="A18" s="123" t="s">
        <v>582</v>
      </c>
      <c r="B18" s="232">
        <v>111.34119200000001</v>
      </c>
      <c r="C18" s="232">
        <v>83.184097000000008</v>
      </c>
      <c r="D18" s="242" t="s">
        <v>208</v>
      </c>
      <c r="E18" s="232">
        <v>12.455806999999997</v>
      </c>
      <c r="F18" s="232">
        <v>13.332680000000005</v>
      </c>
    </row>
    <row r="19" spans="1:6" s="2" customFormat="1" ht="12" customHeight="1" x14ac:dyDescent="0.2">
      <c r="A19" s="123" t="s">
        <v>606</v>
      </c>
      <c r="B19" s="232">
        <v>12.114214999999996</v>
      </c>
      <c r="C19" s="242" t="s">
        <v>208</v>
      </c>
      <c r="D19" s="232">
        <v>6.8205589999999967</v>
      </c>
      <c r="E19" s="242" t="s">
        <v>208</v>
      </c>
      <c r="F19" s="242" t="s">
        <v>208</v>
      </c>
    </row>
    <row r="20" spans="1:6" s="2" customFormat="1" ht="12" customHeight="1" x14ac:dyDescent="0.2">
      <c r="A20" s="123" t="s">
        <v>415</v>
      </c>
      <c r="B20" s="232">
        <v>6.2135229999999995</v>
      </c>
      <c r="C20" s="242" t="s">
        <v>208</v>
      </c>
      <c r="D20" s="242" t="s">
        <v>208</v>
      </c>
      <c r="E20" s="242" t="s">
        <v>208</v>
      </c>
      <c r="F20" s="242" t="s">
        <v>208</v>
      </c>
    </row>
    <row r="21" spans="1:6" s="2" customFormat="1" ht="12" customHeight="1" x14ac:dyDescent="0.2">
      <c r="A21" s="123" t="s">
        <v>605</v>
      </c>
      <c r="B21" s="232">
        <v>191.80180300000043</v>
      </c>
      <c r="C21" s="232">
        <v>23.120603999999989</v>
      </c>
      <c r="D21" s="242" t="s">
        <v>208</v>
      </c>
      <c r="E21" s="232">
        <v>19.766659000000004</v>
      </c>
      <c r="F21" s="232">
        <v>145.90660700000043</v>
      </c>
    </row>
    <row r="22" spans="1:6" s="2" customFormat="1" ht="12" customHeight="1" x14ac:dyDescent="0.2">
      <c r="A22" s="78" t="s">
        <v>96</v>
      </c>
      <c r="B22" s="233">
        <v>321.47073300000045</v>
      </c>
      <c r="C22" s="233">
        <v>113.55735900000001</v>
      </c>
      <c r="D22" s="233">
        <v>12.800696999999998</v>
      </c>
      <c r="E22" s="233">
        <v>33.058478999999998</v>
      </c>
      <c r="F22" s="233">
        <v>162.05419800000044</v>
      </c>
    </row>
    <row r="23" spans="1:6" s="2" customFormat="1" ht="12" customHeight="1" x14ac:dyDescent="0.2">
      <c r="A23" s="15"/>
      <c r="B23" s="260"/>
      <c r="C23" s="260"/>
      <c r="D23" s="260"/>
      <c r="E23" s="260"/>
      <c r="F23" s="260"/>
    </row>
    <row r="24" spans="1:6" s="2" customFormat="1" ht="12" customHeight="1" x14ac:dyDescent="0.2">
      <c r="A24" s="14"/>
      <c r="B24" s="367" t="s">
        <v>192</v>
      </c>
      <c r="C24" s="367"/>
      <c r="D24" s="367"/>
      <c r="E24" s="367"/>
      <c r="F24" s="368"/>
    </row>
    <row r="25" spans="1:6" s="2" customFormat="1" ht="12" customHeight="1" x14ac:dyDescent="0.2">
      <c r="A25" s="123" t="s">
        <v>582</v>
      </c>
      <c r="B25" s="232">
        <v>167.52635300000003</v>
      </c>
      <c r="C25" s="232">
        <v>110.10083900000005</v>
      </c>
      <c r="D25" s="232">
        <v>9.9240659999999998</v>
      </c>
      <c r="E25" s="232">
        <v>35.521053000000009</v>
      </c>
      <c r="F25" s="232">
        <v>11.980394999999996</v>
      </c>
    </row>
    <row r="26" spans="1:6" s="2" customFormat="1" ht="12" customHeight="1" x14ac:dyDescent="0.2">
      <c r="A26" s="123" t="s">
        <v>606</v>
      </c>
      <c r="B26" s="232">
        <v>26.452890000000011</v>
      </c>
      <c r="C26" s="242" t="s">
        <v>208</v>
      </c>
      <c r="D26" s="232">
        <v>18.772923000000009</v>
      </c>
      <c r="E26" s="242" t="s">
        <v>208</v>
      </c>
      <c r="F26" s="242" t="s">
        <v>208</v>
      </c>
    </row>
    <row r="27" spans="1:6" s="2" customFormat="1" ht="12" customHeight="1" x14ac:dyDescent="0.2">
      <c r="A27" s="123" t="s">
        <v>415</v>
      </c>
      <c r="B27" s="242" t="s">
        <v>208</v>
      </c>
      <c r="C27" s="242" t="s">
        <v>208</v>
      </c>
      <c r="D27" s="242" t="s">
        <v>208</v>
      </c>
      <c r="E27" s="242" t="s">
        <v>208</v>
      </c>
      <c r="F27" s="242" t="s">
        <v>208</v>
      </c>
    </row>
    <row r="28" spans="1:6" s="2" customFormat="1" ht="12" customHeight="1" x14ac:dyDescent="0.2">
      <c r="A28" s="123" t="s">
        <v>605</v>
      </c>
      <c r="B28" s="232">
        <v>19.770498</v>
      </c>
      <c r="C28" s="232">
        <v>6.7983819999999993</v>
      </c>
      <c r="D28" s="242" t="s">
        <v>208</v>
      </c>
      <c r="E28" s="242" t="s">
        <v>208</v>
      </c>
      <c r="F28" s="232">
        <v>7.1892740000000002</v>
      </c>
    </row>
    <row r="29" spans="1:6" s="2" customFormat="1" ht="12" customHeight="1" x14ac:dyDescent="0.2">
      <c r="A29" s="78" t="s">
        <v>96</v>
      </c>
      <c r="B29" s="233">
        <v>218.52265700000007</v>
      </c>
      <c r="C29" s="233">
        <v>124.82748100000005</v>
      </c>
      <c r="D29" s="233">
        <v>30.356663000000008</v>
      </c>
      <c r="E29" s="233">
        <v>41.972074000000006</v>
      </c>
      <c r="F29" s="233">
        <v>21.366438999999996</v>
      </c>
    </row>
    <row r="30" spans="1:6" s="2" customFormat="1" ht="12" customHeight="1" x14ac:dyDescent="0.2">
      <c r="A30" s="15"/>
      <c r="B30" s="260"/>
      <c r="C30" s="260"/>
      <c r="D30" s="260"/>
      <c r="E30" s="260"/>
      <c r="F30" s="260"/>
    </row>
    <row r="31" spans="1:6" s="2" customFormat="1" ht="12" customHeight="1" x14ac:dyDescent="0.2">
      <c r="A31" s="28"/>
      <c r="B31" s="349" t="s">
        <v>206</v>
      </c>
      <c r="C31" s="349"/>
      <c r="D31" s="349"/>
      <c r="E31" s="349"/>
      <c r="F31" s="350"/>
    </row>
    <row r="32" spans="1:6" s="2" customFormat="1" ht="12" customHeight="1" x14ac:dyDescent="0.2">
      <c r="A32" s="123" t="s">
        <v>582</v>
      </c>
      <c r="B32" s="222">
        <v>123.050451</v>
      </c>
      <c r="C32" s="222">
        <v>97.707184000000098</v>
      </c>
      <c r="D32" s="222">
        <v>5.3760180000000002</v>
      </c>
      <c r="E32" s="222">
        <v>7.7288199999999998</v>
      </c>
      <c r="F32" s="222">
        <v>12.238429</v>
      </c>
    </row>
    <row r="33" spans="1:6" s="2" customFormat="1" ht="12" customHeight="1" x14ac:dyDescent="0.2">
      <c r="A33" s="123" t="s">
        <v>606</v>
      </c>
      <c r="B33" s="222">
        <v>10.736822</v>
      </c>
      <c r="C33" s="222" t="s">
        <v>208</v>
      </c>
      <c r="D33" s="222">
        <v>6.2856820000000004</v>
      </c>
      <c r="E33" s="222" t="s">
        <v>208</v>
      </c>
      <c r="F33" s="222" t="s">
        <v>208</v>
      </c>
    </row>
    <row r="34" spans="1:6" s="2" customFormat="1" ht="12" customHeight="1" x14ac:dyDescent="0.2">
      <c r="A34" s="123" t="s">
        <v>415</v>
      </c>
      <c r="B34" s="222">
        <v>5.9174170000000004</v>
      </c>
      <c r="C34" s="222" t="s">
        <v>208</v>
      </c>
      <c r="D34" s="222" t="s">
        <v>208</v>
      </c>
      <c r="E34" s="222" t="s">
        <v>208</v>
      </c>
      <c r="F34" s="222" t="s">
        <v>208</v>
      </c>
    </row>
    <row r="35" spans="1:6" s="2" customFormat="1" ht="12" customHeight="1" x14ac:dyDescent="0.2">
      <c r="A35" s="123" t="s">
        <v>605</v>
      </c>
      <c r="B35" s="222">
        <v>16.827463000000002</v>
      </c>
      <c r="C35" s="222">
        <v>6.2360220000000002</v>
      </c>
      <c r="D35" s="222" t="s">
        <v>208</v>
      </c>
      <c r="E35" s="222" t="s">
        <v>208</v>
      </c>
      <c r="F35" s="222">
        <v>8.8817419999999991</v>
      </c>
    </row>
    <row r="36" spans="1:6" s="2" customFormat="1" ht="12" customHeight="1" x14ac:dyDescent="0.2">
      <c r="A36" s="78" t="s">
        <v>79</v>
      </c>
      <c r="B36" s="278">
        <v>156.53215299999999</v>
      </c>
      <c r="C36" s="278">
        <v>110.423429</v>
      </c>
      <c r="D36" s="278">
        <v>12.933583</v>
      </c>
      <c r="E36" s="278">
        <v>10.56991</v>
      </c>
      <c r="F36" s="278">
        <v>22.605231</v>
      </c>
    </row>
    <row r="37" spans="1:6" s="2" customFormat="1" ht="12" customHeight="1" x14ac:dyDescent="0.2">
      <c r="A37" s="46"/>
      <c r="B37" s="260"/>
      <c r="C37" s="260"/>
      <c r="D37" s="260"/>
      <c r="E37" s="260"/>
      <c r="F37" s="260"/>
    </row>
    <row r="38" spans="1:6" s="2" customFormat="1" ht="12" customHeight="1" x14ac:dyDescent="0.2">
      <c r="A38" s="34"/>
      <c r="B38" s="367" t="s">
        <v>193</v>
      </c>
      <c r="C38" s="367"/>
      <c r="D38" s="367"/>
      <c r="E38" s="367"/>
      <c r="F38" s="368"/>
    </row>
    <row r="39" spans="1:6" s="2" customFormat="1" ht="12" customHeight="1" x14ac:dyDescent="0.2">
      <c r="A39" s="123" t="s">
        <v>582</v>
      </c>
      <c r="B39" s="222">
        <v>69.138716000000045</v>
      </c>
      <c r="C39" s="222">
        <v>58.380624000000054</v>
      </c>
      <c r="D39" s="222" t="s">
        <v>208</v>
      </c>
      <c r="E39" s="222" t="s">
        <v>208</v>
      </c>
      <c r="F39" s="222" t="s">
        <v>208</v>
      </c>
    </row>
    <row r="40" spans="1:6" s="2" customFormat="1" ht="12" customHeight="1" x14ac:dyDescent="0.2">
      <c r="A40" s="123" t="s">
        <v>606</v>
      </c>
      <c r="B40" s="222">
        <v>5.6749509999999992</v>
      </c>
      <c r="C40" s="222" t="s">
        <v>208</v>
      </c>
      <c r="D40" s="222" t="s">
        <v>208</v>
      </c>
      <c r="E40" s="222" t="s">
        <v>209</v>
      </c>
      <c r="F40" s="222" t="s">
        <v>208</v>
      </c>
    </row>
    <row r="41" spans="1:6" s="2" customFormat="1" ht="12" customHeight="1" x14ac:dyDescent="0.2">
      <c r="A41" s="123" t="s">
        <v>415</v>
      </c>
      <c r="B41" s="222" t="s">
        <v>208</v>
      </c>
      <c r="C41" s="222" t="s">
        <v>208</v>
      </c>
      <c r="D41" s="222" t="s">
        <v>208</v>
      </c>
      <c r="E41" s="222" t="s">
        <v>208</v>
      </c>
      <c r="F41" s="222" t="s">
        <v>208</v>
      </c>
    </row>
    <row r="42" spans="1:6" s="2" customFormat="1" ht="12" customHeight="1" x14ac:dyDescent="0.2">
      <c r="A42" s="123" t="s">
        <v>605</v>
      </c>
      <c r="B42" s="222">
        <v>14.330828000000004</v>
      </c>
      <c r="C42" s="222">
        <v>5.0244590000000011</v>
      </c>
      <c r="D42" s="222" t="s">
        <v>208</v>
      </c>
      <c r="E42" s="222" t="s">
        <v>208</v>
      </c>
      <c r="F42" s="222">
        <v>8.3444220000000016</v>
      </c>
    </row>
    <row r="43" spans="1:6" s="2" customFormat="1" ht="12" customHeight="1" x14ac:dyDescent="0.2">
      <c r="A43" s="78" t="s">
        <v>96</v>
      </c>
      <c r="B43" s="278">
        <v>93.763343000000049</v>
      </c>
      <c r="C43" s="278">
        <v>67.977826000000064</v>
      </c>
      <c r="D43" s="278">
        <v>5.3620209999999995</v>
      </c>
      <c r="E43" s="278">
        <v>6.3282480000000012</v>
      </c>
      <c r="F43" s="278">
        <v>14.095248000000002</v>
      </c>
    </row>
    <row r="44" spans="1:6" s="2" customFormat="1" ht="12" customHeight="1" x14ac:dyDescent="0.2">
      <c r="A44" s="46"/>
      <c r="B44" s="260"/>
      <c r="C44" s="260"/>
      <c r="D44" s="260"/>
      <c r="E44" s="260"/>
      <c r="F44" s="260"/>
    </row>
    <row r="45" spans="1:6" s="2" customFormat="1" ht="12" customHeight="1" x14ac:dyDescent="0.2">
      <c r="A45" s="14"/>
      <c r="B45" s="367" t="s">
        <v>192</v>
      </c>
      <c r="C45" s="367"/>
      <c r="D45" s="367"/>
      <c r="E45" s="367"/>
      <c r="F45" s="368"/>
    </row>
    <row r="46" spans="1:6" s="2" customFormat="1" ht="12" customHeight="1" x14ac:dyDescent="0.2">
      <c r="A46" s="123" t="s">
        <v>582</v>
      </c>
      <c r="B46" s="222">
        <v>53.911735</v>
      </c>
      <c r="C46" s="222">
        <v>39.326560000000001</v>
      </c>
      <c r="D46" s="222" t="s">
        <v>208</v>
      </c>
      <c r="E46" s="222" t="s">
        <v>208</v>
      </c>
      <c r="F46" s="222">
        <v>7.3870440000000013</v>
      </c>
    </row>
    <row r="47" spans="1:6" s="2" customFormat="1" ht="12" customHeight="1" x14ac:dyDescent="0.2">
      <c r="A47" s="123" t="s">
        <v>606</v>
      </c>
      <c r="B47" s="222">
        <v>5.061871</v>
      </c>
      <c r="C47" s="222" t="s">
        <v>208</v>
      </c>
      <c r="D47" s="222" t="s">
        <v>208</v>
      </c>
      <c r="E47" s="222" t="s">
        <v>208</v>
      </c>
      <c r="F47" s="222" t="s">
        <v>208</v>
      </c>
    </row>
    <row r="48" spans="1:6" s="2" customFormat="1" ht="12" customHeight="1" x14ac:dyDescent="0.2">
      <c r="A48" s="123" t="s">
        <v>415</v>
      </c>
      <c r="B48" s="222" t="s">
        <v>208</v>
      </c>
      <c r="C48" s="222" t="s">
        <v>208</v>
      </c>
      <c r="D48" s="222" t="s">
        <v>208</v>
      </c>
      <c r="E48" s="222" t="s">
        <v>208</v>
      </c>
      <c r="F48" s="222" t="s">
        <v>209</v>
      </c>
    </row>
    <row r="49" spans="1:6" s="2" customFormat="1" ht="12" customHeight="1" x14ac:dyDescent="0.2">
      <c r="A49" s="123" t="s">
        <v>605</v>
      </c>
      <c r="B49" s="222" t="s">
        <v>208</v>
      </c>
      <c r="C49" s="222" t="s">
        <v>208</v>
      </c>
      <c r="D49" s="222" t="s">
        <v>208</v>
      </c>
      <c r="E49" s="222" t="s">
        <v>208</v>
      </c>
      <c r="F49" s="222" t="s">
        <v>208</v>
      </c>
    </row>
    <row r="50" spans="1:6" s="2" customFormat="1" ht="12" customHeight="1" x14ac:dyDescent="0.2">
      <c r="A50" s="78" t="s">
        <v>96</v>
      </c>
      <c r="B50" s="278">
        <v>62.768810000000002</v>
      </c>
      <c r="C50" s="278">
        <v>42.445602999999998</v>
      </c>
      <c r="D50" s="278">
        <v>7.5715619999999983</v>
      </c>
      <c r="E50" s="278" t="s">
        <v>208</v>
      </c>
      <c r="F50" s="278">
        <v>8.5099830000000001</v>
      </c>
    </row>
    <row r="51" spans="1:6" s="2" customFormat="1" ht="11.25" customHeight="1" x14ac:dyDescent="0.2">
      <c r="A51" s="2" t="s">
        <v>77</v>
      </c>
    </row>
    <row r="52" spans="1:6" s="2" customFormat="1" ht="11.25" customHeight="1" x14ac:dyDescent="0.2">
      <c r="A52" s="84" t="s">
        <v>576</v>
      </c>
    </row>
    <row r="53" spans="1:6" ht="12" customHeight="1" x14ac:dyDescent="0.25">
      <c r="A53" s="3" t="s">
        <v>607</v>
      </c>
    </row>
    <row r="54" spans="1:6" ht="12" customHeight="1" x14ac:dyDescent="0.25">
      <c r="A54" s="3" t="s">
        <v>608</v>
      </c>
    </row>
    <row r="55" spans="1:6" ht="12" customHeight="1" x14ac:dyDescent="0.25">
      <c r="A55" s="3" t="s">
        <v>609</v>
      </c>
    </row>
    <row r="56" spans="1:6" ht="12" customHeight="1" x14ac:dyDescent="0.25">
      <c r="A56" s="206" t="s">
        <v>610</v>
      </c>
    </row>
    <row r="57" spans="1:6" ht="12" customHeight="1" x14ac:dyDescent="0.25"/>
    <row r="58" spans="1:6" ht="12" customHeight="1" x14ac:dyDescent="0.25"/>
    <row r="59" spans="1:6" ht="12" customHeight="1" x14ac:dyDescent="0.25"/>
    <row r="60" spans="1:6" ht="12" customHeight="1" x14ac:dyDescent="0.25"/>
    <row r="61" spans="1:6" ht="12" customHeight="1" x14ac:dyDescent="0.25"/>
    <row r="62" spans="1:6" ht="12" customHeight="1" x14ac:dyDescent="0.25"/>
    <row r="63" spans="1:6" ht="12" customHeight="1" x14ac:dyDescent="0.25"/>
    <row r="64" spans="1: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</sheetData>
  <mergeCells count="15">
    <mergeCell ref="B45:F45"/>
    <mergeCell ref="A1:F1"/>
    <mergeCell ref="B38:F38"/>
    <mergeCell ref="B31:F31"/>
    <mergeCell ref="B24:F24"/>
    <mergeCell ref="B17:F17"/>
    <mergeCell ref="B10:F10"/>
    <mergeCell ref="E4:E7"/>
    <mergeCell ref="F4:F7"/>
    <mergeCell ref="B3:B7"/>
    <mergeCell ref="A3:A8"/>
    <mergeCell ref="C4:C7"/>
    <mergeCell ref="D4:D7"/>
    <mergeCell ref="B8:F8"/>
    <mergeCell ref="C3:F3"/>
  </mergeCells>
  <phoneticPr fontId="0" type="noConversion"/>
  <hyperlinks>
    <hyperlink ref="A1:F1" location="Inhaltsverzeichnis!A80" display="Inhaltsverzeichnis!A80"/>
  </hyperlinks>
  <pageMargins left="0.59055118110236227" right="0" top="0.78740157480314965" bottom="0.39370078740157483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197"/>
  <sheetViews>
    <sheetView workbookViewId="0">
      <selection sqref="A1:B1"/>
    </sheetView>
  </sheetViews>
  <sheetFormatPr baseColWidth="10" defaultRowHeight="12" x14ac:dyDescent="0.25"/>
  <cols>
    <col min="1" max="1" width="4.44140625" style="66" bestFit="1" customWidth="1"/>
    <col min="2" max="2" width="36.6640625" style="65" customWidth="1"/>
    <col min="3" max="3" width="2.6640625" style="68" customWidth="1"/>
    <col min="4" max="4" width="2.44140625" style="65" customWidth="1"/>
    <col min="5" max="5" width="4" style="66" customWidth="1"/>
    <col min="6" max="6" width="36.6640625" style="65" customWidth="1"/>
    <col min="7" max="7" width="2.6640625" style="68" customWidth="1"/>
    <col min="8" max="8" width="6.6640625" style="65" customWidth="1"/>
    <col min="9" max="16384" width="11.5546875" style="65"/>
  </cols>
  <sheetData>
    <row r="1" spans="1:8" ht="100.2" customHeight="1" x14ac:dyDescent="0.4">
      <c r="A1" s="284" t="s">
        <v>276</v>
      </c>
      <c r="B1" s="284"/>
      <c r="C1" s="193"/>
      <c r="G1" s="195"/>
      <c r="H1" s="282" t="s">
        <v>428</v>
      </c>
    </row>
    <row r="2" spans="1:8" ht="20.399999999999999" customHeight="1" x14ac:dyDescent="0.25">
      <c r="C2" s="25" t="s">
        <v>277</v>
      </c>
      <c r="G2" s="25" t="s">
        <v>277</v>
      </c>
      <c r="H2" s="283"/>
    </row>
    <row r="3" spans="1:8" x14ac:dyDescent="0.25">
      <c r="A3" s="67"/>
      <c r="E3" s="67"/>
      <c r="F3" s="69"/>
      <c r="G3" s="66"/>
      <c r="H3" s="283"/>
    </row>
    <row r="4" spans="1:8" ht="12" customHeight="1" x14ac:dyDescent="0.25">
      <c r="A4" s="67"/>
      <c r="B4" s="100" t="s">
        <v>278</v>
      </c>
      <c r="C4" s="101">
        <v>5</v>
      </c>
      <c r="E4" s="151" t="s">
        <v>293</v>
      </c>
      <c r="F4" s="152" t="s">
        <v>660</v>
      </c>
      <c r="G4" s="152"/>
      <c r="H4" s="283"/>
    </row>
    <row r="5" spans="1:8" x14ac:dyDescent="0.25">
      <c r="A5" s="67"/>
      <c r="C5" s="74"/>
      <c r="E5" s="152"/>
      <c r="F5" s="152" t="s">
        <v>591</v>
      </c>
      <c r="G5" s="152"/>
      <c r="H5" s="283"/>
    </row>
    <row r="6" spans="1:8" x14ac:dyDescent="0.25">
      <c r="A6" s="70"/>
      <c r="B6" s="71" t="s">
        <v>279</v>
      </c>
      <c r="C6" s="74"/>
      <c r="E6" s="152"/>
      <c r="F6" s="152" t="s">
        <v>592</v>
      </c>
      <c r="G6" s="152"/>
      <c r="H6" s="283"/>
    </row>
    <row r="7" spans="1:8" ht="12.75" customHeight="1" x14ac:dyDescent="0.25">
      <c r="A7" s="74">
        <v>1</v>
      </c>
      <c r="B7" s="71" t="s">
        <v>87</v>
      </c>
      <c r="C7" s="102"/>
      <c r="E7" s="152"/>
      <c r="F7" s="154" t="s">
        <v>64</v>
      </c>
      <c r="G7" s="108">
        <v>19</v>
      </c>
      <c r="H7" s="283"/>
    </row>
    <row r="8" spans="1:8" ht="12" customHeight="1" x14ac:dyDescent="0.25">
      <c r="A8" s="81" t="s">
        <v>281</v>
      </c>
      <c r="B8" s="80" t="s">
        <v>282</v>
      </c>
      <c r="C8" s="108"/>
      <c r="E8" s="152"/>
    </row>
    <row r="9" spans="1:8" x14ac:dyDescent="0.25">
      <c r="A9" s="80"/>
      <c r="B9" s="110" t="s">
        <v>654</v>
      </c>
      <c r="C9" s="108">
        <v>9</v>
      </c>
      <c r="E9" s="151" t="s">
        <v>294</v>
      </c>
      <c r="F9" s="152" t="s">
        <v>660</v>
      </c>
      <c r="G9" s="153"/>
    </row>
    <row r="10" spans="1:8" ht="12" customHeight="1" x14ac:dyDescent="0.25">
      <c r="A10" s="111"/>
      <c r="B10" s="111"/>
      <c r="C10" s="103"/>
      <c r="E10" s="153"/>
      <c r="F10" s="152" t="s">
        <v>484</v>
      </c>
      <c r="G10" s="153"/>
    </row>
    <row r="11" spans="1:8" ht="12" customHeight="1" x14ac:dyDescent="0.25">
      <c r="A11" s="151" t="s">
        <v>283</v>
      </c>
      <c r="B11" s="152" t="s">
        <v>284</v>
      </c>
      <c r="C11" s="108"/>
      <c r="E11" s="153"/>
      <c r="F11" s="152" t="s">
        <v>63</v>
      </c>
      <c r="G11" s="153"/>
    </row>
    <row r="12" spans="1:8" ht="12" customHeight="1" x14ac:dyDescent="0.25">
      <c r="A12" s="153"/>
      <c r="B12" s="201" t="s">
        <v>655</v>
      </c>
      <c r="C12" s="109"/>
      <c r="E12" s="153"/>
      <c r="F12" s="154" t="s">
        <v>64</v>
      </c>
      <c r="G12" s="108">
        <v>20</v>
      </c>
    </row>
    <row r="13" spans="1:8" x14ac:dyDescent="0.25">
      <c r="A13" s="152"/>
      <c r="B13" s="154" t="s">
        <v>286</v>
      </c>
      <c r="C13" s="108">
        <v>9</v>
      </c>
      <c r="D13" s="104"/>
      <c r="E13" s="65"/>
    </row>
    <row r="14" spans="1:8" x14ac:dyDescent="0.25">
      <c r="A14" s="65"/>
      <c r="D14" s="104"/>
      <c r="E14" s="151" t="s">
        <v>295</v>
      </c>
      <c r="F14" s="152" t="s">
        <v>660</v>
      </c>
      <c r="G14" s="153"/>
    </row>
    <row r="15" spans="1:8" x14ac:dyDescent="0.25">
      <c r="A15" s="151" t="s">
        <v>285</v>
      </c>
      <c r="B15" s="152" t="s">
        <v>284</v>
      </c>
      <c r="C15" s="108"/>
      <c r="D15" s="104"/>
      <c r="E15" s="153"/>
      <c r="F15" s="152" t="s">
        <v>6</v>
      </c>
      <c r="G15" s="153"/>
    </row>
    <row r="16" spans="1:8" x14ac:dyDescent="0.25">
      <c r="A16" s="152"/>
      <c r="B16" s="201" t="s">
        <v>656</v>
      </c>
      <c r="C16" s="108"/>
      <c r="D16" s="104"/>
      <c r="E16" s="153"/>
      <c r="F16" s="154" t="s">
        <v>64</v>
      </c>
      <c r="G16" s="108">
        <v>20</v>
      </c>
    </row>
    <row r="17" spans="1:8" x14ac:dyDescent="0.25">
      <c r="A17" s="153"/>
      <c r="B17" s="202" t="s">
        <v>593</v>
      </c>
      <c r="C17" s="109">
        <v>10</v>
      </c>
      <c r="D17" s="104"/>
      <c r="E17" s="153"/>
    </row>
    <row r="18" spans="1:8" x14ac:dyDescent="0.25">
      <c r="A18" s="65"/>
      <c r="D18" s="104"/>
      <c r="E18" s="151" t="s">
        <v>296</v>
      </c>
      <c r="F18" s="152" t="s">
        <v>660</v>
      </c>
      <c r="G18" s="152"/>
    </row>
    <row r="19" spans="1:8" x14ac:dyDescent="0.25">
      <c r="A19" s="151" t="s">
        <v>287</v>
      </c>
      <c r="B19" s="152" t="s">
        <v>284</v>
      </c>
      <c r="C19" s="108"/>
      <c r="D19" s="104"/>
      <c r="E19" s="152"/>
      <c r="F19" s="152" t="s">
        <v>485</v>
      </c>
      <c r="G19" s="152"/>
    </row>
    <row r="20" spans="1:8" x14ac:dyDescent="0.25">
      <c r="A20" s="152"/>
      <c r="B20" s="201" t="s">
        <v>657</v>
      </c>
      <c r="C20" s="108"/>
      <c r="D20" s="104"/>
      <c r="E20" s="152"/>
      <c r="F20" s="154" t="s">
        <v>486</v>
      </c>
      <c r="G20" s="108">
        <v>21</v>
      </c>
    </row>
    <row r="21" spans="1:8" x14ac:dyDescent="0.25">
      <c r="A21" s="152"/>
      <c r="B21" s="154" t="s">
        <v>327</v>
      </c>
      <c r="C21" s="108">
        <v>13</v>
      </c>
      <c r="D21" s="104"/>
    </row>
    <row r="22" spans="1:8" x14ac:dyDescent="0.25">
      <c r="A22" s="112"/>
      <c r="D22" s="104"/>
      <c r="E22" s="151" t="s">
        <v>7</v>
      </c>
      <c r="F22" s="204" t="s">
        <v>660</v>
      </c>
      <c r="G22" s="155"/>
    </row>
    <row r="23" spans="1:8" ht="11.4" x14ac:dyDescent="0.2">
      <c r="A23" s="151" t="s">
        <v>0</v>
      </c>
      <c r="B23" s="152" t="s">
        <v>284</v>
      </c>
      <c r="C23" s="152"/>
      <c r="D23" s="104"/>
      <c r="E23" s="152"/>
      <c r="F23" s="152" t="s">
        <v>487</v>
      </c>
      <c r="G23" s="152"/>
    </row>
    <row r="24" spans="1:8" ht="11.4" x14ac:dyDescent="0.2">
      <c r="A24" s="152"/>
      <c r="B24" s="152" t="s">
        <v>659</v>
      </c>
      <c r="C24" s="152"/>
      <c r="D24" s="104"/>
      <c r="E24" s="152"/>
      <c r="F24" s="152" t="s">
        <v>297</v>
      </c>
      <c r="G24" s="152"/>
    </row>
    <row r="25" spans="1:8" x14ac:dyDescent="0.25">
      <c r="A25" s="152"/>
      <c r="B25" s="154" t="s">
        <v>1</v>
      </c>
      <c r="C25" s="108">
        <v>14</v>
      </c>
      <c r="D25" s="104"/>
      <c r="E25" s="152"/>
      <c r="F25" s="154" t="s">
        <v>298</v>
      </c>
      <c r="G25" s="108">
        <v>22</v>
      </c>
    </row>
    <row r="26" spans="1:8" x14ac:dyDescent="0.25">
      <c r="D26" s="104"/>
    </row>
    <row r="27" spans="1:8" ht="11.4" x14ac:dyDescent="0.2">
      <c r="A27" s="151" t="s">
        <v>2</v>
      </c>
      <c r="B27" s="152" t="s">
        <v>284</v>
      </c>
      <c r="C27" s="152"/>
      <c r="D27" s="104"/>
      <c r="E27" s="151" t="s">
        <v>8</v>
      </c>
      <c r="F27" s="152" t="s">
        <v>670</v>
      </c>
      <c r="G27" s="155"/>
    </row>
    <row r="28" spans="1:8" ht="11.4" x14ac:dyDescent="0.2">
      <c r="A28" s="152"/>
      <c r="B28" s="152" t="s">
        <v>659</v>
      </c>
      <c r="C28" s="152"/>
      <c r="D28" s="104"/>
      <c r="E28" s="153"/>
      <c r="F28" s="192" t="s">
        <v>488</v>
      </c>
      <c r="G28" s="152"/>
    </row>
    <row r="29" spans="1:8" ht="11.4" x14ac:dyDescent="0.2">
      <c r="A29" s="152"/>
      <c r="B29" s="152" t="s">
        <v>3</v>
      </c>
      <c r="C29" s="152"/>
      <c r="D29" s="104"/>
      <c r="E29" s="152"/>
      <c r="F29" s="152" t="s">
        <v>299</v>
      </c>
      <c r="G29" s="152"/>
    </row>
    <row r="30" spans="1:8" x14ac:dyDescent="0.25">
      <c r="A30" s="155"/>
      <c r="B30" s="154" t="s">
        <v>483</v>
      </c>
      <c r="C30" s="108">
        <v>14</v>
      </c>
      <c r="D30" s="105"/>
      <c r="E30" s="152"/>
      <c r="F30" s="154" t="s">
        <v>300</v>
      </c>
      <c r="G30" s="108">
        <v>23</v>
      </c>
      <c r="H30" s="86"/>
    </row>
    <row r="31" spans="1:8" x14ac:dyDescent="0.25">
      <c r="D31" s="104"/>
    </row>
    <row r="32" spans="1:8" x14ac:dyDescent="0.25">
      <c r="A32" s="74">
        <v>2</v>
      </c>
      <c r="B32" s="68" t="s">
        <v>88</v>
      </c>
      <c r="C32" s="194"/>
      <c r="D32" s="104"/>
      <c r="E32" s="113">
        <v>3</v>
      </c>
      <c r="F32" s="76" t="s">
        <v>301</v>
      </c>
    </row>
    <row r="33" spans="1:8" ht="11.4" x14ac:dyDescent="0.2">
      <c r="A33" s="151" t="s">
        <v>288</v>
      </c>
      <c r="B33" s="152" t="s">
        <v>660</v>
      </c>
      <c r="C33" s="152"/>
      <c r="D33" s="104"/>
      <c r="E33" s="151" t="s">
        <v>302</v>
      </c>
      <c r="F33" s="152" t="s">
        <v>671</v>
      </c>
      <c r="G33" s="152"/>
    </row>
    <row r="34" spans="1:8" x14ac:dyDescent="0.25">
      <c r="A34" s="152"/>
      <c r="B34" s="152" t="s">
        <v>480</v>
      </c>
      <c r="C34" s="152"/>
      <c r="D34" s="104"/>
      <c r="E34" s="153"/>
      <c r="F34" s="154" t="s">
        <v>489</v>
      </c>
      <c r="G34" s="108">
        <v>24</v>
      </c>
    </row>
    <row r="35" spans="1:8" x14ac:dyDescent="0.25">
      <c r="A35" s="151"/>
      <c r="B35" s="152" t="s">
        <v>481</v>
      </c>
      <c r="C35" s="152"/>
      <c r="D35" s="105"/>
      <c r="E35" s="73"/>
      <c r="F35" s="73"/>
    </row>
    <row r="36" spans="1:8" x14ac:dyDescent="0.25">
      <c r="A36" s="151"/>
      <c r="B36" s="154" t="s">
        <v>330</v>
      </c>
      <c r="C36" s="108">
        <v>15</v>
      </c>
      <c r="D36" s="104"/>
      <c r="E36" s="151" t="s">
        <v>303</v>
      </c>
      <c r="F36" s="152" t="s">
        <v>672</v>
      </c>
      <c r="G36" s="152"/>
    </row>
    <row r="37" spans="1:8" x14ac:dyDescent="0.25">
      <c r="A37" s="65"/>
      <c r="D37" s="104"/>
      <c r="E37" s="152"/>
      <c r="F37" s="154" t="s">
        <v>490</v>
      </c>
      <c r="G37" s="108">
        <v>25</v>
      </c>
    </row>
    <row r="38" spans="1:8" x14ac:dyDescent="0.25">
      <c r="A38" s="151" t="s">
        <v>289</v>
      </c>
      <c r="B38" s="152" t="s">
        <v>660</v>
      </c>
      <c r="C38" s="152"/>
      <c r="D38" s="104"/>
    </row>
    <row r="39" spans="1:8" x14ac:dyDescent="0.25">
      <c r="A39" s="152"/>
      <c r="B39" s="152" t="s">
        <v>4</v>
      </c>
      <c r="C39" s="152"/>
      <c r="D39" s="105"/>
      <c r="E39" s="151" t="s">
        <v>304</v>
      </c>
      <c r="F39" s="205" t="s">
        <v>588</v>
      </c>
      <c r="G39" s="153"/>
    </row>
    <row r="40" spans="1:8" x14ac:dyDescent="0.25">
      <c r="A40" s="151"/>
      <c r="B40" s="154" t="s">
        <v>5</v>
      </c>
      <c r="C40" s="109">
        <v>15</v>
      </c>
      <c r="D40" s="105"/>
      <c r="E40" s="151"/>
      <c r="F40" s="152" t="s">
        <v>673</v>
      </c>
      <c r="G40" s="152"/>
    </row>
    <row r="41" spans="1:8" x14ac:dyDescent="0.25">
      <c r="A41" s="152"/>
      <c r="D41" s="104"/>
      <c r="E41" s="152"/>
      <c r="F41" s="152" t="s">
        <v>587</v>
      </c>
      <c r="G41" s="152"/>
    </row>
    <row r="42" spans="1:8" x14ac:dyDescent="0.25">
      <c r="A42" s="151" t="s">
        <v>290</v>
      </c>
      <c r="B42" s="152" t="s">
        <v>660</v>
      </c>
      <c r="C42" s="152"/>
      <c r="D42" s="104"/>
      <c r="E42" s="155"/>
      <c r="F42" s="154" t="s">
        <v>310</v>
      </c>
      <c r="G42" s="108">
        <v>26</v>
      </c>
    </row>
    <row r="43" spans="1:8" x14ac:dyDescent="0.25">
      <c r="A43" s="152"/>
      <c r="B43" s="152" t="s">
        <v>479</v>
      </c>
      <c r="C43" s="152"/>
      <c r="D43" s="106"/>
      <c r="E43" s="73"/>
      <c r="F43" s="73"/>
      <c r="H43" s="107"/>
    </row>
    <row r="44" spans="1:8" x14ac:dyDescent="0.25">
      <c r="A44" s="151"/>
      <c r="B44" s="152" t="s">
        <v>481</v>
      </c>
      <c r="C44" s="152"/>
      <c r="D44" s="106"/>
      <c r="E44" s="151" t="s">
        <v>305</v>
      </c>
      <c r="F44" s="205" t="s">
        <v>588</v>
      </c>
      <c r="G44" s="152"/>
      <c r="H44" s="107"/>
    </row>
    <row r="45" spans="1:8" x14ac:dyDescent="0.25">
      <c r="A45" s="152"/>
      <c r="B45" s="154" t="s">
        <v>330</v>
      </c>
      <c r="C45" s="109">
        <v>16</v>
      </c>
      <c r="D45" s="106"/>
      <c r="E45" s="153"/>
      <c r="F45" s="152" t="s">
        <v>661</v>
      </c>
      <c r="G45" s="153"/>
      <c r="H45" s="107"/>
    </row>
    <row r="46" spans="1:8" x14ac:dyDescent="0.25">
      <c r="A46" s="65"/>
      <c r="D46" s="104"/>
      <c r="E46" s="151"/>
      <c r="F46" s="152" t="s">
        <v>589</v>
      </c>
      <c r="G46" s="152"/>
    </row>
    <row r="47" spans="1:8" x14ac:dyDescent="0.25">
      <c r="A47" s="151" t="s">
        <v>291</v>
      </c>
      <c r="B47" s="152" t="s">
        <v>660</v>
      </c>
      <c r="C47" s="152"/>
      <c r="D47" s="104"/>
      <c r="E47" s="152"/>
      <c r="F47" s="154" t="s">
        <v>590</v>
      </c>
      <c r="G47" s="108">
        <v>27</v>
      </c>
    </row>
    <row r="48" spans="1:8" x14ac:dyDescent="0.25">
      <c r="A48" s="152"/>
      <c r="B48" s="152" t="s">
        <v>594</v>
      </c>
      <c r="C48" s="152"/>
      <c r="D48" s="104"/>
      <c r="E48" s="151"/>
      <c r="G48" s="108"/>
    </row>
    <row r="49" spans="1:7" x14ac:dyDescent="0.25">
      <c r="A49" s="152"/>
      <c r="B49" s="154" t="s">
        <v>595</v>
      </c>
      <c r="C49" s="108">
        <v>17</v>
      </c>
      <c r="D49" s="104"/>
      <c r="E49" s="151" t="s">
        <v>306</v>
      </c>
      <c r="F49" s="152" t="s">
        <v>674</v>
      </c>
      <c r="G49" s="152"/>
    </row>
    <row r="50" spans="1:7" x14ac:dyDescent="0.25">
      <c r="A50" s="152"/>
      <c r="E50" s="152"/>
      <c r="F50" s="154" t="s">
        <v>490</v>
      </c>
      <c r="G50" s="108">
        <v>28</v>
      </c>
    </row>
    <row r="51" spans="1:7" x14ac:dyDescent="0.25">
      <c r="A51" s="151" t="s">
        <v>292</v>
      </c>
      <c r="B51" s="152" t="s">
        <v>660</v>
      </c>
      <c r="C51" s="153"/>
      <c r="E51" s="72"/>
      <c r="F51" s="73"/>
    </row>
    <row r="52" spans="1:7" ht="11.4" x14ac:dyDescent="0.2">
      <c r="A52" s="152"/>
      <c r="B52" s="152" t="s">
        <v>482</v>
      </c>
      <c r="C52" s="152"/>
      <c r="E52" s="151" t="s">
        <v>307</v>
      </c>
      <c r="F52" s="205" t="s">
        <v>586</v>
      </c>
      <c r="G52" s="152"/>
    </row>
    <row r="53" spans="1:7" ht="11.4" x14ac:dyDescent="0.2">
      <c r="A53" s="152"/>
      <c r="B53" s="152" t="s">
        <v>342</v>
      </c>
      <c r="C53" s="152"/>
      <c r="E53" s="151"/>
      <c r="F53" s="152" t="s">
        <v>673</v>
      </c>
      <c r="G53" s="152"/>
    </row>
    <row r="54" spans="1:7" x14ac:dyDescent="0.25">
      <c r="A54" s="152"/>
      <c r="B54" s="154" t="s">
        <v>323</v>
      </c>
      <c r="C54" s="108">
        <v>18</v>
      </c>
      <c r="E54" s="152"/>
      <c r="F54" s="152" t="s">
        <v>587</v>
      </c>
      <c r="G54" s="152"/>
    </row>
    <row r="55" spans="1:7" x14ac:dyDescent="0.25">
      <c r="E55" s="152"/>
      <c r="F55" s="154" t="s">
        <v>310</v>
      </c>
      <c r="G55" s="108">
        <v>29</v>
      </c>
    </row>
    <row r="56" spans="1:7" ht="20.399999999999999" customHeight="1" x14ac:dyDescent="0.25">
      <c r="C56" s="25" t="s">
        <v>277</v>
      </c>
      <c r="G56" s="25" t="s">
        <v>277</v>
      </c>
    </row>
    <row r="57" spans="1:7" x14ac:dyDescent="0.25">
      <c r="C57" s="25"/>
      <c r="G57" s="25"/>
    </row>
    <row r="58" spans="1:7" ht="11.4" x14ac:dyDescent="0.2">
      <c r="A58" s="151" t="s">
        <v>308</v>
      </c>
      <c r="B58" s="205" t="s">
        <v>586</v>
      </c>
      <c r="C58" s="152"/>
      <c r="E58" s="151" t="s">
        <v>321</v>
      </c>
      <c r="F58" s="152" t="s">
        <v>660</v>
      </c>
      <c r="G58" s="152"/>
    </row>
    <row r="59" spans="1:7" ht="11.4" x14ac:dyDescent="0.2">
      <c r="A59" s="152"/>
      <c r="B59" s="152" t="s">
        <v>661</v>
      </c>
      <c r="C59" s="152"/>
      <c r="E59" s="155"/>
      <c r="F59" s="152" t="s">
        <v>549</v>
      </c>
      <c r="G59" s="152"/>
    </row>
    <row r="60" spans="1:7" ht="11.4" x14ac:dyDescent="0.2">
      <c r="A60" s="152"/>
      <c r="B60" s="152" t="s">
        <v>589</v>
      </c>
      <c r="C60" s="152"/>
      <c r="E60" s="155"/>
      <c r="F60" s="152" t="s">
        <v>550</v>
      </c>
      <c r="G60" s="152"/>
    </row>
    <row r="61" spans="1:7" x14ac:dyDescent="0.25">
      <c r="A61" s="155"/>
      <c r="B61" s="154" t="s">
        <v>590</v>
      </c>
      <c r="C61" s="108">
        <v>30</v>
      </c>
      <c r="E61" s="155"/>
      <c r="F61" s="154" t="s">
        <v>286</v>
      </c>
      <c r="G61" s="108">
        <v>43</v>
      </c>
    </row>
    <row r="63" spans="1:7" ht="11.4" x14ac:dyDescent="0.2">
      <c r="A63" s="151" t="s">
        <v>309</v>
      </c>
      <c r="B63" s="152" t="s">
        <v>491</v>
      </c>
      <c r="C63" s="152"/>
      <c r="E63" s="151" t="s">
        <v>322</v>
      </c>
      <c r="F63" s="152" t="s">
        <v>660</v>
      </c>
      <c r="G63" s="153"/>
    </row>
    <row r="64" spans="1:7" ht="11.4" x14ac:dyDescent="0.2">
      <c r="A64" s="155"/>
      <c r="B64" s="152" t="s">
        <v>662</v>
      </c>
      <c r="C64" s="152"/>
      <c r="E64" s="152"/>
      <c r="F64" s="152" t="s">
        <v>549</v>
      </c>
      <c r="G64" s="152"/>
    </row>
    <row r="65" spans="1:7" x14ac:dyDescent="0.25">
      <c r="A65" s="155"/>
      <c r="B65" s="154" t="s">
        <v>147</v>
      </c>
      <c r="C65" s="108">
        <v>31</v>
      </c>
      <c r="E65" s="155"/>
      <c r="F65" s="152" t="s">
        <v>297</v>
      </c>
      <c r="G65" s="152"/>
    </row>
    <row r="66" spans="1:7" x14ac:dyDescent="0.25">
      <c r="E66" s="155"/>
      <c r="F66" s="154" t="s">
        <v>551</v>
      </c>
      <c r="G66" s="108">
        <v>44</v>
      </c>
    </row>
    <row r="67" spans="1:7" x14ac:dyDescent="0.25">
      <c r="A67" s="74">
        <v>4</v>
      </c>
      <c r="B67" s="68" t="s">
        <v>310</v>
      </c>
    </row>
    <row r="68" spans="1:7" ht="11.4" x14ac:dyDescent="0.2">
      <c r="A68" s="151" t="s">
        <v>311</v>
      </c>
      <c r="B68" s="152" t="s">
        <v>312</v>
      </c>
      <c r="C68" s="152"/>
      <c r="E68" s="151" t="s">
        <v>324</v>
      </c>
      <c r="F68" s="152" t="s">
        <v>675</v>
      </c>
      <c r="G68" s="152"/>
    </row>
    <row r="69" spans="1:7" x14ac:dyDescent="0.25">
      <c r="A69" s="155"/>
      <c r="B69" s="152" t="s">
        <v>663</v>
      </c>
      <c r="C69" s="152"/>
      <c r="E69" s="155"/>
      <c r="F69" s="154" t="s">
        <v>598</v>
      </c>
      <c r="G69" s="108">
        <v>45</v>
      </c>
    </row>
    <row r="70" spans="1:7" x14ac:dyDescent="0.25">
      <c r="A70" s="155"/>
      <c r="B70" s="154" t="s">
        <v>70</v>
      </c>
      <c r="C70" s="108">
        <v>32</v>
      </c>
      <c r="E70" s="115"/>
      <c r="F70" s="75"/>
      <c r="G70" s="194"/>
    </row>
    <row r="71" spans="1:7" x14ac:dyDescent="0.25">
      <c r="E71" s="151" t="s">
        <v>325</v>
      </c>
      <c r="F71" s="152" t="s">
        <v>545</v>
      </c>
      <c r="G71" s="152"/>
    </row>
    <row r="72" spans="1:7" x14ac:dyDescent="0.25">
      <c r="A72" s="151" t="s">
        <v>71</v>
      </c>
      <c r="B72" s="201" t="s">
        <v>664</v>
      </c>
      <c r="C72" s="108"/>
      <c r="E72" s="155"/>
      <c r="F72" s="152" t="s">
        <v>676</v>
      </c>
      <c r="G72" s="152"/>
    </row>
    <row r="73" spans="1:7" x14ac:dyDescent="0.25">
      <c r="A73" s="155"/>
      <c r="B73" s="152" t="s">
        <v>492</v>
      </c>
      <c r="C73" s="108"/>
      <c r="E73" s="155"/>
      <c r="F73" s="154" t="s">
        <v>70</v>
      </c>
      <c r="G73" s="108">
        <v>46</v>
      </c>
    </row>
    <row r="74" spans="1:7" x14ac:dyDescent="0.25">
      <c r="A74" s="155"/>
      <c r="B74" s="154" t="s">
        <v>493</v>
      </c>
      <c r="C74" s="108">
        <v>33</v>
      </c>
    </row>
    <row r="75" spans="1:7" x14ac:dyDescent="0.25">
      <c r="E75" s="113">
        <v>6</v>
      </c>
      <c r="F75" s="76" t="s">
        <v>622</v>
      </c>
    </row>
    <row r="76" spans="1:7" x14ac:dyDescent="0.25">
      <c r="A76" s="151" t="s">
        <v>72</v>
      </c>
      <c r="B76" s="152" t="s">
        <v>546</v>
      </c>
      <c r="C76" s="108"/>
      <c r="E76" s="151" t="s">
        <v>326</v>
      </c>
      <c r="F76" s="152" t="s">
        <v>319</v>
      </c>
      <c r="G76" s="152"/>
    </row>
    <row r="77" spans="1:7" x14ac:dyDescent="0.25">
      <c r="A77" s="151"/>
      <c r="B77" s="201" t="s">
        <v>665</v>
      </c>
      <c r="C77" s="108"/>
      <c r="E77" s="155"/>
      <c r="F77" s="201" t="s">
        <v>677</v>
      </c>
      <c r="G77" s="152"/>
    </row>
    <row r="78" spans="1:7" x14ac:dyDescent="0.25">
      <c r="A78" s="155"/>
      <c r="B78" s="154" t="s">
        <v>547</v>
      </c>
      <c r="C78" s="108">
        <v>34</v>
      </c>
      <c r="E78" s="155"/>
      <c r="F78" s="154" t="s">
        <v>327</v>
      </c>
      <c r="G78" s="108">
        <v>47</v>
      </c>
    </row>
    <row r="79" spans="1:7" x14ac:dyDescent="0.25">
      <c r="E79" s="114"/>
      <c r="F79" s="73"/>
    </row>
    <row r="80" spans="1:7" x14ac:dyDescent="0.25">
      <c r="A80" s="151" t="s">
        <v>73</v>
      </c>
      <c r="B80" s="152" t="s">
        <v>76</v>
      </c>
      <c r="C80" s="108"/>
      <c r="E80" s="151" t="s">
        <v>328</v>
      </c>
      <c r="F80" s="152" t="s">
        <v>660</v>
      </c>
      <c r="G80" s="152"/>
    </row>
    <row r="81" spans="1:7" x14ac:dyDescent="0.25">
      <c r="A81" s="155"/>
      <c r="B81" s="201" t="s">
        <v>666</v>
      </c>
      <c r="C81" s="108"/>
      <c r="E81" s="155"/>
      <c r="F81" s="202" t="s">
        <v>623</v>
      </c>
      <c r="G81" s="108">
        <v>48</v>
      </c>
    </row>
    <row r="82" spans="1:7" x14ac:dyDescent="0.25">
      <c r="A82" s="155"/>
      <c r="B82" s="152" t="s">
        <v>494</v>
      </c>
      <c r="C82" s="108"/>
      <c r="E82" s="114"/>
      <c r="F82" s="73"/>
    </row>
    <row r="83" spans="1:7" x14ac:dyDescent="0.25">
      <c r="A83" s="155"/>
      <c r="B83" s="152" t="s">
        <v>495</v>
      </c>
      <c r="C83" s="108"/>
      <c r="E83" s="151" t="s">
        <v>329</v>
      </c>
      <c r="F83" s="152" t="s">
        <v>660</v>
      </c>
      <c r="G83" s="152"/>
    </row>
    <row r="84" spans="1:7" x14ac:dyDescent="0.25">
      <c r="A84" s="155"/>
      <c r="B84" s="154" t="s">
        <v>496</v>
      </c>
      <c r="C84" s="108">
        <v>35</v>
      </c>
      <c r="E84" s="155"/>
      <c r="F84" s="152" t="s">
        <v>624</v>
      </c>
      <c r="G84" s="152"/>
    </row>
    <row r="85" spans="1:7" x14ac:dyDescent="0.25">
      <c r="E85" s="155"/>
      <c r="F85" s="154" t="s">
        <v>483</v>
      </c>
      <c r="G85" s="108">
        <v>48</v>
      </c>
    </row>
    <row r="86" spans="1:7" x14ac:dyDescent="0.25">
      <c r="A86" s="151" t="s">
        <v>74</v>
      </c>
      <c r="B86" s="152" t="s">
        <v>667</v>
      </c>
      <c r="C86" s="152"/>
      <c r="E86" s="114"/>
      <c r="F86" s="73"/>
    </row>
    <row r="87" spans="1:7" ht="11.4" x14ac:dyDescent="0.2">
      <c r="A87" s="155"/>
      <c r="B87" s="152" t="s">
        <v>497</v>
      </c>
      <c r="C87" s="152"/>
      <c r="E87" s="151" t="s">
        <v>331</v>
      </c>
      <c r="F87" s="152" t="s">
        <v>660</v>
      </c>
      <c r="G87" s="152"/>
    </row>
    <row r="88" spans="1:7" x14ac:dyDescent="0.25">
      <c r="A88" s="155"/>
      <c r="B88" s="154" t="s">
        <v>498</v>
      </c>
      <c r="C88" s="108">
        <v>36</v>
      </c>
      <c r="E88" s="155"/>
      <c r="F88" s="201" t="s">
        <v>625</v>
      </c>
      <c r="G88" s="152"/>
    </row>
    <row r="89" spans="1:7" x14ac:dyDescent="0.25">
      <c r="E89" s="155"/>
      <c r="F89" s="202" t="s">
        <v>626</v>
      </c>
      <c r="G89" s="108">
        <v>49</v>
      </c>
    </row>
    <row r="90" spans="1:7" x14ac:dyDescent="0.25">
      <c r="A90" s="151" t="s">
        <v>75</v>
      </c>
      <c r="B90" s="152" t="s">
        <v>669</v>
      </c>
      <c r="C90" s="108"/>
      <c r="G90" s="56"/>
    </row>
    <row r="91" spans="1:7" x14ac:dyDescent="0.25">
      <c r="A91" s="155"/>
      <c r="B91" s="152" t="s">
        <v>499</v>
      </c>
      <c r="C91" s="108"/>
      <c r="E91" s="151" t="s">
        <v>332</v>
      </c>
      <c r="F91" s="152" t="s">
        <v>660</v>
      </c>
      <c r="G91" s="108"/>
    </row>
    <row r="92" spans="1:7" x14ac:dyDescent="0.25">
      <c r="A92" s="155"/>
      <c r="B92" s="154" t="s">
        <v>500</v>
      </c>
      <c r="C92" s="108">
        <v>37</v>
      </c>
      <c r="E92" s="155"/>
      <c r="F92" s="201" t="s">
        <v>627</v>
      </c>
      <c r="G92" s="108"/>
    </row>
    <row r="93" spans="1:7" x14ac:dyDescent="0.25">
      <c r="E93" s="155"/>
      <c r="F93" s="202" t="s">
        <v>628</v>
      </c>
      <c r="G93" s="108">
        <v>49</v>
      </c>
    </row>
    <row r="94" spans="1:7" x14ac:dyDescent="0.25">
      <c r="A94" s="151" t="s">
        <v>313</v>
      </c>
      <c r="B94" s="152" t="s">
        <v>679</v>
      </c>
      <c r="C94" s="108"/>
      <c r="G94" s="66"/>
    </row>
    <row r="95" spans="1:7" x14ac:dyDescent="0.25">
      <c r="A95" s="155"/>
      <c r="B95" s="152" t="s">
        <v>492</v>
      </c>
      <c r="C95" s="108"/>
      <c r="E95" s="151" t="s">
        <v>333</v>
      </c>
      <c r="F95" s="211" t="s">
        <v>678</v>
      </c>
      <c r="G95" s="108">
        <v>50</v>
      </c>
    </row>
    <row r="96" spans="1:7" x14ac:dyDescent="0.25">
      <c r="A96" s="155"/>
      <c r="B96" s="154" t="s">
        <v>501</v>
      </c>
      <c r="C96" s="108">
        <v>38</v>
      </c>
    </row>
    <row r="97" spans="1:7" x14ac:dyDescent="0.25">
      <c r="E97" s="151" t="s">
        <v>334</v>
      </c>
      <c r="F97" s="211" t="s">
        <v>683</v>
      </c>
      <c r="G97" s="108">
        <v>50</v>
      </c>
    </row>
    <row r="98" spans="1:7" x14ac:dyDescent="0.25">
      <c r="A98" s="151" t="s">
        <v>314</v>
      </c>
      <c r="B98" s="152" t="s">
        <v>680</v>
      </c>
      <c r="C98" s="108"/>
    </row>
    <row r="99" spans="1:7" x14ac:dyDescent="0.25">
      <c r="A99" s="155"/>
      <c r="B99" s="152" t="s">
        <v>596</v>
      </c>
      <c r="C99" s="108"/>
      <c r="E99" s="151" t="s">
        <v>335</v>
      </c>
      <c r="F99" s="152" t="s">
        <v>683</v>
      </c>
      <c r="G99" s="108"/>
    </row>
    <row r="100" spans="1:7" x14ac:dyDescent="0.25">
      <c r="A100" s="155"/>
      <c r="B100" s="154" t="s">
        <v>315</v>
      </c>
      <c r="C100" s="108">
        <v>39</v>
      </c>
      <c r="E100" s="155"/>
      <c r="F100" s="152" t="s">
        <v>629</v>
      </c>
      <c r="G100" s="108"/>
    </row>
    <row r="101" spans="1:7" x14ac:dyDescent="0.25">
      <c r="E101" s="155"/>
      <c r="F101" s="154" t="s">
        <v>630</v>
      </c>
      <c r="G101" s="108">
        <v>51</v>
      </c>
    </row>
    <row r="102" spans="1:7" x14ac:dyDescent="0.25">
      <c r="A102" s="151" t="s">
        <v>316</v>
      </c>
      <c r="B102" s="152" t="s">
        <v>317</v>
      </c>
      <c r="C102" s="108"/>
    </row>
    <row r="103" spans="1:7" x14ac:dyDescent="0.25">
      <c r="A103" s="155"/>
      <c r="B103" s="152" t="s">
        <v>681</v>
      </c>
      <c r="C103" s="108"/>
      <c r="E103" s="151" t="s">
        <v>336</v>
      </c>
      <c r="F103" s="152" t="s">
        <v>684</v>
      </c>
      <c r="G103" s="108"/>
    </row>
    <row r="104" spans="1:7" x14ac:dyDescent="0.25">
      <c r="A104" s="155"/>
      <c r="B104" s="154" t="s">
        <v>597</v>
      </c>
      <c r="C104" s="108">
        <v>40</v>
      </c>
      <c r="E104" s="155"/>
      <c r="F104" s="154" t="s">
        <v>631</v>
      </c>
      <c r="G104" s="108">
        <v>51</v>
      </c>
    </row>
    <row r="105" spans="1:7" x14ac:dyDescent="0.25">
      <c r="A105" s="155"/>
      <c r="E105" s="114"/>
      <c r="F105" s="73"/>
    </row>
    <row r="106" spans="1:7" x14ac:dyDescent="0.25">
      <c r="A106" s="74">
        <v>5</v>
      </c>
      <c r="B106" s="68" t="s">
        <v>548</v>
      </c>
      <c r="E106" s="74">
        <v>7</v>
      </c>
      <c r="F106" s="68" t="s">
        <v>337</v>
      </c>
    </row>
    <row r="107" spans="1:7" x14ac:dyDescent="0.25">
      <c r="A107" s="151" t="s">
        <v>318</v>
      </c>
      <c r="B107" s="152" t="s">
        <v>319</v>
      </c>
      <c r="C107" s="108"/>
      <c r="E107" s="151" t="s">
        <v>338</v>
      </c>
      <c r="F107" s="152" t="s">
        <v>284</v>
      </c>
      <c r="G107" s="108"/>
    </row>
    <row r="108" spans="1:7" x14ac:dyDescent="0.25">
      <c r="A108" s="155"/>
      <c r="B108" s="152" t="s">
        <v>682</v>
      </c>
      <c r="C108" s="108"/>
      <c r="E108" s="155"/>
      <c r="F108" s="201" t="s">
        <v>737</v>
      </c>
      <c r="G108" s="108"/>
    </row>
    <row r="109" spans="1:7" x14ac:dyDescent="0.25">
      <c r="A109" s="155"/>
      <c r="B109" s="201" t="s">
        <v>613</v>
      </c>
      <c r="C109" s="108"/>
      <c r="E109" s="155"/>
      <c r="F109" s="154" t="s">
        <v>68</v>
      </c>
      <c r="G109" s="108">
        <v>52</v>
      </c>
    </row>
    <row r="110" spans="1:7" x14ac:dyDescent="0.25">
      <c r="A110" s="155"/>
      <c r="B110" s="154" t="s">
        <v>330</v>
      </c>
      <c r="C110" s="108">
        <v>41</v>
      </c>
    </row>
    <row r="111" spans="1:7" x14ac:dyDescent="0.25">
      <c r="E111" s="151" t="s">
        <v>67</v>
      </c>
      <c r="F111" s="201" t="s">
        <v>738</v>
      </c>
      <c r="G111" s="108"/>
    </row>
    <row r="112" spans="1:7" x14ac:dyDescent="0.25">
      <c r="A112" s="151" t="s">
        <v>320</v>
      </c>
      <c r="B112" s="152" t="s">
        <v>660</v>
      </c>
      <c r="C112" s="108"/>
      <c r="E112" s="155"/>
      <c r="F112" s="154" t="s">
        <v>685</v>
      </c>
      <c r="G112" s="108">
        <v>53</v>
      </c>
    </row>
    <row r="113" spans="1:7" ht="12" customHeight="1" x14ac:dyDescent="0.25">
      <c r="A113" s="151"/>
      <c r="B113" s="152" t="s">
        <v>553</v>
      </c>
      <c r="C113" s="108"/>
    </row>
    <row r="114" spans="1:7" x14ac:dyDescent="0.25">
      <c r="A114" s="155"/>
      <c r="B114" s="152" t="s">
        <v>63</v>
      </c>
      <c r="C114" s="108"/>
      <c r="E114" s="151" t="s">
        <v>69</v>
      </c>
      <c r="F114" s="201" t="s">
        <v>739</v>
      </c>
      <c r="G114" s="108"/>
    </row>
    <row r="115" spans="1:7" x14ac:dyDescent="0.25">
      <c r="A115" s="155"/>
      <c r="B115" s="154" t="s">
        <v>286</v>
      </c>
      <c r="C115" s="108">
        <v>43</v>
      </c>
      <c r="E115" s="155"/>
      <c r="F115" s="154" t="s">
        <v>502</v>
      </c>
      <c r="G115" s="108">
        <v>54</v>
      </c>
    </row>
    <row r="116" spans="1:7" x14ac:dyDescent="0.25">
      <c r="E116" s="114"/>
      <c r="F116" s="73"/>
    </row>
    <row r="117" spans="1:7" x14ac:dyDescent="0.25">
      <c r="E117" s="114"/>
      <c r="F117" s="73"/>
    </row>
    <row r="118" spans="1:7" x14ac:dyDescent="0.25">
      <c r="E118" s="114"/>
      <c r="F118" s="73"/>
    </row>
    <row r="119" spans="1:7" x14ac:dyDescent="0.25">
      <c r="E119" s="114"/>
      <c r="F119" s="73"/>
    </row>
    <row r="120" spans="1:7" x14ac:dyDescent="0.25">
      <c r="E120" s="114"/>
      <c r="F120" s="73"/>
    </row>
    <row r="121" spans="1:7" x14ac:dyDescent="0.25">
      <c r="E121" s="114"/>
      <c r="F121" s="73"/>
    </row>
    <row r="122" spans="1:7" x14ac:dyDescent="0.25">
      <c r="E122" s="114"/>
      <c r="F122" s="73"/>
    </row>
    <row r="123" spans="1:7" x14ac:dyDescent="0.25">
      <c r="E123" s="114"/>
      <c r="F123" s="73"/>
    </row>
    <row r="124" spans="1:7" x14ac:dyDescent="0.25">
      <c r="E124" s="114"/>
      <c r="F124" s="73"/>
    </row>
    <row r="125" spans="1:7" x14ac:dyDescent="0.25">
      <c r="E125" s="114"/>
      <c r="F125" s="73"/>
    </row>
    <row r="126" spans="1:7" x14ac:dyDescent="0.25">
      <c r="E126" s="114"/>
      <c r="F126" s="73"/>
    </row>
    <row r="127" spans="1:7" x14ac:dyDescent="0.25">
      <c r="E127" s="114"/>
      <c r="F127" s="73"/>
    </row>
    <row r="128" spans="1:7" x14ac:dyDescent="0.25">
      <c r="E128" s="114"/>
      <c r="F128" s="73"/>
    </row>
    <row r="129" spans="5:6" x14ac:dyDescent="0.25">
      <c r="E129" s="114"/>
      <c r="F129" s="73"/>
    </row>
    <row r="130" spans="5:6" x14ac:dyDescent="0.25">
      <c r="E130" s="114"/>
      <c r="F130" s="73"/>
    </row>
    <row r="131" spans="5:6" x14ac:dyDescent="0.25">
      <c r="E131" s="114"/>
      <c r="F131" s="73"/>
    </row>
    <row r="132" spans="5:6" x14ac:dyDescent="0.25">
      <c r="E132" s="114"/>
      <c r="F132" s="73"/>
    </row>
    <row r="133" spans="5:6" x14ac:dyDescent="0.25">
      <c r="E133" s="114"/>
      <c r="F133" s="73"/>
    </row>
    <row r="134" spans="5:6" x14ac:dyDescent="0.25">
      <c r="E134" s="114"/>
      <c r="F134" s="73"/>
    </row>
    <row r="135" spans="5:6" x14ac:dyDescent="0.25">
      <c r="E135" s="114"/>
      <c r="F135" s="73"/>
    </row>
    <row r="136" spans="5:6" x14ac:dyDescent="0.25">
      <c r="E136" s="114"/>
      <c r="F136" s="73"/>
    </row>
    <row r="137" spans="5:6" x14ac:dyDescent="0.25">
      <c r="E137" s="114"/>
      <c r="F137" s="73"/>
    </row>
    <row r="138" spans="5:6" x14ac:dyDescent="0.25">
      <c r="E138" s="114"/>
      <c r="F138" s="73"/>
    </row>
    <row r="139" spans="5:6" x14ac:dyDescent="0.25">
      <c r="E139" s="114"/>
      <c r="F139" s="73"/>
    </row>
    <row r="140" spans="5:6" x14ac:dyDescent="0.25">
      <c r="E140" s="114"/>
      <c r="F140" s="73"/>
    </row>
    <row r="141" spans="5:6" x14ac:dyDescent="0.25">
      <c r="E141" s="114"/>
      <c r="F141" s="73"/>
    </row>
    <row r="142" spans="5:6" x14ac:dyDescent="0.25">
      <c r="E142" s="114"/>
      <c r="F142" s="73"/>
    </row>
    <row r="143" spans="5:6" x14ac:dyDescent="0.25">
      <c r="E143" s="114"/>
      <c r="F143" s="73"/>
    </row>
    <row r="144" spans="5:6" x14ac:dyDescent="0.25">
      <c r="E144" s="114"/>
      <c r="F144" s="73"/>
    </row>
    <row r="145" spans="5:6" x14ac:dyDescent="0.25">
      <c r="E145" s="114"/>
      <c r="F145" s="73"/>
    </row>
    <row r="146" spans="5:6" x14ac:dyDescent="0.25">
      <c r="E146" s="114"/>
      <c r="F146" s="73"/>
    </row>
    <row r="147" spans="5:6" x14ac:dyDescent="0.25">
      <c r="E147" s="114"/>
      <c r="F147" s="73"/>
    </row>
    <row r="148" spans="5:6" x14ac:dyDescent="0.25">
      <c r="E148" s="114"/>
      <c r="F148" s="73"/>
    </row>
    <row r="149" spans="5:6" x14ac:dyDescent="0.25">
      <c r="E149" s="114"/>
      <c r="F149" s="73"/>
    </row>
    <row r="150" spans="5:6" x14ac:dyDescent="0.25">
      <c r="E150" s="114"/>
      <c r="F150" s="73"/>
    </row>
    <row r="151" spans="5:6" x14ac:dyDescent="0.25">
      <c r="E151" s="114"/>
      <c r="F151" s="73"/>
    </row>
    <row r="152" spans="5:6" x14ac:dyDescent="0.25">
      <c r="E152" s="114"/>
      <c r="F152" s="73"/>
    </row>
    <row r="153" spans="5:6" x14ac:dyDescent="0.25">
      <c r="E153" s="114"/>
      <c r="F153" s="73"/>
    </row>
    <row r="154" spans="5:6" x14ac:dyDescent="0.25">
      <c r="E154" s="114"/>
      <c r="F154" s="73"/>
    </row>
    <row r="155" spans="5:6" x14ac:dyDescent="0.25">
      <c r="E155" s="114"/>
      <c r="F155" s="73"/>
    </row>
    <row r="156" spans="5:6" x14ac:dyDescent="0.25">
      <c r="E156" s="114"/>
      <c r="F156" s="73"/>
    </row>
    <row r="157" spans="5:6" x14ac:dyDescent="0.25">
      <c r="E157" s="114"/>
      <c r="F157" s="73"/>
    </row>
    <row r="158" spans="5:6" x14ac:dyDescent="0.25">
      <c r="E158" s="114"/>
      <c r="F158" s="73"/>
    </row>
    <row r="159" spans="5:6" x14ac:dyDescent="0.25">
      <c r="E159" s="114"/>
      <c r="F159" s="73"/>
    </row>
    <row r="160" spans="5:6" x14ac:dyDescent="0.25">
      <c r="E160" s="114"/>
      <c r="F160" s="73"/>
    </row>
    <row r="161" spans="5:6" x14ac:dyDescent="0.25">
      <c r="E161" s="114"/>
      <c r="F161" s="73"/>
    </row>
    <row r="162" spans="5:6" x14ac:dyDescent="0.25">
      <c r="E162" s="114"/>
      <c r="F162" s="73"/>
    </row>
    <row r="163" spans="5:6" x14ac:dyDescent="0.25">
      <c r="E163" s="114"/>
      <c r="F163" s="73"/>
    </row>
    <row r="164" spans="5:6" x14ac:dyDescent="0.25">
      <c r="E164" s="114"/>
      <c r="F164" s="73"/>
    </row>
    <row r="165" spans="5:6" x14ac:dyDescent="0.25">
      <c r="E165" s="114"/>
      <c r="F165" s="73"/>
    </row>
    <row r="166" spans="5:6" x14ac:dyDescent="0.25">
      <c r="E166" s="114"/>
      <c r="F166" s="73"/>
    </row>
    <row r="167" spans="5:6" x14ac:dyDescent="0.25">
      <c r="E167" s="114"/>
      <c r="F167" s="73"/>
    </row>
    <row r="168" spans="5:6" x14ac:dyDescent="0.25">
      <c r="E168" s="114"/>
      <c r="F168" s="73"/>
    </row>
    <row r="169" spans="5:6" x14ac:dyDescent="0.25">
      <c r="E169" s="114"/>
      <c r="F169" s="73"/>
    </row>
    <row r="170" spans="5:6" x14ac:dyDescent="0.25">
      <c r="E170" s="114"/>
      <c r="F170" s="73"/>
    </row>
    <row r="171" spans="5:6" x14ac:dyDescent="0.25">
      <c r="E171" s="114"/>
      <c r="F171" s="73"/>
    </row>
    <row r="172" spans="5:6" x14ac:dyDescent="0.25">
      <c r="E172" s="114"/>
      <c r="F172" s="73"/>
    </row>
    <row r="173" spans="5:6" x14ac:dyDescent="0.25">
      <c r="E173" s="114"/>
      <c r="F173" s="73"/>
    </row>
    <row r="174" spans="5:6" x14ac:dyDescent="0.25">
      <c r="E174" s="114"/>
      <c r="F174" s="73"/>
    </row>
    <row r="175" spans="5:6" x14ac:dyDescent="0.25">
      <c r="E175" s="114"/>
      <c r="F175" s="73"/>
    </row>
    <row r="176" spans="5:6" x14ac:dyDescent="0.25">
      <c r="E176" s="114"/>
      <c r="F176" s="73"/>
    </row>
    <row r="177" spans="5:6" x14ac:dyDescent="0.25">
      <c r="E177" s="114"/>
      <c r="F177" s="73"/>
    </row>
    <row r="178" spans="5:6" x14ac:dyDescent="0.25">
      <c r="E178" s="114"/>
      <c r="F178" s="73"/>
    </row>
    <row r="179" spans="5:6" x14ac:dyDescent="0.25">
      <c r="E179" s="114"/>
      <c r="F179" s="73"/>
    </row>
    <row r="180" spans="5:6" x14ac:dyDescent="0.25">
      <c r="E180" s="114"/>
      <c r="F180" s="73"/>
    </row>
    <row r="181" spans="5:6" x14ac:dyDescent="0.25">
      <c r="E181" s="114"/>
      <c r="F181" s="73"/>
    </row>
    <row r="182" spans="5:6" x14ac:dyDescent="0.25">
      <c r="E182" s="114"/>
      <c r="F182" s="73"/>
    </row>
    <row r="183" spans="5:6" x14ac:dyDescent="0.25">
      <c r="E183" s="114"/>
      <c r="F183" s="73"/>
    </row>
    <row r="184" spans="5:6" x14ac:dyDescent="0.25">
      <c r="E184" s="114"/>
      <c r="F184" s="73"/>
    </row>
    <row r="185" spans="5:6" x14ac:dyDescent="0.25">
      <c r="E185" s="114"/>
      <c r="F185" s="73"/>
    </row>
    <row r="186" spans="5:6" x14ac:dyDescent="0.25">
      <c r="E186" s="114"/>
      <c r="F186" s="73"/>
    </row>
    <row r="187" spans="5:6" x14ac:dyDescent="0.25">
      <c r="E187" s="114"/>
      <c r="F187" s="73"/>
    </row>
    <row r="188" spans="5:6" x14ac:dyDescent="0.25">
      <c r="E188" s="114"/>
      <c r="F188" s="73"/>
    </row>
    <row r="189" spans="5:6" x14ac:dyDescent="0.25">
      <c r="E189" s="114"/>
      <c r="F189" s="73"/>
    </row>
    <row r="190" spans="5:6" x14ac:dyDescent="0.25">
      <c r="E190" s="114"/>
      <c r="F190" s="73"/>
    </row>
    <row r="191" spans="5:6" x14ac:dyDescent="0.25">
      <c r="E191" s="114"/>
      <c r="F191" s="73"/>
    </row>
    <row r="192" spans="5:6" x14ac:dyDescent="0.25">
      <c r="E192" s="114"/>
      <c r="F192" s="73"/>
    </row>
    <row r="193" spans="5:6" x14ac:dyDescent="0.25">
      <c r="E193" s="114"/>
      <c r="F193" s="73"/>
    </row>
    <row r="194" spans="5:6" x14ac:dyDescent="0.25">
      <c r="E194" s="114"/>
      <c r="F194" s="73"/>
    </row>
    <row r="195" spans="5:6" x14ac:dyDescent="0.25">
      <c r="E195" s="114"/>
      <c r="F195" s="73"/>
    </row>
    <row r="196" spans="5:6" x14ac:dyDescent="0.25">
      <c r="E196" s="114"/>
      <c r="F196" s="73"/>
    </row>
    <row r="197" spans="5:6" x14ac:dyDescent="0.25">
      <c r="E197" s="114"/>
      <c r="F197" s="73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A7:C8" location="Grafiken!A10" display="Grafiken!A10"/>
    <hyperlink ref="A8:C9" location="'Tab1.1 u 1.2'!A1" display="1.1"/>
    <hyperlink ref="A112:C114" location="'Tab5.2 u 5.3'!A1" display="5.2"/>
    <hyperlink ref="A15:C17" location="Tab1.3!A1" display="1.3"/>
    <hyperlink ref="A19:C21" location="Tab1.4!A1" display="1.4"/>
    <hyperlink ref="A33:C36" location="'Tab2.1 u. 2.2'!A1" display="2.1"/>
    <hyperlink ref="A42:C45" location="Tab2.3!A1" display="2.3"/>
    <hyperlink ref="A51:C54" location="Tab2.5!A1" display="2.5"/>
    <hyperlink ref="E9:G12" location="'Tab2.7+2.8'!A1" display="2.7"/>
    <hyperlink ref="E18:G20" location="Tab2.9!A1" display="2.9"/>
    <hyperlink ref="E22:G25" location="Tab2.10!A1" display="2.10"/>
    <hyperlink ref="E27:G30" location="Tab2.11!A1" display="2.11"/>
    <hyperlink ref="E33:G34" location="Tab3.1!A1" display="3.1"/>
    <hyperlink ref="E36:G37" location="Tab3.2!A1" display="3.2"/>
    <hyperlink ref="E39:G41" location="Tab3.3!A1" display="3.3"/>
    <hyperlink ref="E49:G50" location="Tab3.5!A1" display="3.5"/>
    <hyperlink ref="A63:C65" location="Tab3.8!A1" display="3.8"/>
    <hyperlink ref="A68:C70" location="Tab4.1!A1" display="4.1"/>
    <hyperlink ref="A72:C74" location="Tab4.2!A1" display="4.2"/>
    <hyperlink ref="A76:C78" location="Tab4.3!A1" display="4.3"/>
    <hyperlink ref="A80:C84" location="Tab4.4!A1" display="4.4"/>
    <hyperlink ref="A86:C88" location="Tab4.5!A1" display="4.5"/>
    <hyperlink ref="A90:C92" location="Tab4.6!A1" display="4.6"/>
    <hyperlink ref="A94:C96" location="Tab4.7!A1" display="4.7"/>
    <hyperlink ref="A112:C115" location="'Tab5.2+5.3'!A1" display="5.2"/>
    <hyperlink ref="E60:G61" location="'Tab5.2+5.3'!A31" display="5.3"/>
    <hyperlink ref="E63:G66" location="Tab5.4!A1" display="5.4"/>
    <hyperlink ref="E68:G69" location="Tab5.5!A1" display="5.5"/>
    <hyperlink ref="E71:G73" location="Tab5.6!A1" display="5.6"/>
    <hyperlink ref="E76:G78" location="Tab6.1!A1" display="6.1"/>
    <hyperlink ref="E80:G81" location="'Tab6.2+6.3'!A1" display="6.2"/>
    <hyperlink ref="E83:G85" location="'Tab6.2+6.3'!A24" display="6.3"/>
    <hyperlink ref="E87:G89" location="'Tab6.4+6.5'!A1" display="6.4"/>
    <hyperlink ref="E91:G93" location="'Tab6.4+6.5'!A26" display="6.5"/>
    <hyperlink ref="E99:G101" location="'Tab6.8+6.9'!A1" display="6.8"/>
    <hyperlink ref="E103:G104" location="'Tab6.8+6.9'!A28" display="6.9"/>
    <hyperlink ref="E107:G109" location="Tab7.1!A1" display="7.1"/>
    <hyperlink ref="E111:G112" location="Tab7.2!A1" display="7.2"/>
    <hyperlink ref="E114:G115" location="Tab7.3!A1" display="7.3"/>
    <hyperlink ref="A23:C25" location="'Tab1.5 u. 1.6'!A1" display="1.5"/>
    <hyperlink ref="F44:F45" location="Tab3.3!A1" display="3.3"/>
    <hyperlink ref="F53" location="Tab3.3!A1" display="3.3"/>
    <hyperlink ref="F54" location="Tab3.3!A1" display="3.3"/>
    <hyperlink ref="B58:B59" location="Tab3.3!A1" display="3.3"/>
    <hyperlink ref="A107:C110" location="Tab5.1!A1" display="5.1"/>
    <hyperlink ref="A11:C13" location="'Tab1.1 u 1.2'!A26" display="1.2"/>
    <hyperlink ref="A98:C100" location="Tab4.8!A1" display="4.8"/>
    <hyperlink ref="A27:C30" location="'Tab1.5 u. 1.6'!A29" display="1.6"/>
    <hyperlink ref="A38:C40" location="'Tab2.1 u. 2.2'!A30" display="2.2"/>
    <hyperlink ref="A47:C49" location="Tab2.4!A1" display="2.4"/>
    <hyperlink ref="E4:G7" location="Tab2.6!A1" display="2.6"/>
    <hyperlink ref="E14:G16" location="'Tab2.7+2.8'!A27" display="2.8"/>
    <hyperlink ref="E39:G42" location="Tab3.3!A1" display="3.3"/>
    <hyperlink ref="E44:G47" location="Tab3.4!A1" display="3.4"/>
    <hyperlink ref="E52:G55" location="Tab3.6!A1" display="3.6"/>
    <hyperlink ref="A58:C61" location="Tab3.7!A1" display="3.7"/>
    <hyperlink ref="A102:C104" location="Tab4.9!A1" display="4.9"/>
    <hyperlink ref="E58:G61" location="'Tab5.2+5.3'!A31" display="5.3"/>
    <hyperlink ref="E95:G95" location="'Tab6.6+6.7'!A1" display="6.6"/>
    <hyperlink ref="E97:G97" location="'Tab6.6+6.7'!A25" display="6.7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5"/>
  <sheetViews>
    <sheetView workbookViewId="0">
      <pane ySplit="5" topLeftCell="A6" activePane="bottomLeft" state="frozen"/>
      <selection activeCell="F53" sqref="F53"/>
      <selection pane="bottomLeft" activeCell="A6" sqref="A6"/>
    </sheetView>
  </sheetViews>
  <sheetFormatPr baseColWidth="10" defaultRowHeight="13.2" x14ac:dyDescent="0.25"/>
  <cols>
    <col min="1" max="1" width="20" customWidth="1"/>
    <col min="2" max="7" width="8.5546875" customWidth="1"/>
  </cols>
  <sheetData>
    <row r="1" spans="1:9" ht="24" customHeight="1" x14ac:dyDescent="0.25">
      <c r="A1" s="296" t="s">
        <v>714</v>
      </c>
      <c r="B1" s="296"/>
      <c r="C1" s="296"/>
      <c r="D1" s="296"/>
      <c r="E1" s="296"/>
      <c r="F1" s="296"/>
      <c r="G1" s="296"/>
    </row>
    <row r="2" spans="1:9" ht="12" customHeight="1" x14ac:dyDescent="0.25">
      <c r="A2" s="7"/>
    </row>
    <row r="3" spans="1:9" ht="12" customHeight="1" x14ac:dyDescent="0.25">
      <c r="A3" s="324" t="s">
        <v>52</v>
      </c>
      <c r="B3" s="300" t="s">
        <v>154</v>
      </c>
      <c r="C3" s="293" t="s">
        <v>363</v>
      </c>
      <c r="D3" s="305"/>
      <c r="E3" s="322"/>
      <c r="F3" s="316" t="s">
        <v>167</v>
      </c>
      <c r="G3" s="293"/>
    </row>
    <row r="4" spans="1:9" ht="12" customHeight="1" x14ac:dyDescent="0.25">
      <c r="A4" s="326"/>
      <c r="B4" s="302"/>
      <c r="C4" s="45">
        <v>1</v>
      </c>
      <c r="D4" s="45">
        <v>2</v>
      </c>
      <c r="E4" s="45" t="s">
        <v>129</v>
      </c>
      <c r="F4" s="45" t="s">
        <v>82</v>
      </c>
      <c r="G4" s="32" t="s">
        <v>168</v>
      </c>
    </row>
    <row r="5" spans="1:9" ht="12" customHeight="1" x14ac:dyDescent="0.25">
      <c r="A5" s="309"/>
      <c r="B5" s="293" t="s">
        <v>85</v>
      </c>
      <c r="C5" s="294"/>
      <c r="D5" s="305"/>
      <c r="E5" s="305"/>
      <c r="F5" s="305"/>
      <c r="G5" s="305"/>
    </row>
    <row r="6" spans="1:9" s="2" customFormat="1" ht="12" customHeight="1" x14ac:dyDescent="0.2">
      <c r="A6" s="7"/>
      <c r="B6" s="40"/>
      <c r="C6" s="40"/>
      <c r="D6" s="41"/>
      <c r="E6" s="41"/>
      <c r="F6" s="40"/>
      <c r="G6" s="40"/>
    </row>
    <row r="7" spans="1:9" s="2" customFormat="1" ht="11.85" customHeight="1" x14ac:dyDescent="0.2">
      <c r="A7" s="147" t="s">
        <v>619</v>
      </c>
      <c r="B7" s="278">
        <v>432.36428600000005</v>
      </c>
      <c r="C7" s="278">
        <v>250.17328900000018</v>
      </c>
      <c r="D7" s="278">
        <v>132.69087999999988</v>
      </c>
      <c r="E7" s="278">
        <v>49.50011700000001</v>
      </c>
      <c r="F7" s="278">
        <v>1404.6207480000003</v>
      </c>
      <c r="G7" s="262">
        <v>3.25</v>
      </c>
      <c r="H7" s="235"/>
      <c r="I7" s="235"/>
    </row>
    <row r="8" spans="1:9" s="2" customFormat="1" ht="12" customHeight="1" x14ac:dyDescent="0.2">
      <c r="A8" s="125" t="s">
        <v>388</v>
      </c>
      <c r="B8" s="222">
        <v>86.721426999999963</v>
      </c>
      <c r="C8" s="222">
        <v>47.438833999999957</v>
      </c>
      <c r="D8" s="222">
        <v>25.842501000000013</v>
      </c>
      <c r="E8" s="222">
        <v>13.440091999999998</v>
      </c>
      <c r="F8" s="222">
        <v>306.23418500000008</v>
      </c>
      <c r="G8" s="261">
        <v>3.53</v>
      </c>
      <c r="H8" s="235"/>
      <c r="I8" s="235"/>
    </row>
    <row r="9" spans="1:9" s="2" customFormat="1" ht="12" customHeight="1" x14ac:dyDescent="0.2">
      <c r="A9" s="125" t="s">
        <v>389</v>
      </c>
      <c r="B9" s="222">
        <v>87.820526999999942</v>
      </c>
      <c r="C9" s="222">
        <v>30.161536999999981</v>
      </c>
      <c r="D9" s="222">
        <v>39.412324999999967</v>
      </c>
      <c r="E9" s="222">
        <v>18.246664999999997</v>
      </c>
      <c r="F9" s="222">
        <v>330.87707499999999</v>
      </c>
      <c r="G9" s="261">
        <v>3.77</v>
      </c>
      <c r="H9" s="235"/>
      <c r="I9" s="235"/>
    </row>
    <row r="10" spans="1:9" s="2" customFormat="1" ht="12" customHeight="1" x14ac:dyDescent="0.2">
      <c r="A10" s="125" t="s">
        <v>390</v>
      </c>
      <c r="B10" s="222">
        <v>100.125764</v>
      </c>
      <c r="C10" s="222">
        <v>25.886134000000006</v>
      </c>
      <c r="D10" s="222">
        <v>45.698246999999995</v>
      </c>
      <c r="E10" s="222">
        <v>28.541382999999996</v>
      </c>
      <c r="F10" s="222">
        <v>393.26960100000008</v>
      </c>
      <c r="G10" s="261">
        <v>3.93</v>
      </c>
      <c r="H10" s="235"/>
      <c r="I10" s="235"/>
    </row>
    <row r="11" spans="1:9" s="2" customFormat="1" ht="12" customHeight="1" x14ac:dyDescent="0.2">
      <c r="A11" s="125" t="s">
        <v>249</v>
      </c>
      <c r="B11" s="222">
        <v>115.92994799999998</v>
      </c>
      <c r="C11" s="222">
        <v>35.068765999999989</v>
      </c>
      <c r="D11" s="222">
        <v>48.464013000000001</v>
      </c>
      <c r="E11" s="222">
        <v>32.397168999999991</v>
      </c>
      <c r="F11" s="222">
        <v>442.63618900000006</v>
      </c>
      <c r="G11" s="261">
        <v>3.82</v>
      </c>
      <c r="H11" s="235"/>
      <c r="I11" s="235"/>
    </row>
    <row r="12" spans="1:9" s="2" customFormat="1" ht="12" customHeight="1" x14ac:dyDescent="0.2">
      <c r="A12" s="125" t="s">
        <v>250</v>
      </c>
      <c r="B12" s="222">
        <v>73.119591000000014</v>
      </c>
      <c r="C12" s="222">
        <v>23.464793</v>
      </c>
      <c r="D12" s="222">
        <v>29.500049000000011</v>
      </c>
      <c r="E12" s="222">
        <v>20.15474900000001</v>
      </c>
      <c r="F12" s="222">
        <v>275.46158300000002</v>
      </c>
      <c r="G12" s="261">
        <v>3.77</v>
      </c>
      <c r="H12" s="235"/>
      <c r="I12" s="235"/>
    </row>
    <row r="13" spans="1:9" s="2" customFormat="1" ht="12" customHeight="1" x14ac:dyDescent="0.2">
      <c r="A13" s="125" t="s">
        <v>391</v>
      </c>
      <c r="B13" s="222">
        <v>143.418666</v>
      </c>
      <c r="C13" s="222">
        <v>88.153224999999907</v>
      </c>
      <c r="D13" s="222">
        <v>36.613292000000001</v>
      </c>
      <c r="E13" s="222">
        <v>18.652149000000001</v>
      </c>
      <c r="F13" s="222">
        <v>458.32702599999993</v>
      </c>
      <c r="G13" s="261">
        <v>3.2</v>
      </c>
      <c r="I13" s="235"/>
    </row>
    <row r="14" spans="1:9" s="2" customFormat="1" ht="11.85" customHeight="1" x14ac:dyDescent="0.2">
      <c r="A14" s="138" t="s">
        <v>134</v>
      </c>
      <c r="B14" s="222">
        <v>327.38602099999991</v>
      </c>
      <c r="C14" s="222">
        <v>162.02006399999993</v>
      </c>
      <c r="D14" s="222">
        <v>117.51529099999996</v>
      </c>
      <c r="E14" s="222">
        <v>47.85066599999999</v>
      </c>
      <c r="F14" s="222">
        <v>1116.962927</v>
      </c>
      <c r="G14" s="261">
        <v>3.41</v>
      </c>
      <c r="I14" s="235"/>
    </row>
    <row r="15" spans="1:9" s="2" customFormat="1" ht="12" customHeight="1" x14ac:dyDescent="0.2">
      <c r="A15" s="14"/>
      <c r="B15" s="222"/>
      <c r="C15" s="222"/>
      <c r="D15" s="222"/>
      <c r="E15" s="222"/>
      <c r="F15" s="222"/>
      <c r="G15" s="261"/>
      <c r="I15" s="235"/>
    </row>
    <row r="16" spans="1:9" s="2" customFormat="1" ht="12" customHeight="1" x14ac:dyDescent="0.2">
      <c r="A16" s="125" t="s">
        <v>148</v>
      </c>
      <c r="B16" s="222">
        <v>218.52265700000004</v>
      </c>
      <c r="C16" s="222">
        <v>101.41636800000002</v>
      </c>
      <c r="D16" s="222">
        <v>82.429017000000016</v>
      </c>
      <c r="E16" s="222">
        <v>34.677272000000002</v>
      </c>
      <c r="F16" s="222">
        <v>828.60501599999975</v>
      </c>
      <c r="G16" s="261">
        <v>3.79</v>
      </c>
      <c r="I16" s="235"/>
    </row>
    <row r="17" spans="1:9" s="2" customFormat="1" ht="12" customHeight="1" x14ac:dyDescent="0.2">
      <c r="A17" s="126" t="s">
        <v>388</v>
      </c>
      <c r="B17" s="222">
        <v>43.157782000000005</v>
      </c>
      <c r="C17" s="222">
        <v>17.639576000000005</v>
      </c>
      <c r="D17" s="222">
        <v>15.848506999999996</v>
      </c>
      <c r="E17" s="222">
        <v>9.6696989999999996</v>
      </c>
      <c r="F17" s="222">
        <v>172.42878199999998</v>
      </c>
      <c r="G17" s="261">
        <v>4</v>
      </c>
      <c r="H17" s="235"/>
      <c r="I17" s="235"/>
    </row>
    <row r="18" spans="1:9" s="2" customFormat="1" ht="12" customHeight="1" x14ac:dyDescent="0.2">
      <c r="A18" s="126" t="s">
        <v>389</v>
      </c>
      <c r="B18" s="222">
        <v>50.481421000000012</v>
      </c>
      <c r="C18" s="222">
        <v>12.269179999999995</v>
      </c>
      <c r="D18" s="222">
        <v>24.945375000000009</v>
      </c>
      <c r="E18" s="222">
        <v>13.266866000000004</v>
      </c>
      <c r="F18" s="222">
        <v>214.25357700000006</v>
      </c>
      <c r="G18" s="261">
        <v>4.24</v>
      </c>
      <c r="H18" s="235"/>
      <c r="I18" s="235"/>
    </row>
    <row r="19" spans="1:9" s="2" customFormat="1" ht="12" customHeight="1" x14ac:dyDescent="0.2">
      <c r="A19" s="126" t="s">
        <v>390</v>
      </c>
      <c r="B19" s="222">
        <v>55.682621999999988</v>
      </c>
      <c r="C19" s="222">
        <v>8.4806009999999983</v>
      </c>
      <c r="D19" s="222">
        <v>27.233426999999995</v>
      </c>
      <c r="E19" s="222">
        <v>19.968593999999996</v>
      </c>
      <c r="F19" s="222">
        <v>250.39706900000004</v>
      </c>
      <c r="G19" s="261">
        <v>4.5</v>
      </c>
      <c r="H19" s="235"/>
      <c r="I19" s="235"/>
    </row>
    <row r="20" spans="1:9" s="2" customFormat="1" ht="12" customHeight="1" x14ac:dyDescent="0.2">
      <c r="A20" s="126" t="s">
        <v>249</v>
      </c>
      <c r="B20" s="222">
        <v>64.90652399999999</v>
      </c>
      <c r="C20" s="222">
        <v>11.417957999999995</v>
      </c>
      <c r="D20" s="222">
        <v>30.017350000000004</v>
      </c>
      <c r="E20" s="222">
        <v>23.471215999999991</v>
      </c>
      <c r="F20" s="222">
        <v>287.98831500000006</v>
      </c>
      <c r="G20" s="261">
        <v>4.4400000000000004</v>
      </c>
      <c r="H20" s="235"/>
      <c r="I20" s="235"/>
    </row>
    <row r="21" spans="1:9" s="2" customFormat="1" ht="11.85" customHeight="1" x14ac:dyDescent="0.2">
      <c r="A21" s="166" t="s">
        <v>250</v>
      </c>
      <c r="B21" s="222">
        <v>40.914494000000019</v>
      </c>
      <c r="C21" s="222">
        <v>10.024221000000001</v>
      </c>
      <c r="D21" s="222">
        <v>17.635301000000009</v>
      </c>
      <c r="E21" s="222">
        <v>13.254972000000009</v>
      </c>
      <c r="F21" s="222">
        <v>177.06333500000005</v>
      </c>
      <c r="G21" s="261">
        <v>4.33</v>
      </c>
      <c r="I21" s="235"/>
    </row>
    <row r="22" spans="1:9" s="2" customFormat="1" ht="12" customHeight="1" x14ac:dyDescent="0.2">
      <c r="A22" s="126" t="s">
        <v>391</v>
      </c>
      <c r="B22" s="222">
        <v>76.805708999999993</v>
      </c>
      <c r="C22" s="222">
        <v>41.584831999999999</v>
      </c>
      <c r="D22" s="222">
        <v>22.067167000000001</v>
      </c>
      <c r="E22" s="222">
        <v>13.15371</v>
      </c>
      <c r="F22" s="222">
        <v>289.18791500000003</v>
      </c>
      <c r="G22" s="261">
        <v>3.77</v>
      </c>
      <c r="I22" s="235"/>
    </row>
    <row r="23" spans="1:9" s="2" customFormat="1" ht="12" customHeight="1" x14ac:dyDescent="0.2">
      <c r="A23" s="126" t="s">
        <v>134</v>
      </c>
      <c r="B23" s="222">
        <v>165.77247299999991</v>
      </c>
      <c r="C23" s="222">
        <v>59.831535999999964</v>
      </c>
      <c r="D23" s="222">
        <v>72.337004999999948</v>
      </c>
      <c r="E23" s="222">
        <v>33.603931999999993</v>
      </c>
      <c r="F23" s="222">
        <v>657.58781699999986</v>
      </c>
      <c r="G23" s="261">
        <v>3.97</v>
      </c>
      <c r="I23" s="235"/>
    </row>
    <row r="24" spans="1:9" s="2" customFormat="1" ht="12" customHeight="1" x14ac:dyDescent="0.2">
      <c r="A24" s="123"/>
      <c r="B24" s="222"/>
      <c r="C24" s="222"/>
      <c r="D24" s="222"/>
      <c r="E24" s="222"/>
      <c r="F24" s="222"/>
      <c r="G24" s="261"/>
      <c r="H24" s="235"/>
    </row>
    <row r="25" spans="1:9" s="2" customFormat="1" ht="12" customHeight="1" x14ac:dyDescent="0.2">
      <c r="A25" s="125" t="s">
        <v>191</v>
      </c>
      <c r="B25" s="222">
        <v>63.15316700000001</v>
      </c>
      <c r="C25" s="222">
        <v>43.323142000000011</v>
      </c>
      <c r="D25" s="222">
        <v>16.174939000000002</v>
      </c>
      <c r="E25" s="222" t="s">
        <v>208</v>
      </c>
      <c r="F25" s="222">
        <v>214.24153200000003</v>
      </c>
      <c r="G25" s="261">
        <v>3.39</v>
      </c>
      <c r="H25" s="235"/>
      <c r="I25" s="235"/>
    </row>
    <row r="26" spans="1:9" s="2" customFormat="1" ht="12" customHeight="1" x14ac:dyDescent="0.2">
      <c r="A26" s="126" t="s">
        <v>388</v>
      </c>
      <c r="B26" s="222">
        <v>27.225352999999995</v>
      </c>
      <c r="C26" s="222">
        <v>19.394466999999992</v>
      </c>
      <c r="D26" s="222">
        <v>5.8505290000000025</v>
      </c>
      <c r="E26" s="222" t="s">
        <v>208</v>
      </c>
      <c r="F26" s="222">
        <v>92.549265000000005</v>
      </c>
      <c r="G26" s="261">
        <v>3.4</v>
      </c>
      <c r="H26" s="235"/>
      <c r="I26" s="235"/>
    </row>
    <row r="27" spans="1:9" s="2" customFormat="1" ht="12" customHeight="1" x14ac:dyDescent="0.2">
      <c r="A27" s="126" t="s">
        <v>389</v>
      </c>
      <c r="B27" s="222">
        <v>14.740128</v>
      </c>
      <c r="C27" s="222">
        <v>5.5285929999999981</v>
      </c>
      <c r="D27" s="222">
        <v>7.1305860000000019</v>
      </c>
      <c r="E27" s="222" t="s">
        <v>208</v>
      </c>
      <c r="F27" s="222">
        <v>56.560198000000014</v>
      </c>
      <c r="G27" s="261">
        <v>3.84</v>
      </c>
      <c r="H27" s="235"/>
      <c r="I27" s="235"/>
    </row>
    <row r="28" spans="1:9" s="2" customFormat="1" ht="12" customHeight="1" x14ac:dyDescent="0.2">
      <c r="A28" s="126" t="s">
        <v>390</v>
      </c>
      <c r="B28" s="222">
        <v>14.445535000000001</v>
      </c>
      <c r="C28" s="222" t="s">
        <v>208</v>
      </c>
      <c r="D28" s="222">
        <v>7.2191370000000017</v>
      </c>
      <c r="E28" s="222" t="s">
        <v>208</v>
      </c>
      <c r="F28" s="222">
        <v>56.587624000000005</v>
      </c>
      <c r="G28" s="261">
        <v>3.92</v>
      </c>
      <c r="H28" s="235"/>
      <c r="I28" s="235"/>
    </row>
    <row r="29" spans="1:9" s="2" customFormat="1" ht="12" customHeight="1" x14ac:dyDescent="0.2">
      <c r="A29" s="126" t="s">
        <v>249</v>
      </c>
      <c r="B29" s="222">
        <v>12.396246999999999</v>
      </c>
      <c r="C29" s="222">
        <v>5.7804820000000001</v>
      </c>
      <c r="D29" s="222" t="s">
        <v>208</v>
      </c>
      <c r="E29" s="222" t="s">
        <v>208</v>
      </c>
      <c r="F29" s="222">
        <v>47.010364999999993</v>
      </c>
      <c r="G29" s="261">
        <v>3.79</v>
      </c>
      <c r="H29" s="235"/>
      <c r="I29" s="235"/>
    </row>
    <row r="30" spans="1:9" s="2" customFormat="1" ht="12" customHeight="1" x14ac:dyDescent="0.2">
      <c r="A30" s="166" t="s">
        <v>250</v>
      </c>
      <c r="B30" s="222">
        <v>5.4976789999999998</v>
      </c>
      <c r="C30" s="222" t="s">
        <v>208</v>
      </c>
      <c r="D30" s="222" t="s">
        <v>208</v>
      </c>
      <c r="E30" s="222" t="s">
        <v>208</v>
      </c>
      <c r="F30" s="222">
        <v>20.348558999999998</v>
      </c>
      <c r="G30" s="261">
        <v>3.7</v>
      </c>
      <c r="H30" s="235"/>
      <c r="I30" s="235"/>
    </row>
    <row r="31" spans="1:9" s="2" customFormat="1" ht="12" customHeight="1" x14ac:dyDescent="0.2">
      <c r="A31" s="126" t="s">
        <v>391</v>
      </c>
      <c r="B31" s="222">
        <v>8.3805289999999992</v>
      </c>
      <c r="C31" s="222">
        <v>5.5948089999999997</v>
      </c>
      <c r="D31" s="222" t="s">
        <v>208</v>
      </c>
      <c r="E31" s="222" t="s">
        <v>208</v>
      </c>
      <c r="F31" s="222">
        <v>28.651699000000001</v>
      </c>
      <c r="G31" s="261">
        <v>3.42</v>
      </c>
      <c r="H31" s="235"/>
      <c r="I31" s="235"/>
    </row>
    <row r="32" spans="1:9" s="2" customFormat="1" ht="12" customHeight="1" x14ac:dyDescent="0.2">
      <c r="A32" s="126" t="s">
        <v>134</v>
      </c>
      <c r="B32" s="222">
        <v>57.204505999999995</v>
      </c>
      <c r="C32" s="222">
        <v>37.728332999999992</v>
      </c>
      <c r="D32" s="222">
        <v>15.821087000000004</v>
      </c>
      <c r="E32" s="222" t="s">
        <v>208</v>
      </c>
      <c r="F32" s="222">
        <v>196.04169700000006</v>
      </c>
      <c r="G32" s="261">
        <v>3.43</v>
      </c>
      <c r="H32" s="235"/>
      <c r="I32" s="235"/>
    </row>
    <row r="33" spans="1:9" s="2" customFormat="1" ht="12" customHeight="1" x14ac:dyDescent="0.2">
      <c r="A33" s="137"/>
      <c r="B33" s="222"/>
      <c r="C33" s="222"/>
      <c r="D33" s="222"/>
      <c r="E33" s="222"/>
      <c r="F33" s="222"/>
      <c r="G33" s="261"/>
      <c r="H33" s="235"/>
      <c r="I33" s="235"/>
    </row>
    <row r="34" spans="1:9" s="2" customFormat="1" ht="12" customHeight="1" x14ac:dyDescent="0.2">
      <c r="A34" s="125" t="s">
        <v>46</v>
      </c>
      <c r="B34" s="222">
        <v>150.68846199999984</v>
      </c>
      <c r="C34" s="222">
        <v>105.43377899999984</v>
      </c>
      <c r="D34" s="222">
        <v>34.086924000000003</v>
      </c>
      <c r="E34" s="222">
        <v>11.167759000000002</v>
      </c>
      <c r="F34" s="222">
        <v>361.77419999999967</v>
      </c>
      <c r="G34" s="261">
        <v>2.4</v>
      </c>
      <c r="H34" s="235"/>
      <c r="I34" s="235"/>
    </row>
    <row r="35" spans="1:9" s="2" customFormat="1" ht="12" customHeight="1" x14ac:dyDescent="0.2">
      <c r="A35" s="126" t="s">
        <v>388</v>
      </c>
      <c r="B35" s="222">
        <v>16.338292000000003</v>
      </c>
      <c r="C35" s="222">
        <v>10.404791000000001</v>
      </c>
      <c r="D35" s="222" t="s">
        <v>208</v>
      </c>
      <c r="E35" s="222" t="s">
        <v>208</v>
      </c>
      <c r="F35" s="222">
        <v>41.256137999999993</v>
      </c>
      <c r="G35" s="261">
        <v>2.5299999999999998</v>
      </c>
      <c r="H35" s="235"/>
      <c r="I35" s="235"/>
    </row>
    <row r="36" spans="1:9" s="2" customFormat="1" ht="12" customHeight="1" x14ac:dyDescent="0.2">
      <c r="A36" s="126" t="s">
        <v>389</v>
      </c>
      <c r="B36" s="222">
        <v>22.598978000000002</v>
      </c>
      <c r="C36" s="222">
        <v>12.363764000000003</v>
      </c>
      <c r="D36" s="222">
        <v>7.3363640000000006</v>
      </c>
      <c r="E36" s="222" t="s">
        <v>208</v>
      </c>
      <c r="F36" s="222">
        <v>60.063299999999998</v>
      </c>
      <c r="G36" s="261">
        <v>2.66</v>
      </c>
      <c r="H36" s="235"/>
      <c r="I36" s="235"/>
    </row>
    <row r="37" spans="1:9" s="2" customFormat="1" ht="12" customHeight="1" x14ac:dyDescent="0.2">
      <c r="A37" s="126" t="s">
        <v>390</v>
      </c>
      <c r="B37" s="222">
        <v>29.997607000000009</v>
      </c>
      <c r="C37" s="222">
        <v>12.603991000000006</v>
      </c>
      <c r="D37" s="222">
        <v>11.245683000000003</v>
      </c>
      <c r="E37" s="222">
        <v>6.1479330000000001</v>
      </c>
      <c r="F37" s="222">
        <v>86.284908000000001</v>
      </c>
      <c r="G37" s="261">
        <v>2.88</v>
      </c>
      <c r="H37" s="235"/>
      <c r="I37" s="235"/>
    </row>
    <row r="38" spans="1:9" s="2" customFormat="1" ht="12" customHeight="1" x14ac:dyDescent="0.2">
      <c r="A38" s="126" t="s">
        <v>249</v>
      </c>
      <c r="B38" s="222">
        <v>38.627176999999989</v>
      </c>
      <c r="C38" s="222">
        <v>17.870325999999995</v>
      </c>
      <c r="D38" s="222">
        <v>14.029124999999999</v>
      </c>
      <c r="E38" s="222">
        <v>6.7277260000000005</v>
      </c>
      <c r="F38" s="222">
        <v>107.63750899999999</v>
      </c>
      <c r="G38" s="261">
        <v>2.79</v>
      </c>
      <c r="H38" s="235"/>
      <c r="I38" s="235"/>
    </row>
    <row r="39" spans="1:9" s="2" customFormat="1" ht="12" customHeight="1" x14ac:dyDescent="0.2">
      <c r="A39" s="166" t="s">
        <v>250</v>
      </c>
      <c r="B39" s="222">
        <v>26.707418000000001</v>
      </c>
      <c r="C39" s="222">
        <v>11.217322999999999</v>
      </c>
      <c r="D39" s="222">
        <v>9.0512030000000028</v>
      </c>
      <c r="E39" s="222">
        <v>6.4388920000000001</v>
      </c>
      <c r="F39" s="222">
        <v>78.049689000000001</v>
      </c>
      <c r="G39" s="261">
        <v>2.92</v>
      </c>
      <c r="H39" s="235"/>
      <c r="I39" s="235"/>
    </row>
    <row r="40" spans="1:9" s="2" customFormat="1" ht="12" customHeight="1" x14ac:dyDescent="0.2">
      <c r="A40" s="126" t="s">
        <v>391</v>
      </c>
      <c r="B40" s="222">
        <v>40.973583999999931</v>
      </c>
      <c r="C40" s="222">
        <v>12.36459</v>
      </c>
      <c r="D40" s="222" t="s">
        <v>208</v>
      </c>
      <c r="E40" s="222">
        <v>58.232427999999935</v>
      </c>
      <c r="F40" s="222">
        <v>140.48741199999986</v>
      </c>
      <c r="G40" s="261">
        <v>3.43</v>
      </c>
      <c r="H40" s="235"/>
      <c r="I40" s="235"/>
    </row>
    <row r="41" spans="1:9" s="2" customFormat="1" ht="12" customHeight="1" x14ac:dyDescent="0.2">
      <c r="A41" s="126" t="s">
        <v>134</v>
      </c>
      <c r="B41" s="222">
        <v>104.40904199999997</v>
      </c>
      <c r="C41" s="222">
        <v>64.46019499999997</v>
      </c>
      <c r="D41" s="222">
        <v>29.357199000000001</v>
      </c>
      <c r="E41" s="222">
        <v>10.591647999999999</v>
      </c>
      <c r="F41" s="222">
        <v>263.33341299999995</v>
      </c>
      <c r="G41" s="261">
        <v>2.52</v>
      </c>
      <c r="H41" s="235"/>
      <c r="I41" s="235"/>
    </row>
    <row r="42" spans="1:9" s="2" customFormat="1" ht="11.25" customHeight="1" x14ac:dyDescent="0.2">
      <c r="A42" s="2" t="s">
        <v>77</v>
      </c>
    </row>
    <row r="43" spans="1:9" s="2" customFormat="1" ht="11.25" customHeight="1" x14ac:dyDescent="0.2">
      <c r="A43" s="3" t="s">
        <v>169</v>
      </c>
    </row>
    <row r="44" spans="1:9" ht="12" customHeight="1" x14ac:dyDescent="0.25">
      <c r="A44" s="3" t="s">
        <v>170</v>
      </c>
    </row>
    <row r="45" spans="1:9" ht="12" customHeight="1" x14ac:dyDescent="0.25"/>
    <row r="46" spans="1:9" ht="12" customHeight="1" x14ac:dyDescent="0.25"/>
    <row r="47" spans="1:9" ht="12" customHeight="1" x14ac:dyDescent="0.25"/>
    <row r="48" spans="1: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</sheetData>
  <mergeCells count="6">
    <mergeCell ref="A1:G1"/>
    <mergeCell ref="B3:B4"/>
    <mergeCell ref="A3:A5"/>
    <mergeCell ref="B5:G5"/>
    <mergeCell ref="C3:E3"/>
    <mergeCell ref="F3:G3"/>
  </mergeCells>
  <phoneticPr fontId="0" type="noConversion"/>
  <hyperlinks>
    <hyperlink ref="A1:G1" location="Inhaltsverzeichnis!A86" display="Inhaltsverzeichnis!A86"/>
  </hyperlinks>
  <pageMargins left="0.59055118110236227" right="0" top="0.78740157480314965" bottom="0.39370078740157483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6"/>
  <sheetViews>
    <sheetView workbookViewId="0">
      <pane ySplit="6" topLeftCell="A7" activePane="bottomLeft" state="frozen"/>
      <selection activeCell="F53" sqref="F53"/>
      <selection pane="bottomLeft" activeCell="A7" sqref="A7"/>
    </sheetView>
  </sheetViews>
  <sheetFormatPr baseColWidth="10" defaultRowHeight="13.2" x14ac:dyDescent="0.25"/>
  <cols>
    <col min="1" max="1" width="19.6640625" customWidth="1"/>
    <col min="2" max="2" width="8" bestFit="1" customWidth="1"/>
    <col min="3" max="6" width="10.6640625" customWidth="1"/>
  </cols>
  <sheetData>
    <row r="1" spans="1:13" ht="24" customHeight="1" x14ac:dyDescent="0.25">
      <c r="A1" s="296" t="s">
        <v>668</v>
      </c>
      <c r="B1" s="296"/>
      <c r="C1" s="296"/>
      <c r="D1" s="296"/>
      <c r="E1" s="296"/>
      <c r="F1" s="296"/>
    </row>
    <row r="2" spans="1:13" ht="12" customHeight="1" x14ac:dyDescent="0.25">
      <c r="A2" s="7"/>
    </row>
    <row r="3" spans="1:13" ht="12" customHeight="1" x14ac:dyDescent="0.25">
      <c r="A3" s="324" t="s">
        <v>53</v>
      </c>
      <c r="B3" s="300" t="s">
        <v>154</v>
      </c>
      <c r="C3" s="293" t="s">
        <v>363</v>
      </c>
      <c r="D3" s="322"/>
      <c r="E3" s="316" t="s">
        <v>162</v>
      </c>
      <c r="F3" s="293"/>
    </row>
    <row r="4" spans="1:13" ht="12" customHeight="1" x14ac:dyDescent="0.25">
      <c r="A4" s="326"/>
      <c r="B4" s="302"/>
      <c r="C4" s="300">
        <v>1</v>
      </c>
      <c r="D4" s="369" t="s">
        <v>161</v>
      </c>
      <c r="E4" s="300" t="s">
        <v>189</v>
      </c>
      <c r="F4" s="306" t="s">
        <v>171</v>
      </c>
    </row>
    <row r="5" spans="1:13" ht="12" customHeight="1" x14ac:dyDescent="0.25">
      <c r="A5" s="326"/>
      <c r="B5" s="302"/>
      <c r="C5" s="319"/>
      <c r="D5" s="288"/>
      <c r="E5" s="319"/>
      <c r="F5" s="308"/>
    </row>
    <row r="6" spans="1:13" ht="12" customHeight="1" x14ac:dyDescent="0.25">
      <c r="A6" s="370"/>
      <c r="B6" s="293" t="s">
        <v>85</v>
      </c>
      <c r="C6" s="294"/>
      <c r="D6" s="305"/>
      <c r="E6" s="305"/>
      <c r="F6" s="305"/>
    </row>
    <row r="7" spans="1:13" s="2" customFormat="1" ht="12" customHeight="1" x14ac:dyDescent="0.2">
      <c r="A7" s="48"/>
      <c r="B7" s="42"/>
      <c r="C7" s="42"/>
      <c r="D7" s="42"/>
      <c r="E7" s="42"/>
      <c r="F7" s="40"/>
    </row>
    <row r="8" spans="1:13" s="2" customFormat="1" ht="11.85" customHeight="1" x14ac:dyDescent="0.2">
      <c r="A8" s="147" t="s">
        <v>619</v>
      </c>
      <c r="B8" s="278">
        <v>432.36428599999982</v>
      </c>
      <c r="C8" s="278">
        <v>250.17328899999984</v>
      </c>
      <c r="D8" s="278">
        <v>182.19099700000004</v>
      </c>
      <c r="E8" s="278">
        <v>690.58063799999979</v>
      </c>
      <c r="F8" s="278" t="s">
        <v>126</v>
      </c>
    </row>
    <row r="9" spans="1:13" s="2" customFormat="1" ht="12" customHeight="1" x14ac:dyDescent="0.2">
      <c r="A9" s="125" t="s">
        <v>388</v>
      </c>
      <c r="B9" s="222">
        <v>86.721426999999949</v>
      </c>
      <c r="C9" s="222">
        <v>47.438833999999957</v>
      </c>
      <c r="D9" s="222">
        <v>39.282592999999991</v>
      </c>
      <c r="E9" s="222">
        <v>149.12962299999998</v>
      </c>
      <c r="F9" s="222">
        <v>93.126062999999903</v>
      </c>
    </row>
    <row r="10" spans="1:13" s="2" customFormat="1" ht="12" customHeight="1" x14ac:dyDescent="0.2">
      <c r="A10" s="125" t="s">
        <v>389</v>
      </c>
      <c r="B10" s="222">
        <v>66.858730999999977</v>
      </c>
      <c r="C10" s="222">
        <v>30.161536999999981</v>
      </c>
      <c r="D10" s="222">
        <v>36.697193999999996</v>
      </c>
      <c r="E10" s="222">
        <v>123.81214199999998</v>
      </c>
      <c r="F10" s="222">
        <v>72.428757000000004</v>
      </c>
    </row>
    <row r="11" spans="1:13" s="2" customFormat="1" ht="12" customHeight="1" x14ac:dyDescent="0.2">
      <c r="A11" s="125" t="s">
        <v>390</v>
      </c>
      <c r="B11" s="222">
        <v>63.532673000000052</v>
      </c>
      <c r="C11" s="222">
        <v>25.886134000000006</v>
      </c>
      <c r="D11" s="222">
        <v>37.646539000000047</v>
      </c>
      <c r="E11" s="222">
        <v>116.94504599999985</v>
      </c>
      <c r="F11" s="222">
        <v>72.527837000000105</v>
      </c>
    </row>
    <row r="12" spans="1:13" s="2" customFormat="1" ht="12" customHeight="1" x14ac:dyDescent="0.2">
      <c r="A12" s="125" t="s">
        <v>249</v>
      </c>
      <c r="B12" s="222">
        <v>71.522413999999998</v>
      </c>
      <c r="C12" s="222">
        <v>35.068765999999997</v>
      </c>
      <c r="D12" s="222">
        <v>36.453648000000008</v>
      </c>
      <c r="E12" s="222">
        <v>120.66663100000001</v>
      </c>
      <c r="F12" s="222">
        <v>84.207946000000007</v>
      </c>
      <c r="K12" s="216"/>
      <c r="L12" s="216"/>
      <c r="M12" s="216"/>
    </row>
    <row r="13" spans="1:13" s="2" customFormat="1" ht="12" customHeight="1" x14ac:dyDescent="0.2">
      <c r="A13" s="125" t="s">
        <v>250</v>
      </c>
      <c r="B13" s="222">
        <v>38.750775999999988</v>
      </c>
      <c r="C13" s="222">
        <v>23.46479299999999</v>
      </c>
      <c r="D13" s="222">
        <v>15.285983</v>
      </c>
      <c r="E13" s="222">
        <v>56.04648499999999</v>
      </c>
      <c r="F13" s="222">
        <v>42.240910999999997</v>
      </c>
      <c r="H13" s="212"/>
      <c r="K13" s="216"/>
      <c r="L13" s="216"/>
      <c r="M13" s="216"/>
    </row>
    <row r="14" spans="1:13" s="2" customFormat="1" ht="12" customHeight="1" x14ac:dyDescent="0.2">
      <c r="A14" s="125" t="s">
        <v>391</v>
      </c>
      <c r="B14" s="222">
        <v>104.97826499999991</v>
      </c>
      <c r="C14" s="222">
        <v>88.153224999999907</v>
      </c>
      <c r="D14" s="222">
        <v>16.825039999999998</v>
      </c>
      <c r="E14" s="222">
        <v>123.9807109999999</v>
      </c>
      <c r="F14" s="222">
        <v>123.980711</v>
      </c>
      <c r="K14" s="216"/>
      <c r="L14" s="216"/>
      <c r="M14" s="216"/>
    </row>
    <row r="15" spans="1:13" s="2" customFormat="1" ht="11.85" customHeight="1" x14ac:dyDescent="0.2">
      <c r="A15" s="138" t="s">
        <v>134</v>
      </c>
      <c r="B15" s="222">
        <v>327.38602100000003</v>
      </c>
      <c r="C15" s="222">
        <v>162.02006399999999</v>
      </c>
      <c r="D15" s="222">
        <v>165.36595700000001</v>
      </c>
      <c r="E15" s="222">
        <v>566.59992699999998</v>
      </c>
      <c r="F15" s="222">
        <v>520.96819000000096</v>
      </c>
      <c r="K15" s="216"/>
      <c r="L15" s="216"/>
      <c r="M15" s="216"/>
    </row>
    <row r="16" spans="1:13" s="2" customFormat="1" ht="12" customHeight="1" x14ac:dyDescent="0.2">
      <c r="A16" s="14"/>
      <c r="B16" s="222"/>
      <c r="C16" s="222"/>
      <c r="D16" s="222"/>
      <c r="E16" s="222"/>
      <c r="F16" s="222"/>
      <c r="K16" s="216"/>
      <c r="L16" s="216"/>
      <c r="M16" s="216"/>
    </row>
    <row r="17" spans="1:13" s="2" customFormat="1" ht="12" customHeight="1" x14ac:dyDescent="0.2">
      <c r="A17" s="125" t="s">
        <v>148</v>
      </c>
      <c r="B17" s="222">
        <v>218.52265700000004</v>
      </c>
      <c r="C17" s="222">
        <v>101.41636800000001</v>
      </c>
      <c r="D17" s="222">
        <v>117.106289</v>
      </c>
      <c r="E17" s="222">
        <v>391.55970200000013</v>
      </c>
      <c r="F17" s="222" t="s">
        <v>126</v>
      </c>
      <c r="L17" s="216"/>
      <c r="M17" s="216"/>
    </row>
    <row r="18" spans="1:13" s="2" customFormat="1" ht="12" customHeight="1" x14ac:dyDescent="0.2">
      <c r="A18" s="126" t="s">
        <v>388</v>
      </c>
      <c r="B18" s="222">
        <v>43.157782000000026</v>
      </c>
      <c r="C18" s="222">
        <v>17.639576000000005</v>
      </c>
      <c r="D18" s="222">
        <v>25.518206000000017</v>
      </c>
      <c r="E18" s="222">
        <v>86.113218000000003</v>
      </c>
      <c r="F18" s="222">
        <v>48.165821000000001</v>
      </c>
      <c r="L18" s="216"/>
      <c r="M18" s="216"/>
    </row>
    <row r="19" spans="1:13" s="2" customFormat="1" ht="12" customHeight="1" x14ac:dyDescent="0.2">
      <c r="A19" s="126" t="s">
        <v>389</v>
      </c>
      <c r="B19" s="222">
        <v>36.92669699999999</v>
      </c>
      <c r="C19" s="222">
        <v>12.269179999999995</v>
      </c>
      <c r="D19" s="222">
        <v>24.657516999999995</v>
      </c>
      <c r="E19" s="222">
        <v>78.597108999999989</v>
      </c>
      <c r="F19" s="222">
        <v>41.311190000000003</v>
      </c>
      <c r="L19" s="216"/>
      <c r="M19" s="216"/>
    </row>
    <row r="20" spans="1:13" s="2" customFormat="1" ht="12" customHeight="1" x14ac:dyDescent="0.25">
      <c r="A20" s="126" t="s">
        <v>390</v>
      </c>
      <c r="B20" s="222">
        <v>30.686372000000006</v>
      </c>
      <c r="C20" s="222">
        <v>8.4806009999999983</v>
      </c>
      <c r="D20" s="222">
        <v>22.205771000000009</v>
      </c>
      <c r="E20" s="222">
        <v>62.596051000000038</v>
      </c>
      <c r="F20" s="222">
        <v>36.231185000000004</v>
      </c>
      <c r="K20" s="214"/>
      <c r="L20" s="214"/>
      <c r="M20" s="214"/>
    </row>
    <row r="21" spans="1:13" s="2" customFormat="1" ht="12" customHeight="1" x14ac:dyDescent="0.25">
      <c r="A21" s="126" t="s">
        <v>249</v>
      </c>
      <c r="B21" s="222">
        <v>36.200765999999987</v>
      </c>
      <c r="C21" s="222">
        <v>11.417957999999995</v>
      </c>
      <c r="D21" s="222">
        <v>24.782807999999992</v>
      </c>
      <c r="E21" s="222">
        <v>69.703369000000066</v>
      </c>
      <c r="F21" s="222">
        <v>45.976134000000002</v>
      </c>
      <c r="K21" s="214"/>
      <c r="L21" s="214"/>
      <c r="M21" s="214"/>
    </row>
    <row r="22" spans="1:13" s="2" customFormat="1" ht="11.85" customHeight="1" x14ac:dyDescent="0.25">
      <c r="A22" s="166" t="s">
        <v>250</v>
      </c>
      <c r="B22" s="222">
        <v>18.800856</v>
      </c>
      <c r="C22" s="222">
        <v>10.024221000000001</v>
      </c>
      <c r="D22" s="222">
        <v>8.7766349999999989</v>
      </c>
      <c r="E22" s="222">
        <v>29.033124000000004</v>
      </c>
      <c r="F22" s="222">
        <v>20.393588000000001</v>
      </c>
      <c r="K22" s="214"/>
      <c r="L22" s="214"/>
      <c r="M22" s="214"/>
    </row>
    <row r="23" spans="1:13" s="2" customFormat="1" ht="12" customHeight="1" x14ac:dyDescent="0.25">
      <c r="A23" s="126" t="s">
        <v>391</v>
      </c>
      <c r="B23" s="222">
        <v>52.750184000000019</v>
      </c>
      <c r="C23" s="222">
        <v>41.584832000000013</v>
      </c>
      <c r="D23" s="222">
        <v>11.165352000000002</v>
      </c>
      <c r="E23" s="222">
        <v>65.516830999999996</v>
      </c>
      <c r="F23" s="222">
        <v>65.516830999999996</v>
      </c>
      <c r="K23" s="214"/>
      <c r="L23" s="214"/>
      <c r="M23" s="214"/>
    </row>
    <row r="24" spans="1:13" s="2" customFormat="1" ht="12" customHeight="1" x14ac:dyDescent="0.25">
      <c r="A24" s="126" t="s">
        <v>134</v>
      </c>
      <c r="B24" s="222">
        <v>165.77247299999999</v>
      </c>
      <c r="C24" s="222">
        <v>59.831536</v>
      </c>
      <c r="D24" s="222">
        <v>105.94093700000001</v>
      </c>
      <c r="E24" s="222">
        <v>326.04287099999999</v>
      </c>
      <c r="F24" s="222">
        <v>295.87486100000001</v>
      </c>
      <c r="K24" s="214"/>
      <c r="L24" s="214"/>
      <c r="M24" s="214"/>
    </row>
    <row r="25" spans="1:13" s="2" customFormat="1" ht="12" customHeight="1" x14ac:dyDescent="0.25">
      <c r="A25" s="123"/>
      <c r="B25" s="222"/>
      <c r="C25" s="222"/>
      <c r="D25" s="222"/>
      <c r="E25" s="222"/>
      <c r="F25" s="222"/>
      <c r="K25" s="214"/>
      <c r="L25" s="214"/>
      <c r="M25" s="214"/>
    </row>
    <row r="26" spans="1:13" s="2" customFormat="1" ht="12" customHeight="1" x14ac:dyDescent="0.25">
      <c r="A26" s="125" t="s">
        <v>191</v>
      </c>
      <c r="B26" s="222">
        <v>63.153166999999989</v>
      </c>
      <c r="C26" s="222">
        <v>43.32314199999999</v>
      </c>
      <c r="D26" s="222">
        <v>19.830024999999999</v>
      </c>
      <c r="E26" s="222">
        <v>87.935198000000014</v>
      </c>
      <c r="F26" s="222" t="s">
        <v>126</v>
      </c>
      <c r="K26" s="214"/>
      <c r="L26" s="214"/>
      <c r="M26" s="214"/>
    </row>
    <row r="27" spans="1:13" s="2" customFormat="1" ht="12" customHeight="1" x14ac:dyDescent="0.25">
      <c r="A27" s="126" t="s">
        <v>388</v>
      </c>
      <c r="B27" s="222">
        <v>27.225352999999991</v>
      </c>
      <c r="C27" s="222">
        <v>19.394466999999992</v>
      </c>
      <c r="D27" s="222">
        <v>7.8308860000000013</v>
      </c>
      <c r="E27" s="222">
        <v>38.098559000000009</v>
      </c>
      <c r="F27" s="222">
        <v>28.087754</v>
      </c>
      <c r="K27" s="213"/>
      <c r="L27" s="213"/>
      <c r="M27" s="213"/>
    </row>
    <row r="28" spans="1:13" s="2" customFormat="1" ht="12" customHeight="1" x14ac:dyDescent="0.25">
      <c r="A28" s="126" t="s">
        <v>389</v>
      </c>
      <c r="B28" s="222">
        <v>10.332396999999998</v>
      </c>
      <c r="C28" s="222">
        <v>5.5285929999999981</v>
      </c>
      <c r="D28" s="222" t="s">
        <v>208</v>
      </c>
      <c r="E28" s="222">
        <v>15.747623999999995</v>
      </c>
      <c r="F28" s="222">
        <v>10.875050999999999</v>
      </c>
      <c r="K28" s="213"/>
      <c r="L28" s="213"/>
      <c r="M28" s="213"/>
    </row>
    <row r="29" spans="1:13" s="2" customFormat="1" ht="12" customHeight="1" x14ac:dyDescent="0.25">
      <c r="A29" s="126" t="s">
        <v>390</v>
      </c>
      <c r="B29" s="222">
        <v>8.5227699999999977</v>
      </c>
      <c r="C29" s="222" t="s">
        <v>208</v>
      </c>
      <c r="D29" s="222" t="s">
        <v>208</v>
      </c>
      <c r="E29" s="222">
        <v>13.194976999999998</v>
      </c>
      <c r="F29" s="222">
        <v>9.8252059999999997</v>
      </c>
      <c r="K29" s="213"/>
      <c r="L29" s="213"/>
      <c r="M29" s="213"/>
    </row>
    <row r="30" spans="1:13" s="2" customFormat="1" ht="12" customHeight="1" x14ac:dyDescent="0.25">
      <c r="A30" s="126" t="s">
        <v>249</v>
      </c>
      <c r="B30" s="222">
        <v>7.4634489999999998</v>
      </c>
      <c r="C30" s="222">
        <v>5.7804820000000001</v>
      </c>
      <c r="D30" s="222" t="s">
        <v>208</v>
      </c>
      <c r="E30" s="222">
        <v>9.4937000000000005</v>
      </c>
      <c r="F30" s="222">
        <v>7.793145</v>
      </c>
      <c r="K30" s="216"/>
      <c r="L30" s="213"/>
      <c r="M30" s="213"/>
    </row>
    <row r="31" spans="1:13" s="2" customFormat="1" ht="12" customHeight="1" x14ac:dyDescent="0.25">
      <c r="A31" s="166" t="s">
        <v>250</v>
      </c>
      <c r="B31" s="222" t="s">
        <v>208</v>
      </c>
      <c r="C31" s="222" t="s">
        <v>208</v>
      </c>
      <c r="D31" s="222" t="s">
        <v>208</v>
      </c>
      <c r="E31" s="222">
        <v>5.0978250000000003</v>
      </c>
      <c r="F31" s="222" t="s">
        <v>208</v>
      </c>
      <c r="K31" s="213"/>
      <c r="L31" s="216"/>
      <c r="M31" s="213"/>
    </row>
    <row r="32" spans="1:13" s="2" customFormat="1" ht="12" customHeight="1" x14ac:dyDescent="0.25">
      <c r="A32" s="126" t="s">
        <v>391</v>
      </c>
      <c r="B32" s="222">
        <v>5.9486609999999986</v>
      </c>
      <c r="C32" s="222">
        <v>5.5948089999999988</v>
      </c>
      <c r="D32" s="222" t="s">
        <v>208</v>
      </c>
      <c r="E32" s="222">
        <v>6.3025129999999985</v>
      </c>
      <c r="F32" s="222">
        <v>6.3025130000000003</v>
      </c>
      <c r="K32" s="213"/>
      <c r="L32" s="213"/>
      <c r="M32" s="216"/>
    </row>
    <row r="33" spans="1:13" s="2" customFormat="1" ht="12" customHeight="1" x14ac:dyDescent="0.2">
      <c r="A33" s="126" t="s">
        <v>134</v>
      </c>
      <c r="B33" s="222">
        <v>57.204506000000002</v>
      </c>
      <c r="C33" s="222">
        <v>37.728332999999999</v>
      </c>
      <c r="D33" s="222">
        <v>19.476172999999999</v>
      </c>
      <c r="E33" s="222">
        <v>81.632684999999995</v>
      </c>
      <c r="F33" s="222">
        <v>79.080297999999999</v>
      </c>
      <c r="K33" s="216"/>
      <c r="L33" s="216"/>
      <c r="M33" s="216"/>
    </row>
    <row r="34" spans="1:13" s="2" customFormat="1" ht="12" customHeight="1" x14ac:dyDescent="0.2">
      <c r="A34" s="137"/>
      <c r="B34" s="222"/>
      <c r="C34" s="222"/>
      <c r="D34" s="222"/>
      <c r="E34" s="222"/>
      <c r="F34" s="222"/>
      <c r="K34" s="216"/>
      <c r="L34" s="216"/>
      <c r="M34" s="216"/>
    </row>
    <row r="35" spans="1:13" s="2" customFormat="1" ht="12" customHeight="1" x14ac:dyDescent="0.2">
      <c r="A35" s="125" t="s">
        <v>46</v>
      </c>
      <c r="B35" s="222">
        <v>150.6884619999999</v>
      </c>
      <c r="C35" s="222">
        <v>105.43377899999993</v>
      </c>
      <c r="D35" s="222">
        <v>45.254682999999993</v>
      </c>
      <c r="E35" s="222">
        <v>211.08573799999996</v>
      </c>
      <c r="F35" s="222" t="s">
        <v>126</v>
      </c>
      <c r="K35" s="216"/>
      <c r="L35" s="216"/>
      <c r="M35" s="216"/>
    </row>
    <row r="36" spans="1:13" s="2" customFormat="1" ht="12" customHeight="1" x14ac:dyDescent="0.25">
      <c r="A36" s="126" t="s">
        <v>388</v>
      </c>
      <c r="B36" s="222">
        <v>16.338291999999999</v>
      </c>
      <c r="C36" s="222">
        <v>10.404791000000001</v>
      </c>
      <c r="D36" s="222">
        <v>5.9335009999999988</v>
      </c>
      <c r="E36" s="222">
        <v>24.917846000000011</v>
      </c>
      <c r="F36" s="222">
        <v>16.872488000000001</v>
      </c>
      <c r="K36" s="213"/>
      <c r="L36" s="213"/>
      <c r="M36" s="213"/>
    </row>
    <row r="37" spans="1:13" s="2" customFormat="1" ht="12" customHeight="1" x14ac:dyDescent="0.25">
      <c r="A37" s="126" t="s">
        <v>389</v>
      </c>
      <c r="B37" s="222">
        <v>19.599637000000001</v>
      </c>
      <c r="C37" s="222">
        <v>12.363764000000003</v>
      </c>
      <c r="D37" s="222">
        <v>7.2358729999999998</v>
      </c>
      <c r="E37" s="222">
        <v>29.467409000000004</v>
      </c>
      <c r="F37" s="222">
        <v>20.242515999999998</v>
      </c>
      <c r="K37" s="213"/>
      <c r="L37" s="213"/>
      <c r="M37" s="213"/>
    </row>
    <row r="38" spans="1:13" s="2" customFormat="1" ht="12" customHeight="1" x14ac:dyDescent="0.25">
      <c r="A38" s="126" t="s">
        <v>390</v>
      </c>
      <c r="B38" s="222">
        <v>24.323531000000003</v>
      </c>
      <c r="C38" s="222">
        <v>12.603991000000006</v>
      </c>
      <c r="D38" s="222">
        <v>11.719539999999999</v>
      </c>
      <c r="E38" s="222">
        <v>41.154018000000015</v>
      </c>
      <c r="F38" s="222">
        <v>26.471446</v>
      </c>
      <c r="K38" s="213"/>
      <c r="L38" s="213"/>
      <c r="M38" s="213"/>
    </row>
    <row r="39" spans="1:13" s="2" customFormat="1" ht="12" customHeight="1" x14ac:dyDescent="0.25">
      <c r="A39" s="126" t="s">
        <v>249</v>
      </c>
      <c r="B39" s="222">
        <v>27.858198999999992</v>
      </c>
      <c r="C39" s="222">
        <v>17.870325999999995</v>
      </c>
      <c r="D39" s="222">
        <v>9.9878729999999987</v>
      </c>
      <c r="E39" s="222">
        <v>41.46956200000001</v>
      </c>
      <c r="F39" s="222">
        <v>30.438666999999999</v>
      </c>
      <c r="K39" s="216"/>
      <c r="L39" s="213"/>
      <c r="M39" s="213"/>
    </row>
    <row r="40" spans="1:13" s="2" customFormat="1" ht="12" customHeight="1" x14ac:dyDescent="0.25">
      <c r="A40" s="166" t="s">
        <v>250</v>
      </c>
      <c r="B40" s="222">
        <v>16.289383000000001</v>
      </c>
      <c r="C40" s="222">
        <v>11.217322999999999</v>
      </c>
      <c r="D40" s="222">
        <v>5.0720600000000005</v>
      </c>
      <c r="E40" s="222">
        <v>21.915535999999999</v>
      </c>
      <c r="F40" s="222">
        <v>17.960516999999999</v>
      </c>
      <c r="H40" s="213"/>
      <c r="I40" s="213"/>
      <c r="J40" s="213"/>
      <c r="K40" s="213"/>
      <c r="L40" s="216"/>
      <c r="M40" s="213"/>
    </row>
    <row r="41" spans="1:13" s="2" customFormat="1" ht="12" customHeight="1" x14ac:dyDescent="0.25">
      <c r="A41" s="126" t="s">
        <v>391</v>
      </c>
      <c r="B41" s="222">
        <v>46.279419999999931</v>
      </c>
      <c r="C41" s="222">
        <v>40.973583999999931</v>
      </c>
      <c r="D41" s="222">
        <v>5.3058359999999984</v>
      </c>
      <c r="E41" s="222">
        <v>52.161366999999927</v>
      </c>
      <c r="F41" s="222">
        <v>52.161366999999899</v>
      </c>
      <c r="H41" s="213"/>
      <c r="I41" s="213"/>
      <c r="J41" s="213"/>
      <c r="K41" s="213"/>
      <c r="L41" s="213"/>
      <c r="M41" s="216"/>
    </row>
    <row r="42" spans="1:13" s="2" customFormat="1" ht="12" customHeight="1" x14ac:dyDescent="0.2">
      <c r="A42" s="126" t="s">
        <v>134</v>
      </c>
      <c r="B42" s="222">
        <v>104.409042</v>
      </c>
      <c r="C42" s="222">
        <v>64.460194999999999</v>
      </c>
      <c r="D42" s="222">
        <v>39.948847000000001</v>
      </c>
      <c r="E42" s="222">
        <v>158.92437100000001</v>
      </c>
      <c r="F42" s="222">
        <v>146.01303100000001</v>
      </c>
    </row>
    <row r="43" spans="1:13" s="2" customFormat="1" ht="11.25" customHeight="1" x14ac:dyDescent="0.2">
      <c r="A43" s="2" t="s">
        <v>77</v>
      </c>
    </row>
    <row r="44" spans="1:13" s="2" customFormat="1" ht="11.25" customHeight="1" x14ac:dyDescent="0.2">
      <c r="A44" s="3" t="s">
        <v>172</v>
      </c>
    </row>
    <row r="45" spans="1:13" ht="12" customHeight="1" x14ac:dyDescent="0.25">
      <c r="A45" s="3"/>
    </row>
    <row r="46" spans="1:13" ht="12" customHeight="1" x14ac:dyDescent="0.25"/>
    <row r="47" spans="1:13" ht="12" customHeight="1" x14ac:dyDescent="0.25"/>
    <row r="48" spans="1:13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</sheetData>
  <mergeCells count="10">
    <mergeCell ref="D4:D5"/>
    <mergeCell ref="E4:E5"/>
    <mergeCell ref="F4:F5"/>
    <mergeCell ref="A1:F1"/>
    <mergeCell ref="B3:B5"/>
    <mergeCell ref="A3:A6"/>
    <mergeCell ref="B6:F6"/>
    <mergeCell ref="C3:D3"/>
    <mergeCell ref="E3:F3"/>
    <mergeCell ref="C4:C5"/>
  </mergeCells>
  <phoneticPr fontId="0" type="noConversion"/>
  <hyperlinks>
    <hyperlink ref="A1:F1" location="Inhaltsverzeichnis!A90" display="Inhaltsverzeichnis!A90"/>
  </hyperlinks>
  <pageMargins left="0.59055118110236227" right="0" top="0.78740157480314965" bottom="0.39370078740157483" header="0.31496062992125984" footer="0.23622047244094491"/>
  <pageSetup paperSize="9" firstPageNumber="3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1"/>
  <sheetViews>
    <sheetView workbookViewId="0">
      <pane ySplit="7" topLeftCell="A8" activePane="bottomLeft" state="frozen"/>
      <selection activeCell="F53" sqref="F53"/>
      <selection pane="bottomLeft" activeCell="A8" sqref="A8"/>
    </sheetView>
  </sheetViews>
  <sheetFormatPr baseColWidth="10" defaultRowHeight="13.2" x14ac:dyDescent="0.25"/>
  <cols>
    <col min="1" max="1" width="23.6640625" customWidth="1"/>
    <col min="2" max="9" width="6.109375" customWidth="1"/>
  </cols>
  <sheetData>
    <row r="1" spans="1:18" ht="24" customHeight="1" x14ac:dyDescent="0.25">
      <c r="A1" s="296" t="s">
        <v>715</v>
      </c>
      <c r="B1" s="296"/>
      <c r="C1" s="296"/>
      <c r="D1" s="296"/>
      <c r="E1" s="296"/>
      <c r="F1" s="296"/>
      <c r="G1" s="296"/>
      <c r="H1" s="296"/>
      <c r="I1" s="296"/>
    </row>
    <row r="2" spans="1:18" ht="12" customHeight="1" x14ac:dyDescent="0.25">
      <c r="A2" s="7"/>
      <c r="B2" s="7"/>
    </row>
    <row r="3" spans="1:18" ht="12" customHeight="1" x14ac:dyDescent="0.25">
      <c r="A3" s="324" t="s">
        <v>152</v>
      </c>
      <c r="B3" s="351" t="s">
        <v>154</v>
      </c>
      <c r="C3" s="293" t="s">
        <v>360</v>
      </c>
      <c r="D3" s="305"/>
      <c r="E3" s="305"/>
      <c r="F3" s="305"/>
      <c r="G3" s="305"/>
      <c r="H3" s="305"/>
      <c r="I3" s="305"/>
    </row>
    <row r="4" spans="1:18" ht="12" customHeight="1" x14ac:dyDescent="0.25">
      <c r="A4" s="326"/>
      <c r="B4" s="352"/>
      <c r="C4" s="300" t="s">
        <v>155</v>
      </c>
      <c r="D4" s="300" t="s">
        <v>156</v>
      </c>
      <c r="E4" s="360" t="s">
        <v>117</v>
      </c>
      <c r="F4" s="360" t="s">
        <v>118</v>
      </c>
      <c r="G4" s="360" t="s">
        <v>119</v>
      </c>
      <c r="H4" s="360" t="s">
        <v>157</v>
      </c>
      <c r="I4" s="306" t="s">
        <v>173</v>
      </c>
    </row>
    <row r="5" spans="1:18" ht="12" customHeight="1" x14ac:dyDescent="0.25">
      <c r="A5" s="326"/>
      <c r="B5" s="352"/>
      <c r="C5" s="302"/>
      <c r="D5" s="302"/>
      <c r="E5" s="361"/>
      <c r="F5" s="361"/>
      <c r="G5" s="361"/>
      <c r="H5" s="361"/>
      <c r="I5" s="311"/>
    </row>
    <row r="6" spans="1:18" ht="12" customHeight="1" x14ac:dyDescent="0.25">
      <c r="A6" s="326"/>
      <c r="B6" s="352"/>
      <c r="C6" s="347"/>
      <c r="D6" s="347"/>
      <c r="E6" s="362"/>
      <c r="F6" s="362"/>
      <c r="G6" s="362"/>
      <c r="H6" s="362"/>
      <c r="I6" s="310"/>
    </row>
    <row r="7" spans="1:18" ht="12" customHeight="1" x14ac:dyDescent="0.25">
      <c r="A7" s="309"/>
      <c r="B7" s="293" t="s">
        <v>85</v>
      </c>
      <c r="C7" s="305"/>
      <c r="D7" s="304"/>
      <c r="E7" s="304"/>
      <c r="F7" s="304"/>
      <c r="G7" s="304"/>
      <c r="H7" s="304"/>
      <c r="I7" s="305"/>
    </row>
    <row r="8" spans="1:18" s="2" customFormat="1" ht="12" customHeight="1" x14ac:dyDescent="0.2">
      <c r="A8" s="44"/>
      <c r="B8" s="15"/>
      <c r="C8" s="15"/>
      <c r="D8" s="15"/>
      <c r="E8" s="15"/>
      <c r="F8" s="15"/>
      <c r="G8" s="15"/>
      <c r="H8" s="15"/>
      <c r="I8" s="15"/>
    </row>
    <row r="9" spans="1:18" s="2" customFormat="1" ht="12" customHeight="1" x14ac:dyDescent="0.2">
      <c r="A9" s="148" t="s">
        <v>619</v>
      </c>
      <c r="B9" s="278">
        <v>432.36428599999994</v>
      </c>
      <c r="C9" s="278" t="s">
        <v>208</v>
      </c>
      <c r="D9" s="278">
        <v>5.7682869999999991</v>
      </c>
      <c r="E9" s="278">
        <v>43.85786699999997</v>
      </c>
      <c r="F9" s="278">
        <v>32.671499000000004</v>
      </c>
      <c r="G9" s="278">
        <v>76.653804999999949</v>
      </c>
      <c r="H9" s="278">
        <v>42.514038000000014</v>
      </c>
      <c r="I9" s="278">
        <v>229.64053199999998</v>
      </c>
    </row>
    <row r="10" spans="1:18" s="2" customFormat="1" ht="12" customHeight="1" x14ac:dyDescent="0.25">
      <c r="A10" s="125" t="s">
        <v>369</v>
      </c>
      <c r="B10" s="222">
        <v>250.1732889999999</v>
      </c>
      <c r="C10" s="222" t="s">
        <v>208</v>
      </c>
      <c r="D10" s="222">
        <v>5.4992729999999987</v>
      </c>
      <c r="E10" s="222">
        <v>35.453684999999972</v>
      </c>
      <c r="F10" s="222">
        <v>21.388266000000002</v>
      </c>
      <c r="G10" s="222">
        <v>42.976326999999962</v>
      </c>
      <c r="H10" s="222">
        <v>23.751108000000013</v>
      </c>
      <c r="I10" s="222">
        <v>120.21736599999996</v>
      </c>
      <c r="Q10"/>
    </row>
    <row r="11" spans="1:18" s="2" customFormat="1" ht="12" customHeight="1" x14ac:dyDescent="0.25">
      <c r="A11" s="125" t="s">
        <v>370</v>
      </c>
      <c r="B11" s="222">
        <v>132.69088000000002</v>
      </c>
      <c r="C11" s="222" t="s">
        <v>208</v>
      </c>
      <c r="D11" s="222" t="s">
        <v>208</v>
      </c>
      <c r="E11" s="222">
        <v>7.5437180000000001</v>
      </c>
      <c r="F11" s="222">
        <v>9.4280180000000016</v>
      </c>
      <c r="G11" s="222">
        <v>25.387826999999994</v>
      </c>
      <c r="H11" s="222">
        <v>11.944691000000004</v>
      </c>
      <c r="I11" s="222">
        <v>77.746618000000012</v>
      </c>
      <c r="Q11"/>
    </row>
    <row r="12" spans="1:18" s="2" customFormat="1" ht="12" customHeight="1" x14ac:dyDescent="0.25">
      <c r="A12" s="125" t="s">
        <v>384</v>
      </c>
      <c r="B12" s="222">
        <v>49.500116999999996</v>
      </c>
      <c r="C12" s="222" t="s">
        <v>209</v>
      </c>
      <c r="D12" s="222" t="s">
        <v>209</v>
      </c>
      <c r="E12" s="222" t="s">
        <v>208</v>
      </c>
      <c r="F12" s="222" t="s">
        <v>208</v>
      </c>
      <c r="G12" s="222">
        <v>8.2896509999999992</v>
      </c>
      <c r="H12" s="222">
        <v>6.8182389999999984</v>
      </c>
      <c r="I12" s="222">
        <v>31.676547999999997</v>
      </c>
      <c r="Q12"/>
    </row>
    <row r="13" spans="1:18" s="2" customFormat="1" ht="12" customHeight="1" x14ac:dyDescent="0.2">
      <c r="A13" s="125" t="s">
        <v>385</v>
      </c>
      <c r="B13" s="222">
        <v>327.38602099999991</v>
      </c>
      <c r="C13" s="222" t="s">
        <v>208</v>
      </c>
      <c r="D13" s="222" t="s">
        <v>208</v>
      </c>
      <c r="E13" s="222">
        <v>36.128049999999973</v>
      </c>
      <c r="F13" s="222">
        <v>26.071773000000007</v>
      </c>
      <c r="G13" s="222">
        <v>60.402574000000016</v>
      </c>
      <c r="H13" s="222">
        <v>30.934636000000012</v>
      </c>
      <c r="I13" s="222">
        <v>168.04949999999994</v>
      </c>
    </row>
    <row r="14" spans="1:18" s="2" customFormat="1" ht="12" customHeight="1" x14ac:dyDescent="0.25">
      <c r="A14" s="126" t="s">
        <v>386</v>
      </c>
      <c r="B14" s="222">
        <v>186.57117699999992</v>
      </c>
      <c r="C14" s="222" t="s">
        <v>208</v>
      </c>
      <c r="D14" s="222" t="s">
        <v>208</v>
      </c>
      <c r="E14" s="222">
        <v>29.082926999999973</v>
      </c>
      <c r="F14" s="222">
        <v>16.798838000000007</v>
      </c>
      <c r="G14" s="222">
        <v>33.721491000000007</v>
      </c>
      <c r="H14" s="222">
        <v>16.651602000000008</v>
      </c>
      <c r="I14" s="222">
        <v>85.156838999999934</v>
      </c>
      <c r="R14"/>
    </row>
    <row r="15" spans="1:18" s="2" customFormat="1" ht="12" customHeight="1" x14ac:dyDescent="0.25">
      <c r="A15" s="126" t="s">
        <v>387</v>
      </c>
      <c r="B15" s="222">
        <v>140.81484399999999</v>
      </c>
      <c r="C15" s="222" t="s">
        <v>208</v>
      </c>
      <c r="D15" s="222" t="s">
        <v>208</v>
      </c>
      <c r="E15" s="222">
        <v>7.0451229999999994</v>
      </c>
      <c r="F15" s="222">
        <v>9.2729350000000004</v>
      </c>
      <c r="G15" s="222">
        <v>26.681083000000005</v>
      </c>
      <c r="H15" s="222">
        <v>14.283034000000004</v>
      </c>
      <c r="I15" s="222">
        <v>82.892661000000004</v>
      </c>
      <c r="R15"/>
    </row>
    <row r="16" spans="1:18" s="2" customFormat="1" ht="12" customHeight="1" x14ac:dyDescent="0.25">
      <c r="A16" s="15"/>
      <c r="B16" s="222"/>
      <c r="C16" s="222"/>
      <c r="D16" s="222"/>
      <c r="E16" s="222"/>
      <c r="F16" s="222"/>
      <c r="G16" s="222"/>
      <c r="H16" s="222"/>
      <c r="I16" s="222"/>
      <c r="R16"/>
    </row>
    <row r="17" spans="1:20" s="2" customFormat="1" ht="11.85" customHeight="1" x14ac:dyDescent="0.25">
      <c r="A17" s="131" t="s">
        <v>148</v>
      </c>
      <c r="B17" s="222">
        <v>218.52265699999995</v>
      </c>
      <c r="C17" s="222" t="s">
        <v>209</v>
      </c>
      <c r="D17" s="222" t="s">
        <v>208</v>
      </c>
      <c r="E17" s="222" t="s">
        <v>208</v>
      </c>
      <c r="F17" s="222">
        <v>9.0336200000000009</v>
      </c>
      <c r="G17" s="222">
        <v>28.806943999999987</v>
      </c>
      <c r="H17" s="222">
        <v>21.273865999999998</v>
      </c>
      <c r="I17" s="222">
        <v>154.68612699999994</v>
      </c>
      <c r="Q17"/>
    </row>
    <row r="18" spans="1:20" s="2" customFormat="1" ht="12" customHeight="1" x14ac:dyDescent="0.25">
      <c r="A18" s="126" t="s">
        <v>369</v>
      </c>
      <c r="B18" s="222">
        <v>101.41636799999998</v>
      </c>
      <c r="C18" s="222" t="s">
        <v>209</v>
      </c>
      <c r="D18" s="222" t="s">
        <v>208</v>
      </c>
      <c r="E18" s="222" t="s">
        <v>208</v>
      </c>
      <c r="F18" s="222" t="s">
        <v>208</v>
      </c>
      <c r="G18" s="222">
        <v>14.142781999999993</v>
      </c>
      <c r="H18" s="222">
        <v>9.0883280000000006</v>
      </c>
      <c r="I18" s="222">
        <v>70.559088999999986</v>
      </c>
      <c r="Q18"/>
    </row>
    <row r="19" spans="1:20" s="2" customFormat="1" ht="12" customHeight="1" x14ac:dyDescent="0.2">
      <c r="A19" s="126" t="s">
        <v>370</v>
      </c>
      <c r="B19" s="222">
        <v>82.429016999999973</v>
      </c>
      <c r="C19" s="222" t="s">
        <v>209</v>
      </c>
      <c r="D19" s="222" t="s">
        <v>209</v>
      </c>
      <c r="E19" s="222" t="s">
        <v>208</v>
      </c>
      <c r="F19" s="222" t="s">
        <v>208</v>
      </c>
      <c r="G19" s="222">
        <v>11.887045999999994</v>
      </c>
      <c r="H19" s="222">
        <v>7.5713449999999973</v>
      </c>
      <c r="I19" s="222">
        <v>57.879013999999984</v>
      </c>
    </row>
    <row r="20" spans="1:20" s="2" customFormat="1" ht="12" customHeight="1" x14ac:dyDescent="0.25">
      <c r="A20" s="126" t="s">
        <v>384</v>
      </c>
      <c r="B20" s="222">
        <v>34.677271999999988</v>
      </c>
      <c r="C20" s="222" t="s">
        <v>209</v>
      </c>
      <c r="D20" s="222" t="s">
        <v>209</v>
      </c>
      <c r="E20" s="222" t="s">
        <v>208</v>
      </c>
      <c r="F20" s="222" t="s">
        <v>208</v>
      </c>
      <c r="G20" s="222" t="s">
        <v>208</v>
      </c>
      <c r="H20" s="222" t="s">
        <v>208</v>
      </c>
      <c r="I20" s="222">
        <v>26.248023999999983</v>
      </c>
      <c r="R20"/>
    </row>
    <row r="21" spans="1:20" s="2" customFormat="1" ht="12" customHeight="1" x14ac:dyDescent="0.25">
      <c r="A21" s="126" t="s">
        <v>385</v>
      </c>
      <c r="B21" s="222">
        <v>165.77247299999999</v>
      </c>
      <c r="C21" s="222" t="s">
        <v>209</v>
      </c>
      <c r="D21" s="222" t="s">
        <v>208</v>
      </c>
      <c r="E21" s="222" t="s">
        <v>208</v>
      </c>
      <c r="F21" s="222">
        <v>7.9561610000000007</v>
      </c>
      <c r="G21" s="222">
        <v>23.295126999999997</v>
      </c>
      <c r="H21" s="222">
        <v>16.891933999999999</v>
      </c>
      <c r="I21" s="222">
        <v>113.643288</v>
      </c>
      <c r="R21"/>
    </row>
    <row r="22" spans="1:20" s="2" customFormat="1" ht="12" customHeight="1" x14ac:dyDescent="0.25">
      <c r="A22" s="127" t="s">
        <v>386</v>
      </c>
      <c r="B22" s="222">
        <v>74.569289999999995</v>
      </c>
      <c r="C22" s="222" t="s">
        <v>209</v>
      </c>
      <c r="D22" s="222" t="s">
        <v>208</v>
      </c>
      <c r="E22" s="222" t="s">
        <v>208</v>
      </c>
      <c r="F22" s="222" t="s">
        <v>208</v>
      </c>
      <c r="G22" s="222">
        <v>11.025270999999998</v>
      </c>
      <c r="H22" s="222">
        <v>7.3798589999999971</v>
      </c>
      <c r="I22" s="222">
        <v>49.539297000000005</v>
      </c>
      <c r="R22"/>
    </row>
    <row r="23" spans="1:20" s="2" customFormat="1" ht="12" customHeight="1" x14ac:dyDescent="0.25">
      <c r="A23" s="127" t="s">
        <v>387</v>
      </c>
      <c r="B23" s="222">
        <v>91.203182999999996</v>
      </c>
      <c r="C23" s="222" t="s">
        <v>209</v>
      </c>
      <c r="D23" s="222" t="s">
        <v>209</v>
      </c>
      <c r="E23" s="222" t="s">
        <v>208</v>
      </c>
      <c r="F23" s="222" t="s">
        <v>208</v>
      </c>
      <c r="G23" s="222">
        <v>12.269855999999999</v>
      </c>
      <c r="H23" s="222">
        <v>9.5120750000000029</v>
      </c>
      <c r="I23" s="222">
        <v>64.103990999999994</v>
      </c>
      <c r="R23"/>
      <c r="T23" s="216"/>
    </row>
    <row r="24" spans="1:20" s="2" customFormat="1" ht="12" customHeight="1" x14ac:dyDescent="0.25">
      <c r="A24" s="135"/>
      <c r="B24" s="222"/>
      <c r="C24" s="222"/>
      <c r="D24" s="222"/>
      <c r="E24" s="222"/>
      <c r="F24" s="222"/>
      <c r="G24" s="222"/>
      <c r="H24" s="222"/>
      <c r="I24" s="222"/>
      <c r="R24"/>
      <c r="T24" s="216"/>
    </row>
    <row r="25" spans="1:20" s="2" customFormat="1" ht="11.85" customHeight="1" x14ac:dyDescent="0.25">
      <c r="A25" s="131" t="s">
        <v>191</v>
      </c>
      <c r="B25" s="222">
        <v>63.15316700000001</v>
      </c>
      <c r="C25" s="222" t="s">
        <v>209</v>
      </c>
      <c r="D25" s="222" t="s">
        <v>208</v>
      </c>
      <c r="E25" s="222" t="s">
        <v>209</v>
      </c>
      <c r="F25" s="222" t="s">
        <v>208</v>
      </c>
      <c r="G25" s="222">
        <v>10.603847000000002</v>
      </c>
      <c r="H25" s="222">
        <v>5.6846909999999991</v>
      </c>
      <c r="I25" s="222">
        <v>42.616712000000021</v>
      </c>
      <c r="R25"/>
      <c r="T25" s="216"/>
    </row>
    <row r="26" spans="1:20" s="2" customFormat="1" ht="12" customHeight="1" x14ac:dyDescent="0.25">
      <c r="A26" s="126" t="s">
        <v>369</v>
      </c>
      <c r="B26" s="222">
        <v>43.323142000000011</v>
      </c>
      <c r="C26" s="222" t="s">
        <v>209</v>
      </c>
      <c r="D26" s="222" t="s">
        <v>208</v>
      </c>
      <c r="E26" s="222" t="s">
        <v>209</v>
      </c>
      <c r="F26" s="222" t="s">
        <v>208</v>
      </c>
      <c r="G26" s="222">
        <v>7.1981669999999998</v>
      </c>
      <c r="H26" s="222" t="s">
        <v>208</v>
      </c>
      <c r="I26" s="222">
        <v>28.416488000000015</v>
      </c>
      <c r="R26"/>
      <c r="T26" s="216"/>
    </row>
    <row r="27" spans="1:20" s="2" customFormat="1" ht="12" customHeight="1" x14ac:dyDescent="0.25">
      <c r="A27" s="126" t="s">
        <v>370</v>
      </c>
      <c r="B27" s="222">
        <v>16.174939000000002</v>
      </c>
      <c r="C27" s="222" t="s">
        <v>209</v>
      </c>
      <c r="D27" s="222" t="s">
        <v>208</v>
      </c>
      <c r="E27" s="222" t="s">
        <v>209</v>
      </c>
      <c r="F27" s="222" t="s">
        <v>208</v>
      </c>
      <c r="G27" s="222" t="s">
        <v>208</v>
      </c>
      <c r="H27" s="222" t="s">
        <v>208</v>
      </c>
      <c r="I27" s="222">
        <v>11.989946000000003</v>
      </c>
      <c r="R27"/>
      <c r="T27" s="216"/>
    </row>
    <row r="28" spans="1:20" s="2" customFormat="1" ht="12" customHeight="1" x14ac:dyDescent="0.25">
      <c r="A28" s="126" t="s">
        <v>384</v>
      </c>
      <c r="B28" s="222" t="s">
        <v>208</v>
      </c>
      <c r="C28" s="222" t="s">
        <v>209</v>
      </c>
      <c r="D28" s="222" t="s">
        <v>209</v>
      </c>
      <c r="E28" s="222" t="s">
        <v>209</v>
      </c>
      <c r="F28" s="222" t="s">
        <v>208</v>
      </c>
      <c r="G28" s="222" t="s">
        <v>208</v>
      </c>
      <c r="H28" s="222" t="s">
        <v>208</v>
      </c>
      <c r="I28" s="222" t="s">
        <v>208</v>
      </c>
      <c r="R28"/>
      <c r="T28" s="216"/>
    </row>
    <row r="29" spans="1:20" s="2" customFormat="1" ht="12" customHeight="1" x14ac:dyDescent="0.25">
      <c r="A29" s="126" t="s">
        <v>385</v>
      </c>
      <c r="B29" s="222">
        <v>57.204506000000009</v>
      </c>
      <c r="C29" s="222" t="s">
        <v>209</v>
      </c>
      <c r="D29" s="222" t="s">
        <v>208</v>
      </c>
      <c r="E29" s="222" t="s">
        <v>209</v>
      </c>
      <c r="F29" s="222" t="s">
        <v>208</v>
      </c>
      <c r="G29" s="222">
        <v>9.6169489999999982</v>
      </c>
      <c r="H29" s="222">
        <v>5.342784</v>
      </c>
      <c r="I29" s="222">
        <v>37.996856000000008</v>
      </c>
      <c r="Q29"/>
      <c r="S29" s="216"/>
      <c r="T29" s="216"/>
    </row>
    <row r="30" spans="1:20" s="2" customFormat="1" ht="12" customHeight="1" x14ac:dyDescent="0.25">
      <c r="A30" s="127" t="s">
        <v>386</v>
      </c>
      <c r="B30" s="222">
        <v>39.676535000000001</v>
      </c>
      <c r="C30" s="222" t="s">
        <v>209</v>
      </c>
      <c r="D30" s="222" t="s">
        <v>208</v>
      </c>
      <c r="E30" s="222" t="s">
        <v>209</v>
      </c>
      <c r="F30" s="222" t="s">
        <v>208</v>
      </c>
      <c r="G30" s="222">
        <v>6.7306389999999992</v>
      </c>
      <c r="H30" s="222" t="s">
        <v>208</v>
      </c>
      <c r="I30" s="222">
        <v>25.458797000000001</v>
      </c>
      <c r="Q30"/>
      <c r="R30" s="213"/>
      <c r="S30" s="216"/>
      <c r="T30" s="216"/>
    </row>
    <row r="31" spans="1:20" s="2" customFormat="1" ht="12" customHeight="1" x14ac:dyDescent="0.25">
      <c r="A31" s="127" t="s">
        <v>387</v>
      </c>
      <c r="B31" s="222">
        <v>17.527971000000004</v>
      </c>
      <c r="C31" s="222" t="s">
        <v>209</v>
      </c>
      <c r="D31" s="222" t="s">
        <v>208</v>
      </c>
      <c r="E31" s="222" t="s">
        <v>209</v>
      </c>
      <c r="F31" s="222" t="s">
        <v>208</v>
      </c>
      <c r="G31" s="222" t="s">
        <v>208</v>
      </c>
      <c r="H31" s="222" t="s">
        <v>208</v>
      </c>
      <c r="I31" s="222">
        <v>12.538059000000004</v>
      </c>
      <c r="Q31"/>
      <c r="R31" s="213"/>
      <c r="S31" s="216"/>
      <c r="T31" s="216"/>
    </row>
    <row r="32" spans="1:20" s="2" customFormat="1" ht="12" customHeight="1" x14ac:dyDescent="0.25">
      <c r="A32" s="135"/>
      <c r="B32" s="222"/>
      <c r="C32" s="222"/>
      <c r="D32" s="222"/>
      <c r="E32" s="222"/>
      <c r="F32" s="222"/>
      <c r="G32" s="222"/>
      <c r="H32" s="222"/>
      <c r="I32" s="222"/>
      <c r="Q32"/>
      <c r="R32" s="216"/>
      <c r="S32" s="216"/>
      <c r="T32" s="216"/>
    </row>
    <row r="33" spans="1:20" s="2" customFormat="1" ht="12" customHeight="1" x14ac:dyDescent="0.2">
      <c r="A33" s="131" t="s">
        <v>474</v>
      </c>
      <c r="B33" s="222">
        <v>150.68846199999999</v>
      </c>
      <c r="C33" s="222" t="s">
        <v>208</v>
      </c>
      <c r="D33" s="222">
        <v>5.6426419999999995</v>
      </c>
      <c r="E33" s="222">
        <v>37.437964999999977</v>
      </c>
      <c r="F33" s="222">
        <v>21.213409000000006</v>
      </c>
      <c r="G33" s="222">
        <v>37.243014000000016</v>
      </c>
      <c r="H33" s="222">
        <v>15.555481</v>
      </c>
      <c r="I33" s="222">
        <v>32.337692999999994</v>
      </c>
      <c r="Q33" s="216"/>
      <c r="R33" s="216"/>
      <c r="S33" s="216"/>
      <c r="T33" s="216"/>
    </row>
    <row r="34" spans="1:20" s="2" customFormat="1" ht="12" customHeight="1" x14ac:dyDescent="0.2">
      <c r="A34" s="126" t="s">
        <v>369</v>
      </c>
      <c r="B34" s="222">
        <v>105.433779</v>
      </c>
      <c r="C34" s="222" t="s">
        <v>208</v>
      </c>
      <c r="D34" s="222">
        <v>5.3736279999999992</v>
      </c>
      <c r="E34" s="222">
        <v>31.37515999999998</v>
      </c>
      <c r="F34" s="222">
        <v>14.594919000000006</v>
      </c>
      <c r="G34" s="222">
        <v>21.635378000000017</v>
      </c>
      <c r="H34" s="222">
        <v>10.325641000000001</v>
      </c>
      <c r="I34" s="222">
        <v>21.241788999999994</v>
      </c>
    </row>
    <row r="35" spans="1:20" s="2" customFormat="1" ht="12" customHeight="1" x14ac:dyDescent="0.2">
      <c r="A35" s="126" t="s">
        <v>370</v>
      </c>
      <c r="B35" s="222">
        <v>34.086924000000003</v>
      </c>
      <c r="C35" s="222" t="s">
        <v>208</v>
      </c>
      <c r="D35" s="222" t="s">
        <v>208</v>
      </c>
      <c r="E35" s="222">
        <v>5.448944</v>
      </c>
      <c r="F35" s="222">
        <v>5.6839940000000002</v>
      </c>
      <c r="G35" s="222">
        <v>11.006135000000002</v>
      </c>
      <c r="H35" s="222" t="s">
        <v>208</v>
      </c>
      <c r="I35" s="222">
        <v>7.8776579999999994</v>
      </c>
    </row>
    <row r="36" spans="1:20" s="2" customFormat="1" ht="12" customHeight="1" x14ac:dyDescent="0.2">
      <c r="A36" s="126" t="s">
        <v>384</v>
      </c>
      <c r="B36" s="222">
        <v>11.167759</v>
      </c>
      <c r="C36" s="222" t="s">
        <v>209</v>
      </c>
      <c r="D36" s="222" t="s">
        <v>209</v>
      </c>
      <c r="E36" s="222" t="s">
        <v>208</v>
      </c>
      <c r="F36" s="222" t="s">
        <v>208</v>
      </c>
      <c r="G36" s="222" t="s">
        <v>208</v>
      </c>
      <c r="H36" s="222" t="s">
        <v>208</v>
      </c>
      <c r="I36" s="222" t="s">
        <v>208</v>
      </c>
    </row>
    <row r="37" spans="1:20" s="2" customFormat="1" ht="12" customHeight="1" x14ac:dyDescent="0.2">
      <c r="A37" s="133" t="s">
        <v>46</v>
      </c>
      <c r="B37" s="222"/>
      <c r="C37" s="222"/>
      <c r="D37" s="222"/>
      <c r="E37" s="222"/>
      <c r="F37" s="222"/>
      <c r="G37" s="222"/>
      <c r="H37" s="222"/>
      <c r="I37" s="222"/>
    </row>
    <row r="38" spans="1:20" s="2" customFormat="1" ht="10.199999999999999" x14ac:dyDescent="0.2">
      <c r="A38" s="126" t="s">
        <v>25</v>
      </c>
      <c r="B38" s="222">
        <v>104.40904199999999</v>
      </c>
      <c r="C38" s="222" t="s">
        <v>208</v>
      </c>
      <c r="D38" s="222" t="s">
        <v>208</v>
      </c>
      <c r="E38" s="222">
        <v>30.444284999999979</v>
      </c>
      <c r="F38" s="222">
        <v>15.691142000000003</v>
      </c>
      <c r="G38" s="222">
        <v>27.490498000000002</v>
      </c>
      <c r="H38" s="222">
        <v>8.6999180000000003</v>
      </c>
      <c r="I38" s="222">
        <v>16.409356000000002</v>
      </c>
    </row>
    <row r="39" spans="1:20" s="2" customFormat="1" ht="12" customHeight="1" x14ac:dyDescent="0.2">
      <c r="A39" s="127" t="s">
        <v>386</v>
      </c>
      <c r="B39" s="222">
        <v>72.325351999999981</v>
      </c>
      <c r="C39" s="222" t="s">
        <v>208</v>
      </c>
      <c r="D39" s="222" t="s">
        <v>208</v>
      </c>
      <c r="E39" s="222">
        <v>25.402372999999979</v>
      </c>
      <c r="F39" s="222">
        <v>10.608826000000004</v>
      </c>
      <c r="G39" s="222">
        <v>15.965580999999998</v>
      </c>
      <c r="H39" s="222">
        <v>5.1559920000000004</v>
      </c>
      <c r="I39" s="222">
        <v>10.158745</v>
      </c>
    </row>
    <row r="40" spans="1:20" s="2" customFormat="1" ht="12" customHeight="1" x14ac:dyDescent="0.2">
      <c r="A40" s="127" t="s">
        <v>387</v>
      </c>
      <c r="B40" s="222">
        <v>32.083690000000004</v>
      </c>
      <c r="C40" s="222" t="s">
        <v>208</v>
      </c>
      <c r="D40" s="222" t="s">
        <v>208</v>
      </c>
      <c r="E40" s="222">
        <v>5.0419119999999999</v>
      </c>
      <c r="F40" s="222">
        <v>5.0823159999999996</v>
      </c>
      <c r="G40" s="222">
        <v>11.524917000000004</v>
      </c>
      <c r="H40" s="222" t="s">
        <v>208</v>
      </c>
      <c r="I40" s="222">
        <v>6.250611000000001</v>
      </c>
    </row>
    <row r="41" spans="1:20" ht="12" customHeight="1" x14ac:dyDescent="0.25">
      <c r="A41" s="2" t="s">
        <v>77</v>
      </c>
    </row>
    <row r="42" spans="1:20" ht="12" customHeight="1" x14ac:dyDescent="0.25">
      <c r="A42" s="3" t="s">
        <v>153</v>
      </c>
    </row>
    <row r="43" spans="1:20" ht="12" customHeight="1" x14ac:dyDescent="0.25">
      <c r="A43" s="3" t="s">
        <v>471</v>
      </c>
    </row>
    <row r="44" spans="1:20" ht="12" customHeight="1" x14ac:dyDescent="0.25"/>
    <row r="45" spans="1:20" ht="12" customHeight="1" x14ac:dyDescent="0.25"/>
    <row r="46" spans="1:20" ht="12" customHeight="1" x14ac:dyDescent="0.25"/>
    <row r="47" spans="1:20" ht="12" customHeight="1" x14ac:dyDescent="0.25"/>
    <row r="48" spans="1:20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</sheetData>
  <mergeCells count="12">
    <mergeCell ref="I4:I6"/>
    <mergeCell ref="A1:I1"/>
    <mergeCell ref="A3:A7"/>
    <mergeCell ref="B7:I7"/>
    <mergeCell ref="B3:B6"/>
    <mergeCell ref="C3:I3"/>
    <mergeCell ref="C4:C6"/>
    <mergeCell ref="D4:D6"/>
    <mergeCell ref="E4:E6"/>
    <mergeCell ref="F4:F6"/>
    <mergeCell ref="G4:G6"/>
    <mergeCell ref="H4:H6"/>
  </mergeCells>
  <phoneticPr fontId="0" type="noConversion"/>
  <hyperlinks>
    <hyperlink ref="A1:I1" location="Inhaltsverzeichnis!A94" display="Inhaltsverzeichnis!A94"/>
  </hyperlinks>
  <pageMargins left="0.59055118110236227" right="0" top="0.78740157480314965" bottom="0.39370078740157483" header="0.31496062992125984" footer="0.23622047244094491"/>
  <pageSetup paperSize="9" firstPageNumber="3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1"/>
  <sheetViews>
    <sheetView workbookViewId="0">
      <pane ySplit="6" topLeftCell="A7" activePane="bottomLeft" state="frozen"/>
      <selection activeCell="F53" sqref="F53"/>
      <selection pane="bottomLeft" activeCell="A7" sqref="A7"/>
    </sheetView>
  </sheetViews>
  <sheetFormatPr baseColWidth="10" defaultRowHeight="13.2" x14ac:dyDescent="0.25"/>
  <cols>
    <col min="1" max="1" width="23.6640625" customWidth="1"/>
    <col min="2" max="6" width="10.88671875" customWidth="1"/>
  </cols>
  <sheetData>
    <row r="1" spans="1:6" ht="24" customHeight="1" x14ac:dyDescent="0.25">
      <c r="A1" s="296" t="s">
        <v>716</v>
      </c>
      <c r="B1" s="296"/>
      <c r="C1" s="296"/>
      <c r="D1" s="296"/>
      <c r="E1" s="296"/>
      <c r="F1" s="296"/>
    </row>
    <row r="2" spans="1:6" ht="12" customHeight="1" x14ac:dyDescent="0.25">
      <c r="A2" s="7"/>
      <c r="B2" s="7"/>
    </row>
    <row r="3" spans="1:6" ht="12" customHeight="1" x14ac:dyDescent="0.25">
      <c r="A3" s="324" t="s">
        <v>174</v>
      </c>
      <c r="B3" s="351" t="s">
        <v>154</v>
      </c>
      <c r="C3" s="293" t="s">
        <v>175</v>
      </c>
      <c r="D3" s="305"/>
      <c r="E3" s="305"/>
      <c r="F3" s="305"/>
    </row>
    <row r="4" spans="1:6" ht="12" customHeight="1" x14ac:dyDescent="0.25">
      <c r="A4" s="326"/>
      <c r="B4" s="352"/>
      <c r="C4" s="316" t="s">
        <v>107</v>
      </c>
      <c r="D4" s="344"/>
      <c r="E4" s="344"/>
      <c r="F4" s="306" t="s">
        <v>176</v>
      </c>
    </row>
    <row r="5" spans="1:6" ht="12" customHeight="1" x14ac:dyDescent="0.25">
      <c r="A5" s="326"/>
      <c r="B5" s="352"/>
      <c r="C5" s="38" t="s">
        <v>80</v>
      </c>
      <c r="D5" s="38" t="s">
        <v>108</v>
      </c>
      <c r="E5" s="49" t="s">
        <v>109</v>
      </c>
      <c r="F5" s="308"/>
    </row>
    <row r="6" spans="1:6" ht="12" customHeight="1" x14ac:dyDescent="0.25">
      <c r="A6" s="309"/>
      <c r="B6" s="293" t="s">
        <v>85</v>
      </c>
      <c r="C6" s="305"/>
      <c r="D6" s="304"/>
      <c r="E6" s="304"/>
      <c r="F6" s="305"/>
    </row>
    <row r="7" spans="1:6" s="2" customFormat="1" ht="12" customHeight="1" x14ac:dyDescent="0.2">
      <c r="A7" s="44"/>
      <c r="B7" s="36"/>
      <c r="C7" s="36"/>
      <c r="D7" s="36"/>
      <c r="E7" s="36"/>
      <c r="F7" s="36"/>
    </row>
    <row r="8" spans="1:6" s="2" customFormat="1" ht="12" customHeight="1" x14ac:dyDescent="0.2">
      <c r="A8" s="148" t="s">
        <v>148</v>
      </c>
      <c r="B8" s="278">
        <v>539.99338999999998</v>
      </c>
      <c r="C8" s="278">
        <v>282.71617199999997</v>
      </c>
      <c r="D8" s="278">
        <v>261.54253899999958</v>
      </c>
      <c r="E8" s="278">
        <v>21.173632999999999</v>
      </c>
      <c r="F8" s="278">
        <v>257.2772180000004</v>
      </c>
    </row>
    <row r="9" spans="1:6" s="2" customFormat="1" ht="12" customHeight="1" x14ac:dyDescent="0.2">
      <c r="A9" s="125" t="s">
        <v>107</v>
      </c>
      <c r="B9" s="222">
        <v>323.85064599999998</v>
      </c>
      <c r="C9" s="222">
        <v>239.211727</v>
      </c>
      <c r="D9" s="222">
        <v>221.35450499999999</v>
      </c>
      <c r="E9" s="222">
        <v>17.857222</v>
      </c>
      <c r="F9" s="222">
        <v>84.638919000000101</v>
      </c>
    </row>
    <row r="10" spans="1:6" s="2" customFormat="1" ht="12" customHeight="1" x14ac:dyDescent="0.2">
      <c r="A10" s="161" t="s">
        <v>108</v>
      </c>
      <c r="B10" s="222">
        <v>300.15920899999963</v>
      </c>
      <c r="C10" s="222">
        <v>223.914781</v>
      </c>
      <c r="D10" s="222">
        <v>214.21079399999957</v>
      </c>
      <c r="E10" s="222">
        <v>9.7039869999999997</v>
      </c>
      <c r="F10" s="222">
        <v>76.244428000000056</v>
      </c>
    </row>
    <row r="11" spans="1:6" s="2" customFormat="1" ht="12" customHeight="1" x14ac:dyDescent="0.2">
      <c r="A11" s="161" t="s">
        <v>109</v>
      </c>
      <c r="B11" s="222">
        <v>23.691436999999997</v>
      </c>
      <c r="C11" s="222">
        <v>15.296946</v>
      </c>
      <c r="D11" s="222">
        <v>7.1437109999999988</v>
      </c>
      <c r="E11" s="222">
        <v>8.1532349999999987</v>
      </c>
      <c r="F11" s="222">
        <v>8.3944909999999986</v>
      </c>
    </row>
    <row r="12" spans="1:6" s="2" customFormat="1" ht="12" customHeight="1" x14ac:dyDescent="0.2">
      <c r="A12" s="125" t="s">
        <v>367</v>
      </c>
      <c r="B12" s="222">
        <v>216.14274400000036</v>
      </c>
      <c r="C12" s="222">
        <v>43.504444999999997</v>
      </c>
      <c r="D12" s="222">
        <v>40.188034000000009</v>
      </c>
      <c r="E12" s="222" t="s">
        <v>208</v>
      </c>
      <c r="F12" s="222">
        <v>172.63829900000036</v>
      </c>
    </row>
    <row r="13" spans="1:6" s="2" customFormat="1" ht="12" customHeight="1" x14ac:dyDescent="0.2">
      <c r="A13" s="123"/>
      <c r="B13" s="222"/>
      <c r="C13" s="222"/>
      <c r="D13" s="222"/>
      <c r="E13" s="222"/>
      <c r="F13" s="222"/>
    </row>
    <row r="14" spans="1:6" s="2" customFormat="1" ht="12" customHeight="1" x14ac:dyDescent="0.2">
      <c r="A14" s="125" t="s">
        <v>382</v>
      </c>
      <c r="B14" s="222">
        <v>321.47073300000045</v>
      </c>
      <c r="C14" s="222">
        <v>131.81988000000001</v>
      </c>
      <c r="D14" s="222">
        <v>124.04057600000007</v>
      </c>
      <c r="E14" s="222">
        <v>7.7793039999999998</v>
      </c>
      <c r="F14" s="222">
        <v>189.65085300000041</v>
      </c>
    </row>
    <row r="15" spans="1:6" s="2" customFormat="1" ht="12" customHeight="1" x14ac:dyDescent="0.2">
      <c r="A15" s="161" t="s">
        <v>107</v>
      </c>
      <c r="B15" s="222">
        <v>129.657544</v>
      </c>
      <c r="C15" s="222">
        <v>99.555528000000095</v>
      </c>
      <c r="D15" s="222">
        <v>94.230782000000104</v>
      </c>
      <c r="E15" s="222">
        <v>5.3247460000000002</v>
      </c>
      <c r="F15" s="222">
        <v>30.102015999999999</v>
      </c>
    </row>
    <row r="16" spans="1:6" s="2" customFormat="1" ht="11.85" customHeight="1" x14ac:dyDescent="0.2">
      <c r="A16" s="127" t="s">
        <v>108</v>
      </c>
      <c r="B16" s="222">
        <v>121.6446060000001</v>
      </c>
      <c r="C16" s="222">
        <v>93.883829000000105</v>
      </c>
      <c r="D16" s="222">
        <v>91.503311000000082</v>
      </c>
      <c r="E16" s="222" t="s">
        <v>208</v>
      </c>
      <c r="F16" s="222">
        <v>27.760777000000019</v>
      </c>
    </row>
    <row r="17" spans="1:6" s="2" customFormat="1" ht="12" customHeight="1" x14ac:dyDescent="0.2">
      <c r="A17" s="127" t="s">
        <v>109</v>
      </c>
      <c r="B17" s="222">
        <v>8.0129380000000001</v>
      </c>
      <c r="C17" s="222">
        <v>5.6716990000000003</v>
      </c>
      <c r="D17" s="222" t="s">
        <v>208</v>
      </c>
      <c r="E17" s="222" t="s">
        <v>208</v>
      </c>
      <c r="F17" s="222" t="s">
        <v>208</v>
      </c>
    </row>
    <row r="18" spans="1:6" s="2" customFormat="1" ht="12" customHeight="1" x14ac:dyDescent="0.2">
      <c r="A18" s="161" t="s">
        <v>367</v>
      </c>
      <c r="B18" s="222">
        <v>191.81318900000039</v>
      </c>
      <c r="C18" s="222">
        <v>32.264352000000002</v>
      </c>
      <c r="D18" s="222">
        <v>29.809794000000004</v>
      </c>
      <c r="E18" s="222" t="s">
        <v>208</v>
      </c>
      <c r="F18" s="222">
        <v>159.54883700000039</v>
      </c>
    </row>
    <row r="19" spans="1:6" s="2" customFormat="1" ht="12" customHeight="1" x14ac:dyDescent="0.2">
      <c r="A19" s="123"/>
      <c r="B19" s="222"/>
      <c r="C19" s="222"/>
      <c r="D19" s="222"/>
      <c r="E19" s="222"/>
      <c r="F19" s="222"/>
    </row>
    <row r="20" spans="1:6" s="2" customFormat="1" ht="12" customHeight="1" x14ac:dyDescent="0.2">
      <c r="A20" s="125" t="s">
        <v>136</v>
      </c>
      <c r="B20" s="222">
        <v>218.52265700000007</v>
      </c>
      <c r="C20" s="222">
        <v>150.89629199999999</v>
      </c>
      <c r="D20" s="222">
        <v>137.50196300000007</v>
      </c>
      <c r="E20" s="222">
        <v>13.394328999999999</v>
      </c>
      <c r="F20" s="222">
        <v>67.626365000000021</v>
      </c>
    </row>
    <row r="21" spans="1:6" s="2" customFormat="1" ht="12" customHeight="1" x14ac:dyDescent="0.2">
      <c r="A21" s="161" t="s">
        <v>107</v>
      </c>
      <c r="B21" s="222">
        <v>194.19310200000001</v>
      </c>
      <c r="C21" s="222">
        <v>139.65619899999999</v>
      </c>
      <c r="D21" s="222">
        <v>127.123723</v>
      </c>
      <c r="E21" s="222">
        <v>12.532476000000001</v>
      </c>
      <c r="F21" s="222">
        <v>54.536903000000002</v>
      </c>
    </row>
    <row r="22" spans="1:6" s="2" customFormat="1" ht="12" customHeight="1" x14ac:dyDescent="0.2">
      <c r="A22" s="127" t="s">
        <v>108</v>
      </c>
      <c r="B22" s="222">
        <v>178.51460300000008</v>
      </c>
      <c r="C22" s="222">
        <v>130.03095200000001</v>
      </c>
      <c r="D22" s="222">
        <v>122.70748300000007</v>
      </c>
      <c r="E22" s="222">
        <v>7.3234689999999985</v>
      </c>
      <c r="F22" s="222">
        <v>48.483651000000009</v>
      </c>
    </row>
    <row r="23" spans="1:6" s="2" customFormat="1" ht="12" customHeight="1" x14ac:dyDescent="0.2">
      <c r="A23" s="127" t="s">
        <v>109</v>
      </c>
      <c r="B23" s="222">
        <v>15.678499000000002</v>
      </c>
      <c r="C23" s="222">
        <v>9.6252469999999999</v>
      </c>
      <c r="D23" s="222" t="s">
        <v>208</v>
      </c>
      <c r="E23" s="222">
        <v>5.2090070000000006</v>
      </c>
      <c r="F23" s="222">
        <v>6.0532519999999996</v>
      </c>
    </row>
    <row r="24" spans="1:6" s="2" customFormat="1" ht="11.85" customHeight="1" x14ac:dyDescent="0.2">
      <c r="A24" s="161" t="s">
        <v>367</v>
      </c>
      <c r="B24" s="222">
        <v>24.329555000000006</v>
      </c>
      <c r="C24" s="222">
        <v>11.240093</v>
      </c>
      <c r="D24" s="222">
        <v>10.378240000000003</v>
      </c>
      <c r="E24" s="222" t="s">
        <v>208</v>
      </c>
      <c r="F24" s="222">
        <v>13.089462000000005</v>
      </c>
    </row>
    <row r="25" spans="1:6" s="2" customFormat="1" ht="12" customHeight="1" x14ac:dyDescent="0.2">
      <c r="A25" s="123"/>
      <c r="B25" s="222"/>
      <c r="C25" s="222"/>
      <c r="D25" s="222"/>
      <c r="E25" s="222"/>
      <c r="F25" s="222"/>
    </row>
    <row r="26" spans="1:6" s="2" customFormat="1" ht="12" customHeight="1" x14ac:dyDescent="0.2">
      <c r="A26" s="126" t="s">
        <v>383</v>
      </c>
      <c r="B26" s="222">
        <v>165.77247299999985</v>
      </c>
      <c r="C26" s="222">
        <v>114.818951</v>
      </c>
      <c r="D26" s="222">
        <v>104.00734199999988</v>
      </c>
      <c r="E26" s="222">
        <v>10.811608999999999</v>
      </c>
      <c r="F26" s="222">
        <v>50.953521999999978</v>
      </c>
    </row>
    <row r="27" spans="1:6" s="2" customFormat="1" ht="12" customHeight="1" x14ac:dyDescent="0.2">
      <c r="A27" s="127" t="s">
        <v>107</v>
      </c>
      <c r="B27" s="222">
        <v>153.78217599999999</v>
      </c>
      <c r="C27" s="222">
        <v>108.576587</v>
      </c>
      <c r="D27" s="222">
        <v>98.264298999999895</v>
      </c>
      <c r="E27" s="222">
        <v>10.312288000000001</v>
      </c>
      <c r="F27" s="222">
        <v>45.205589000000003</v>
      </c>
    </row>
    <row r="28" spans="1:6" s="2" customFormat="1" ht="12" customHeight="1" x14ac:dyDescent="0.2">
      <c r="A28" s="129" t="s">
        <v>108</v>
      </c>
      <c r="B28" s="222">
        <v>140.65304799999984</v>
      </c>
      <c r="C28" s="222">
        <v>100.295918</v>
      </c>
      <c r="D28" s="222">
        <v>94.273560999999873</v>
      </c>
      <c r="E28" s="222">
        <v>6.0223569999999986</v>
      </c>
      <c r="F28" s="222">
        <v>40.357129999999984</v>
      </c>
    </row>
    <row r="29" spans="1:6" s="2" customFormat="1" ht="12" customHeight="1" x14ac:dyDescent="0.2">
      <c r="A29" s="129" t="s">
        <v>109</v>
      </c>
      <c r="B29" s="222">
        <v>13.129128000000001</v>
      </c>
      <c r="C29" s="222">
        <v>8.2806689999999996</v>
      </c>
      <c r="D29" s="222" t="s">
        <v>208</v>
      </c>
      <c r="E29" s="222" t="s">
        <v>208</v>
      </c>
      <c r="F29" s="222" t="s">
        <v>208</v>
      </c>
    </row>
    <row r="30" spans="1:6" s="2" customFormat="1" ht="12" customHeight="1" x14ac:dyDescent="0.2">
      <c r="A30" s="127" t="s">
        <v>367</v>
      </c>
      <c r="B30" s="222">
        <v>11.990297</v>
      </c>
      <c r="C30" s="222">
        <v>6.2423640000000002</v>
      </c>
      <c r="D30" s="222">
        <v>5.743043000000001</v>
      </c>
      <c r="E30" s="222" t="s">
        <v>208</v>
      </c>
      <c r="F30" s="222">
        <v>5.7479329999999988</v>
      </c>
    </row>
    <row r="31" spans="1:6" ht="12" customHeight="1" x14ac:dyDescent="0.25">
      <c r="A31" s="2" t="s">
        <v>77</v>
      </c>
    </row>
    <row r="32" spans="1:6" ht="12" customHeight="1" x14ac:dyDescent="0.25">
      <c r="A32" s="3" t="s">
        <v>177</v>
      </c>
    </row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98" display="Inhaltsverzeichnis!A98"/>
  </hyperlinks>
  <pageMargins left="0.59055118110236227" right="0" top="0.78740157480314965" bottom="0.39370078740157483" header="0.31496062992125984" footer="0.23622047244094491"/>
  <pageSetup paperSize="9" firstPageNumber="3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workbookViewId="0">
      <pane ySplit="6" topLeftCell="A7" activePane="bottomLeft" state="frozen"/>
      <selection activeCell="F53" sqref="F53"/>
      <selection pane="bottomLeft" activeCell="A7" sqref="A7"/>
    </sheetView>
  </sheetViews>
  <sheetFormatPr baseColWidth="10" defaultRowHeight="13.2" x14ac:dyDescent="0.25"/>
  <cols>
    <col min="1" max="1" width="23.6640625" customWidth="1"/>
    <col min="2" max="6" width="10.88671875" customWidth="1"/>
  </cols>
  <sheetData>
    <row r="1" spans="1:6" ht="24" customHeight="1" x14ac:dyDescent="0.25">
      <c r="A1" s="296" t="s">
        <v>717</v>
      </c>
      <c r="B1" s="296"/>
      <c r="C1" s="296"/>
      <c r="D1" s="296"/>
      <c r="E1" s="296"/>
      <c r="F1" s="296"/>
    </row>
    <row r="2" spans="1:6" ht="12" customHeight="1" x14ac:dyDescent="0.25">
      <c r="A2" s="7"/>
      <c r="B2" s="7"/>
    </row>
    <row r="3" spans="1:6" ht="12" customHeight="1" x14ac:dyDescent="0.25">
      <c r="A3" s="324" t="s">
        <v>417</v>
      </c>
      <c r="B3" s="351" t="s">
        <v>154</v>
      </c>
      <c r="C3" s="293" t="s">
        <v>418</v>
      </c>
      <c r="D3" s="305"/>
      <c r="E3" s="305"/>
      <c r="F3" s="305"/>
    </row>
    <row r="4" spans="1:6" ht="12" customHeight="1" x14ac:dyDescent="0.25">
      <c r="A4" s="326"/>
      <c r="B4" s="352"/>
      <c r="C4" s="316" t="s">
        <v>107</v>
      </c>
      <c r="D4" s="344"/>
      <c r="E4" s="344"/>
      <c r="F4" s="306" t="s">
        <v>176</v>
      </c>
    </row>
    <row r="5" spans="1:6" ht="12" customHeight="1" x14ac:dyDescent="0.25">
      <c r="A5" s="326"/>
      <c r="B5" s="352"/>
      <c r="C5" s="38" t="s">
        <v>80</v>
      </c>
      <c r="D5" s="38" t="s">
        <v>108</v>
      </c>
      <c r="E5" s="49" t="s">
        <v>109</v>
      </c>
      <c r="F5" s="308"/>
    </row>
    <row r="6" spans="1:6" ht="12" customHeight="1" x14ac:dyDescent="0.25">
      <c r="A6" s="309"/>
      <c r="B6" s="293" t="s">
        <v>85</v>
      </c>
      <c r="C6" s="305"/>
      <c r="D6" s="304"/>
      <c r="E6" s="304"/>
      <c r="F6" s="305"/>
    </row>
    <row r="7" spans="1:6" s="2" customFormat="1" ht="12" customHeight="1" x14ac:dyDescent="0.2">
      <c r="A7" s="44"/>
      <c r="B7" s="36"/>
      <c r="C7" s="36"/>
      <c r="D7" s="36"/>
      <c r="E7" s="36"/>
      <c r="F7" s="36"/>
    </row>
    <row r="8" spans="1:6" s="2" customFormat="1" ht="12" customHeight="1" x14ac:dyDescent="0.2">
      <c r="A8" s="149" t="s">
        <v>28</v>
      </c>
      <c r="B8" s="36"/>
      <c r="C8" s="36"/>
      <c r="D8" s="36"/>
      <c r="E8" s="36"/>
      <c r="F8" s="36"/>
    </row>
    <row r="9" spans="1:6" s="2" customFormat="1" ht="10.199999999999999" x14ac:dyDescent="0.2">
      <c r="A9" s="150" t="s">
        <v>29</v>
      </c>
      <c r="B9" s="278">
        <v>156.53215299999982</v>
      </c>
      <c r="C9" s="278">
        <v>128.66123300000001</v>
      </c>
      <c r="D9" s="278">
        <v>120.70794499999982</v>
      </c>
      <c r="E9" s="278">
        <v>7.9532879999999997</v>
      </c>
      <c r="F9" s="278">
        <v>27.870920000000005</v>
      </c>
    </row>
    <row r="10" spans="1:6" s="2" customFormat="1" ht="12" customHeight="1" x14ac:dyDescent="0.2">
      <c r="A10" s="125" t="s">
        <v>107</v>
      </c>
      <c r="B10" s="222">
        <v>138.150452</v>
      </c>
      <c r="C10" s="222">
        <v>120.549358</v>
      </c>
      <c r="D10" s="222">
        <v>113.221273</v>
      </c>
      <c r="E10" s="222">
        <v>7.3280849999999997</v>
      </c>
      <c r="F10" s="222">
        <v>17.601094</v>
      </c>
    </row>
    <row r="11" spans="1:6" s="2" customFormat="1" ht="12" customHeight="1" x14ac:dyDescent="0.2">
      <c r="A11" s="161" t="s">
        <v>108</v>
      </c>
      <c r="B11" s="222">
        <v>128.32482899999982</v>
      </c>
      <c r="C11" s="222">
        <v>113.229769</v>
      </c>
      <c r="D11" s="222">
        <v>108.45756799999982</v>
      </c>
      <c r="E11" s="222" t="s">
        <v>208</v>
      </c>
      <c r="F11" s="222" t="s">
        <v>208</v>
      </c>
    </row>
    <row r="12" spans="1:6" s="2" customFormat="1" ht="12" customHeight="1" x14ac:dyDescent="0.2">
      <c r="A12" s="161" t="s">
        <v>109</v>
      </c>
      <c r="B12" s="222">
        <v>9.8256230000000002</v>
      </c>
      <c r="C12" s="222">
        <v>7.3195889999999997</v>
      </c>
      <c r="D12" s="222" t="s">
        <v>208</v>
      </c>
      <c r="E12" s="222" t="s">
        <v>208</v>
      </c>
      <c r="F12" s="222" t="s">
        <v>208</v>
      </c>
    </row>
    <row r="13" spans="1:6" s="2" customFormat="1" ht="12" customHeight="1" x14ac:dyDescent="0.2">
      <c r="A13" s="125" t="s">
        <v>367</v>
      </c>
      <c r="B13" s="222">
        <v>18.381701</v>
      </c>
      <c r="C13" s="222">
        <v>8.1118749999999995</v>
      </c>
      <c r="D13" s="222">
        <v>7.4866719999999995</v>
      </c>
      <c r="E13" s="222" t="s">
        <v>208</v>
      </c>
      <c r="F13" s="222">
        <v>10.269826000000002</v>
      </c>
    </row>
    <row r="14" spans="1:6" s="2" customFormat="1" ht="12" customHeight="1" x14ac:dyDescent="0.2">
      <c r="A14" s="123"/>
      <c r="B14" s="222"/>
      <c r="C14" s="222"/>
      <c r="D14" s="222"/>
      <c r="E14" s="222"/>
      <c r="F14" s="222"/>
    </row>
    <row r="15" spans="1:6" s="2" customFormat="1" ht="12" customHeight="1" x14ac:dyDescent="0.2">
      <c r="A15" s="125" t="s">
        <v>382</v>
      </c>
      <c r="B15" s="222">
        <v>93.763343000000035</v>
      </c>
      <c r="C15" s="222">
        <v>76.104168000000001</v>
      </c>
      <c r="D15" s="222">
        <v>71.747532000000035</v>
      </c>
      <c r="E15" s="222" t="s">
        <v>208</v>
      </c>
      <c r="F15" s="222">
        <v>17.659175000000005</v>
      </c>
    </row>
    <row r="16" spans="1:6" s="2" customFormat="1" ht="12" customHeight="1" x14ac:dyDescent="0.2">
      <c r="A16" s="161" t="s">
        <v>107</v>
      </c>
      <c r="B16" s="222">
        <v>78.714661000000007</v>
      </c>
      <c r="C16" s="222">
        <v>69.995096000000004</v>
      </c>
      <c r="D16" s="222">
        <v>66.128152999999998</v>
      </c>
      <c r="E16" s="222" t="s">
        <v>208</v>
      </c>
      <c r="F16" s="222">
        <v>8.7195649999999993</v>
      </c>
    </row>
    <row r="17" spans="1:6" s="2" customFormat="1" ht="11.85" customHeight="1" x14ac:dyDescent="0.2">
      <c r="A17" s="127" t="s">
        <v>108</v>
      </c>
      <c r="B17" s="222">
        <v>72.973000000000042</v>
      </c>
      <c r="C17" s="222">
        <v>65.459930999999997</v>
      </c>
      <c r="D17" s="222">
        <v>63.019348000000043</v>
      </c>
      <c r="E17" s="222" t="s">
        <v>208</v>
      </c>
      <c r="F17" s="222">
        <v>7.5130689999999998</v>
      </c>
    </row>
    <row r="18" spans="1:6" s="2" customFormat="1" ht="12" customHeight="1" x14ac:dyDescent="0.2">
      <c r="A18" s="127" t="s">
        <v>109</v>
      </c>
      <c r="B18" s="222">
        <v>5.7416609999999988</v>
      </c>
      <c r="C18" s="222" t="s">
        <v>208</v>
      </c>
      <c r="D18" s="222" t="s">
        <v>208</v>
      </c>
      <c r="E18" s="222" t="s">
        <v>208</v>
      </c>
      <c r="F18" s="222" t="s">
        <v>208</v>
      </c>
    </row>
    <row r="19" spans="1:6" s="2" customFormat="1" ht="12" customHeight="1" x14ac:dyDescent="0.2">
      <c r="A19" s="161" t="s">
        <v>367</v>
      </c>
      <c r="B19" s="222">
        <v>15.048682000000003</v>
      </c>
      <c r="C19" s="222">
        <v>6.1090720000000003</v>
      </c>
      <c r="D19" s="222">
        <v>5.6193790000000003</v>
      </c>
      <c r="E19" s="222" t="s">
        <v>208</v>
      </c>
      <c r="F19" s="222">
        <v>8.9396100000000036</v>
      </c>
    </row>
    <row r="20" spans="1:6" s="2" customFormat="1" ht="12" customHeight="1" x14ac:dyDescent="0.2">
      <c r="A20" s="123"/>
      <c r="B20" s="222"/>
      <c r="C20" s="222"/>
      <c r="D20" s="222"/>
      <c r="E20" s="222"/>
      <c r="F20" s="222"/>
    </row>
    <row r="21" spans="1:6" s="2" customFormat="1" ht="12" customHeight="1" x14ac:dyDescent="0.2">
      <c r="A21" s="125" t="s">
        <v>136</v>
      </c>
      <c r="B21" s="222">
        <v>62.768810000000002</v>
      </c>
      <c r="C21" s="222">
        <v>52.557065000000001</v>
      </c>
      <c r="D21" s="222">
        <v>48.960413000000003</v>
      </c>
      <c r="E21" s="222" t="s">
        <v>208</v>
      </c>
      <c r="F21" s="222">
        <v>10.211745000000002</v>
      </c>
    </row>
    <row r="22" spans="1:6" s="2" customFormat="1" ht="12" customHeight="1" x14ac:dyDescent="0.2">
      <c r="A22" s="161" t="s">
        <v>107</v>
      </c>
      <c r="B22" s="222">
        <v>59.435791000000002</v>
      </c>
      <c r="C22" s="222">
        <v>50.554262000000001</v>
      </c>
      <c r="D22" s="222">
        <v>47.093119999999999</v>
      </c>
      <c r="E22" s="222" t="s">
        <v>208</v>
      </c>
      <c r="F22" s="222">
        <v>8.8815290000000005</v>
      </c>
    </row>
    <row r="23" spans="1:6" s="2" customFormat="1" ht="12" customHeight="1" x14ac:dyDescent="0.2">
      <c r="A23" s="127" t="s">
        <v>108</v>
      </c>
      <c r="B23" s="222">
        <v>55.351829000000002</v>
      </c>
      <c r="C23" s="222">
        <v>47.769838</v>
      </c>
      <c r="D23" s="222">
        <v>45.438220000000001</v>
      </c>
      <c r="E23" s="222" t="s">
        <v>208</v>
      </c>
      <c r="F23" s="222">
        <v>7.5819910000000021</v>
      </c>
    </row>
    <row r="24" spans="1:6" s="2" customFormat="1" ht="12" customHeight="1" x14ac:dyDescent="0.2">
      <c r="A24" s="127" t="s">
        <v>109</v>
      </c>
      <c r="B24" s="222" t="s">
        <v>208</v>
      </c>
      <c r="C24" s="222" t="s">
        <v>208</v>
      </c>
      <c r="D24" s="222" t="s">
        <v>208</v>
      </c>
      <c r="E24" s="222" t="s">
        <v>208</v>
      </c>
      <c r="F24" s="222" t="s">
        <v>208</v>
      </c>
    </row>
    <row r="25" spans="1:6" s="2" customFormat="1" ht="11.85" customHeight="1" x14ac:dyDescent="0.2">
      <c r="A25" s="161" t="s">
        <v>367</v>
      </c>
      <c r="B25" s="222" t="s">
        <v>208</v>
      </c>
      <c r="C25" s="222" t="s">
        <v>208</v>
      </c>
      <c r="D25" s="222" t="s">
        <v>208</v>
      </c>
      <c r="E25" s="222" t="s">
        <v>208</v>
      </c>
      <c r="F25" s="222" t="s">
        <v>208</v>
      </c>
    </row>
    <row r="26" spans="1:6" s="2" customFormat="1" ht="12" customHeight="1" x14ac:dyDescent="0.2">
      <c r="A26" s="123"/>
      <c r="B26" s="222"/>
      <c r="C26" s="222"/>
      <c r="D26" s="222"/>
      <c r="E26" s="222"/>
      <c r="F26" s="222"/>
    </row>
    <row r="27" spans="1:6" s="2" customFormat="1" ht="12" customHeight="1" x14ac:dyDescent="0.2">
      <c r="A27" s="126" t="s">
        <v>383</v>
      </c>
      <c r="B27" s="222">
        <v>56.820148999999986</v>
      </c>
      <c r="C27" s="222">
        <v>47.414313999999997</v>
      </c>
      <c r="D27" s="222">
        <v>44.073098999999985</v>
      </c>
      <c r="E27" s="222" t="s">
        <v>208</v>
      </c>
      <c r="F27" s="222">
        <v>9.4058349999999997</v>
      </c>
    </row>
    <row r="28" spans="1:6" s="2" customFormat="1" ht="12" customHeight="1" x14ac:dyDescent="0.2">
      <c r="A28" s="127" t="s">
        <v>107</v>
      </c>
      <c r="B28" s="222">
        <v>53.953826999999997</v>
      </c>
      <c r="C28" s="222">
        <v>45.765185000000002</v>
      </c>
      <c r="D28" s="222">
        <v>42.559480000000001</v>
      </c>
      <c r="E28" s="222" t="s">
        <v>208</v>
      </c>
      <c r="F28" s="222">
        <v>8.1886419999999998</v>
      </c>
    </row>
    <row r="29" spans="1:6" s="2" customFormat="1" ht="12" customHeight="1" x14ac:dyDescent="0.2">
      <c r="A29" s="129" t="s">
        <v>108</v>
      </c>
      <c r="B29" s="222">
        <v>50.36127299999999</v>
      </c>
      <c r="C29" s="222">
        <v>43.341303000000003</v>
      </c>
      <c r="D29" s="222">
        <v>41.146446999999988</v>
      </c>
      <c r="E29" s="222" t="s">
        <v>208</v>
      </c>
      <c r="F29" s="222">
        <v>7.0199699999999998</v>
      </c>
    </row>
    <row r="30" spans="1:6" s="2" customFormat="1" ht="12" customHeight="1" x14ac:dyDescent="0.2">
      <c r="A30" s="129" t="s">
        <v>109</v>
      </c>
      <c r="B30" s="222" t="s">
        <v>208</v>
      </c>
      <c r="C30" s="222" t="s">
        <v>208</v>
      </c>
      <c r="D30" s="222" t="s">
        <v>208</v>
      </c>
      <c r="E30" s="222" t="s">
        <v>208</v>
      </c>
      <c r="F30" s="222" t="s">
        <v>208</v>
      </c>
    </row>
    <row r="31" spans="1:6" s="2" customFormat="1" ht="12" customHeight="1" x14ac:dyDescent="0.2">
      <c r="A31" s="127" t="s">
        <v>367</v>
      </c>
      <c r="B31" s="222" t="s">
        <v>208</v>
      </c>
      <c r="C31" s="222" t="s">
        <v>208</v>
      </c>
      <c r="D31" s="222" t="s">
        <v>208</v>
      </c>
      <c r="E31" s="222" t="s">
        <v>208</v>
      </c>
      <c r="F31" s="222" t="s">
        <v>208</v>
      </c>
    </row>
    <row r="32" spans="1:6" ht="12" customHeight="1" x14ac:dyDescent="0.25">
      <c r="A32" s="2" t="s">
        <v>77</v>
      </c>
      <c r="B32" s="222"/>
      <c r="C32" s="222"/>
      <c r="D32" s="222"/>
      <c r="E32" s="222"/>
      <c r="F32" s="222"/>
    </row>
    <row r="33" spans="1:1" ht="12" customHeight="1" x14ac:dyDescent="0.25">
      <c r="A33" s="3" t="s">
        <v>178</v>
      </c>
    </row>
    <row r="34" spans="1:1" ht="12" customHeight="1" x14ac:dyDescent="0.25"/>
    <row r="35" spans="1:1" ht="12" customHeight="1" x14ac:dyDescent="0.25"/>
    <row r="36" spans="1:1" ht="12" customHeight="1" x14ac:dyDescent="0.25"/>
    <row r="37" spans="1:1" ht="12" customHeight="1" x14ac:dyDescent="0.25"/>
    <row r="38" spans="1:1" ht="12" customHeight="1" x14ac:dyDescent="0.25"/>
    <row r="39" spans="1:1" ht="12" customHeight="1" x14ac:dyDescent="0.25"/>
    <row r="40" spans="1:1" ht="12" customHeight="1" x14ac:dyDescent="0.25"/>
    <row r="41" spans="1:1" ht="12" customHeight="1" x14ac:dyDescent="0.25"/>
    <row r="42" spans="1:1" ht="12" customHeight="1" x14ac:dyDescent="0.25"/>
    <row r="43" spans="1:1" ht="12" customHeight="1" x14ac:dyDescent="0.25"/>
    <row r="44" spans="1:1" ht="12" customHeight="1" x14ac:dyDescent="0.25"/>
    <row r="45" spans="1:1" ht="12" customHeight="1" x14ac:dyDescent="0.25"/>
    <row r="46" spans="1:1" ht="12" customHeight="1" x14ac:dyDescent="0.25"/>
    <row r="47" spans="1:1" ht="12" customHeight="1" x14ac:dyDescent="0.25"/>
    <row r="48" spans="1: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102" display="Inhaltsverzeichnis!A102"/>
  </hyperlinks>
  <pageMargins left="0.59055118110236227" right="0" top="0.78740157480314965" bottom="0.39370078740157483" header="0.31496062992125984" footer="0.23622047244094491"/>
  <pageSetup paperSize="9" firstPageNumber="4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workbookViewId="0">
      <pane ySplit="7" topLeftCell="A8" activePane="bottomLeft" state="frozen"/>
      <selection activeCell="F53" sqref="F53"/>
      <selection pane="bottomLeft" activeCell="A8" sqref="A8"/>
    </sheetView>
  </sheetViews>
  <sheetFormatPr baseColWidth="10" defaultRowHeight="13.2" x14ac:dyDescent="0.25"/>
  <cols>
    <col min="1" max="1" width="18.5546875" customWidth="1"/>
    <col min="2" max="7" width="8.6640625" customWidth="1"/>
  </cols>
  <sheetData>
    <row r="1" spans="1:7" ht="24" customHeight="1" x14ac:dyDescent="0.25">
      <c r="A1" s="296" t="s">
        <v>718</v>
      </c>
      <c r="B1" s="296"/>
      <c r="C1" s="296"/>
      <c r="D1" s="296"/>
      <c r="E1" s="296"/>
      <c r="F1" s="296"/>
      <c r="G1" s="296"/>
    </row>
    <row r="2" spans="1:7" ht="12" customHeight="1" x14ac:dyDescent="0.25">
      <c r="A2" s="7"/>
      <c r="C2" s="7"/>
      <c r="D2" s="7"/>
    </row>
    <row r="3" spans="1:7" ht="12" customHeight="1" x14ac:dyDescent="0.25">
      <c r="A3" s="287" t="s">
        <v>537</v>
      </c>
      <c r="B3" s="300" t="s">
        <v>79</v>
      </c>
      <c r="C3" s="300" t="s">
        <v>351</v>
      </c>
      <c r="D3" s="293" t="s">
        <v>84</v>
      </c>
      <c r="E3" s="294"/>
      <c r="F3" s="305"/>
      <c r="G3" s="305"/>
    </row>
    <row r="4" spans="1:7" ht="12" customHeight="1" x14ac:dyDescent="0.25">
      <c r="A4" s="299"/>
      <c r="B4" s="302"/>
      <c r="C4" s="301"/>
      <c r="D4" s="300" t="s">
        <v>141</v>
      </c>
      <c r="E4" s="294" t="s">
        <v>102</v>
      </c>
      <c r="F4" s="305"/>
      <c r="G4" s="305"/>
    </row>
    <row r="5" spans="1:7" ht="12" customHeight="1" x14ac:dyDescent="0.25">
      <c r="A5" s="299"/>
      <c r="B5" s="301"/>
      <c r="C5" s="319"/>
      <c r="D5" s="319"/>
      <c r="E5" s="8">
        <v>2</v>
      </c>
      <c r="F5" s="18">
        <v>3</v>
      </c>
      <c r="G5" s="17" t="s">
        <v>89</v>
      </c>
    </row>
    <row r="6" spans="1:7" ht="12" customHeight="1" x14ac:dyDescent="0.25">
      <c r="A6" s="288"/>
      <c r="B6" s="293" t="s">
        <v>85</v>
      </c>
      <c r="C6" s="294"/>
      <c r="D6" s="294"/>
      <c r="E6" s="294"/>
      <c r="F6" s="294"/>
      <c r="G6" s="294"/>
    </row>
    <row r="7" spans="1:7" s="2" customFormat="1" ht="12" customHeight="1" x14ac:dyDescent="0.2">
      <c r="A7" s="7"/>
      <c r="B7" s="30"/>
      <c r="C7" s="20"/>
      <c r="D7" s="20"/>
      <c r="E7" s="20"/>
      <c r="F7" s="20"/>
      <c r="G7" s="20"/>
    </row>
    <row r="8" spans="1:7" s="2" customFormat="1" ht="12" customHeight="1" x14ac:dyDescent="0.2">
      <c r="A8" s="7"/>
      <c r="B8" s="295" t="s">
        <v>79</v>
      </c>
      <c r="C8" s="295"/>
      <c r="D8" s="295"/>
      <c r="E8" s="295"/>
      <c r="F8" s="295"/>
      <c r="G8" s="338"/>
    </row>
    <row r="9" spans="1:7" s="2" customFormat="1" ht="12" customHeight="1" x14ac:dyDescent="0.2">
      <c r="A9" s="177" t="s">
        <v>79</v>
      </c>
      <c r="B9" s="278">
        <v>3385.9907009999988</v>
      </c>
      <c r="C9" s="278">
        <v>1046.2373770000002</v>
      </c>
      <c r="D9" s="278">
        <v>2339.7533239999989</v>
      </c>
      <c r="E9" s="278">
        <v>1089.208987999998</v>
      </c>
      <c r="F9" s="278">
        <v>559.62114599999984</v>
      </c>
      <c r="G9" s="278">
        <v>690.923190000001</v>
      </c>
    </row>
    <row r="10" spans="1:7" s="2" customFormat="1" ht="12" customHeight="1" x14ac:dyDescent="0.2">
      <c r="A10" s="120" t="s">
        <v>377</v>
      </c>
      <c r="B10" s="222">
        <v>787.94826800000067</v>
      </c>
      <c r="C10" s="222">
        <v>87.885892999999868</v>
      </c>
      <c r="D10" s="222">
        <v>700.06237500000077</v>
      </c>
      <c r="E10" s="222">
        <v>121.66328099999976</v>
      </c>
      <c r="F10" s="222">
        <v>202.79797699999975</v>
      </c>
      <c r="G10" s="222">
        <v>375.6011170000013</v>
      </c>
    </row>
    <row r="11" spans="1:7" s="2" customFormat="1" ht="12" customHeight="1" x14ac:dyDescent="0.2">
      <c r="A11" s="120" t="s">
        <v>511</v>
      </c>
      <c r="B11" s="222">
        <v>1020.1930939999986</v>
      </c>
      <c r="C11" s="222">
        <v>366.99505199999874</v>
      </c>
      <c r="D11" s="222">
        <v>653.19804199999999</v>
      </c>
      <c r="E11" s="222">
        <v>256.91507200000035</v>
      </c>
      <c r="F11" s="222">
        <v>193.59565599999985</v>
      </c>
      <c r="G11" s="222">
        <v>202.68731399999973</v>
      </c>
    </row>
    <row r="12" spans="1:7" s="2" customFormat="1" ht="12" customHeight="1" x14ac:dyDescent="0.2">
      <c r="A12" s="120" t="s">
        <v>512</v>
      </c>
      <c r="B12" s="222">
        <v>938.11633199999869</v>
      </c>
      <c r="C12" s="222">
        <v>317.44231500000024</v>
      </c>
      <c r="D12" s="222">
        <v>620.67401699999846</v>
      </c>
      <c r="E12" s="222">
        <v>370.82421299999834</v>
      </c>
      <c r="F12" s="222">
        <v>144.10066400000028</v>
      </c>
      <c r="G12" s="222">
        <v>105.74913999999995</v>
      </c>
    </row>
    <row r="13" spans="1:7" s="2" customFormat="1" ht="12" customHeight="1" x14ac:dyDescent="0.2">
      <c r="A13" s="120" t="s">
        <v>513</v>
      </c>
      <c r="B13" s="222">
        <v>581.63710300000093</v>
      </c>
      <c r="C13" s="222">
        <v>234.71466700000133</v>
      </c>
      <c r="D13" s="222">
        <v>346.92243599999949</v>
      </c>
      <c r="E13" s="222">
        <v>323.00503599999951</v>
      </c>
      <c r="F13" s="222">
        <v>17.501922</v>
      </c>
      <c r="G13" s="222">
        <v>6.4154779999999985</v>
      </c>
    </row>
    <row r="14" spans="1:7" s="2" customFormat="1" ht="12" customHeight="1" x14ac:dyDescent="0.2">
      <c r="A14" s="120" t="s">
        <v>514</v>
      </c>
      <c r="B14" s="222">
        <v>58.095903999999962</v>
      </c>
      <c r="C14" s="222">
        <v>39.199449999999963</v>
      </c>
      <c r="D14" s="222">
        <v>18.896453999999999</v>
      </c>
      <c r="E14" s="222">
        <v>16.801385999999997</v>
      </c>
      <c r="F14" s="222" t="s">
        <v>208</v>
      </c>
      <c r="G14" s="222" t="s">
        <v>208</v>
      </c>
    </row>
    <row r="15" spans="1:7" s="2" customFormat="1" ht="12" customHeight="1" x14ac:dyDescent="0.2">
      <c r="B15" s="222"/>
      <c r="C15" s="222"/>
      <c r="D15" s="222"/>
      <c r="E15" s="222"/>
      <c r="F15" s="222"/>
      <c r="G15" s="222"/>
    </row>
    <row r="16" spans="1:7" s="2" customFormat="1" ht="12" customHeight="1" x14ac:dyDescent="0.2">
      <c r="A16" s="119" t="s">
        <v>54</v>
      </c>
      <c r="B16" s="222">
        <v>1660.5907899999988</v>
      </c>
      <c r="C16" s="222">
        <v>515.48642199999927</v>
      </c>
      <c r="D16" s="222">
        <v>1145.1043679999998</v>
      </c>
      <c r="E16" s="222">
        <v>523.06776500000035</v>
      </c>
      <c r="F16" s="222">
        <v>272.96267799999987</v>
      </c>
      <c r="G16" s="222">
        <v>349.07392499999946</v>
      </c>
    </row>
    <row r="17" spans="1:7" s="2" customFormat="1" ht="12" customHeight="1" x14ac:dyDescent="0.2">
      <c r="A17" s="120" t="s">
        <v>377</v>
      </c>
      <c r="B17" s="222">
        <v>397.92940999999928</v>
      </c>
      <c r="C17" s="222">
        <v>40.441057999999991</v>
      </c>
      <c r="D17" s="222">
        <v>357.48835199999934</v>
      </c>
      <c r="E17" s="222">
        <v>57.654535999999993</v>
      </c>
      <c r="F17" s="222">
        <v>103.71867999999989</v>
      </c>
      <c r="G17" s="222">
        <v>196.11513599999944</v>
      </c>
    </row>
    <row r="18" spans="1:7" s="2" customFormat="1" ht="12" customHeight="1" x14ac:dyDescent="0.2">
      <c r="A18" s="120" t="s">
        <v>511</v>
      </c>
      <c r="B18" s="222">
        <v>512.51770299999919</v>
      </c>
      <c r="C18" s="222">
        <v>221.66529199999943</v>
      </c>
      <c r="D18" s="222">
        <v>290.85241099999979</v>
      </c>
      <c r="E18" s="222">
        <v>116.77480599999984</v>
      </c>
      <c r="F18" s="222">
        <v>86.944951999999944</v>
      </c>
      <c r="G18" s="222">
        <v>87.132653000000005</v>
      </c>
    </row>
    <row r="19" spans="1:7" s="2" customFormat="1" ht="12" customHeight="1" x14ac:dyDescent="0.2">
      <c r="A19" s="120" t="s">
        <v>512</v>
      </c>
      <c r="B19" s="222">
        <v>471.56979500000051</v>
      </c>
      <c r="C19" s="222">
        <v>176.06296999999992</v>
      </c>
      <c r="D19" s="222">
        <v>295.50682500000056</v>
      </c>
      <c r="E19" s="222">
        <v>161.82132300000049</v>
      </c>
      <c r="F19" s="222">
        <v>71.170246000000063</v>
      </c>
      <c r="G19" s="222">
        <v>62.515256000000001</v>
      </c>
    </row>
    <row r="20" spans="1:7" s="2" customFormat="1" ht="12" customHeight="1" x14ac:dyDescent="0.2">
      <c r="A20" s="120" t="s">
        <v>513</v>
      </c>
      <c r="B20" s="222">
        <v>263.89483899999993</v>
      </c>
      <c r="C20" s="222">
        <v>73.361689999999925</v>
      </c>
      <c r="D20" s="222">
        <v>190.53314900000001</v>
      </c>
      <c r="E20" s="222">
        <v>176.69544300000001</v>
      </c>
      <c r="F20" s="222">
        <v>10.768606000000004</v>
      </c>
      <c r="G20" s="222" t="s">
        <v>208</v>
      </c>
    </row>
    <row r="21" spans="1:7" s="2" customFormat="1" ht="12" customHeight="1" x14ac:dyDescent="0.2">
      <c r="A21" s="120" t="s">
        <v>514</v>
      </c>
      <c r="B21" s="222">
        <v>14.679043</v>
      </c>
      <c r="C21" s="222" t="s">
        <v>208</v>
      </c>
      <c r="D21" s="222">
        <v>10.723630999999999</v>
      </c>
      <c r="E21" s="222">
        <v>10.121656999999999</v>
      </c>
      <c r="F21" s="222" t="s">
        <v>208</v>
      </c>
      <c r="G21" s="222" t="s">
        <v>208</v>
      </c>
    </row>
    <row r="22" spans="1:7" s="2" customFormat="1" ht="12" customHeight="1" x14ac:dyDescent="0.2">
      <c r="A22" s="6"/>
      <c r="B22" s="222"/>
      <c r="C22" s="222"/>
      <c r="D22" s="222"/>
      <c r="E22" s="222"/>
      <c r="F22" s="222"/>
      <c r="G22" s="222"/>
    </row>
    <row r="23" spans="1:7" s="2" customFormat="1" ht="12" customHeight="1" x14ac:dyDescent="0.2">
      <c r="A23" s="119" t="s">
        <v>55</v>
      </c>
      <c r="B23" s="222">
        <v>1725.3999110000007</v>
      </c>
      <c r="C23" s="222">
        <v>530.75095500000066</v>
      </c>
      <c r="D23" s="222">
        <v>1194.648956</v>
      </c>
      <c r="E23" s="222">
        <v>566.14122300000008</v>
      </c>
      <c r="F23" s="222">
        <v>286.65846800000014</v>
      </c>
      <c r="G23" s="222">
        <v>341.84926499999983</v>
      </c>
    </row>
    <row r="24" spans="1:7" s="2" customFormat="1" ht="12" customHeight="1" x14ac:dyDescent="0.2">
      <c r="A24" s="120" t="s">
        <v>377</v>
      </c>
      <c r="B24" s="222">
        <v>390.01885799999991</v>
      </c>
      <c r="C24" s="222">
        <v>47.444835000000033</v>
      </c>
      <c r="D24" s="222">
        <v>342.5740229999999</v>
      </c>
      <c r="E24" s="222">
        <v>64.00874499999999</v>
      </c>
      <c r="F24" s="222">
        <v>99.079297000000082</v>
      </c>
      <c r="G24" s="222">
        <v>179.48598099999984</v>
      </c>
    </row>
    <row r="25" spans="1:7" s="2" customFormat="1" ht="12" customHeight="1" x14ac:dyDescent="0.2">
      <c r="A25" s="120" t="s">
        <v>511</v>
      </c>
      <c r="B25" s="222">
        <v>507.67539099999982</v>
      </c>
      <c r="C25" s="222">
        <v>145.32975999999988</v>
      </c>
      <c r="D25" s="222">
        <v>362.34563099999991</v>
      </c>
      <c r="E25" s="222">
        <v>140.14026599999994</v>
      </c>
      <c r="F25" s="222">
        <v>106.65070400000009</v>
      </c>
      <c r="G25" s="222">
        <v>115.55466099999991</v>
      </c>
    </row>
    <row r="26" spans="1:7" s="2" customFormat="1" ht="12" customHeight="1" x14ac:dyDescent="0.2">
      <c r="A26" s="120" t="s">
        <v>512</v>
      </c>
      <c r="B26" s="222">
        <v>466.54653699999994</v>
      </c>
      <c r="C26" s="222">
        <v>141.37934499999986</v>
      </c>
      <c r="D26" s="222">
        <v>325.16719200000011</v>
      </c>
      <c r="E26" s="222">
        <v>209.00289000000009</v>
      </c>
      <c r="F26" s="222">
        <v>72.930417999999975</v>
      </c>
      <c r="G26" s="222">
        <v>43.233884000000053</v>
      </c>
    </row>
    <row r="27" spans="1:7" s="2" customFormat="1" ht="12" customHeight="1" x14ac:dyDescent="0.2">
      <c r="A27" s="120" t="s">
        <v>513</v>
      </c>
      <c r="B27" s="222">
        <v>317.742264000001</v>
      </c>
      <c r="C27" s="222">
        <v>161.35297700000089</v>
      </c>
      <c r="D27" s="222">
        <v>156.38928700000005</v>
      </c>
      <c r="E27" s="222">
        <v>146.30959300000006</v>
      </c>
      <c r="F27" s="222">
        <v>6.7333159999999985</v>
      </c>
      <c r="G27" s="222" t="s">
        <v>208</v>
      </c>
    </row>
    <row r="28" spans="1:7" s="2" customFormat="1" ht="12" customHeight="1" x14ac:dyDescent="0.2">
      <c r="A28" s="120" t="s">
        <v>514</v>
      </c>
      <c r="B28" s="222">
        <v>43.416860999999983</v>
      </c>
      <c r="C28" s="222">
        <v>35.244037999999982</v>
      </c>
      <c r="D28" s="222">
        <v>8.1728230000000011</v>
      </c>
      <c r="E28" s="222">
        <v>6.6797290000000009</v>
      </c>
      <c r="F28" s="222" t="s">
        <v>208</v>
      </c>
      <c r="G28" s="222" t="s">
        <v>208</v>
      </c>
    </row>
    <row r="29" spans="1:7" s="2" customFormat="1" ht="12" customHeight="1" x14ac:dyDescent="0.2">
      <c r="A29" s="15"/>
    </row>
    <row r="30" spans="1:7" s="2" customFormat="1" ht="12" customHeight="1" x14ac:dyDescent="0.2">
      <c r="A30" s="28"/>
      <c r="B30" s="295" t="s">
        <v>515</v>
      </c>
      <c r="C30" s="295"/>
      <c r="D30" s="295"/>
      <c r="E30" s="295"/>
      <c r="F30" s="295"/>
      <c r="G30" s="338"/>
    </row>
    <row r="31" spans="1:7" s="2" customFormat="1" ht="12" customHeight="1" x14ac:dyDescent="0.2">
      <c r="A31" s="177" t="s">
        <v>96</v>
      </c>
      <c r="B31" s="278">
        <v>2942.4624859999981</v>
      </c>
      <c r="C31" s="278">
        <v>942.32213200000126</v>
      </c>
      <c r="D31" s="278">
        <v>2000.1403539999967</v>
      </c>
      <c r="E31" s="278">
        <v>988.32117299999641</v>
      </c>
      <c r="F31" s="278">
        <v>478.53939999999955</v>
      </c>
      <c r="G31" s="278">
        <v>533.27978100000053</v>
      </c>
    </row>
    <row r="32" spans="1:7" s="2" customFormat="1" ht="12" customHeight="1" x14ac:dyDescent="0.2">
      <c r="A32" s="120" t="s">
        <v>377</v>
      </c>
      <c r="B32" s="222">
        <v>696.51891600000022</v>
      </c>
      <c r="C32" s="222">
        <v>75.773078999999981</v>
      </c>
      <c r="D32" s="222">
        <v>620.74583700000017</v>
      </c>
      <c r="E32" s="222">
        <v>111.73221899999973</v>
      </c>
      <c r="F32" s="222">
        <v>187.50363899999977</v>
      </c>
      <c r="G32" s="222">
        <v>321.50997900000067</v>
      </c>
    </row>
    <row r="33" spans="1:7" s="2" customFormat="1" ht="12" customHeight="1" x14ac:dyDescent="0.2">
      <c r="A33" s="120" t="s">
        <v>511</v>
      </c>
      <c r="B33" s="222">
        <v>816.48823399999958</v>
      </c>
      <c r="C33" s="222">
        <v>314.68903899999981</v>
      </c>
      <c r="D33" s="222">
        <v>501.79919499999971</v>
      </c>
      <c r="E33" s="222">
        <v>215.79176700000025</v>
      </c>
      <c r="F33" s="222">
        <v>152.27006699999956</v>
      </c>
      <c r="G33" s="222">
        <v>133.73736099999994</v>
      </c>
    </row>
    <row r="34" spans="1:7" s="2" customFormat="1" ht="12" customHeight="1" x14ac:dyDescent="0.2">
      <c r="A34" s="120" t="s">
        <v>512</v>
      </c>
      <c r="B34" s="222">
        <v>820.93583199999819</v>
      </c>
      <c r="C34" s="222">
        <v>288.41207200000014</v>
      </c>
      <c r="D34" s="222">
        <v>532.52375999999811</v>
      </c>
      <c r="E34" s="222">
        <v>336.01538299999794</v>
      </c>
      <c r="F34" s="222">
        <v>122.4392380000002</v>
      </c>
      <c r="G34" s="222">
        <v>74.069138999999964</v>
      </c>
    </row>
    <row r="35" spans="1:7" s="2" customFormat="1" ht="12" customHeight="1" x14ac:dyDescent="0.2">
      <c r="A35" s="120" t="s">
        <v>513</v>
      </c>
      <c r="B35" s="222">
        <v>550.82158299999992</v>
      </c>
      <c r="C35" s="222">
        <v>224.52540600000128</v>
      </c>
      <c r="D35" s="222">
        <v>326.29617699999852</v>
      </c>
      <c r="E35" s="222">
        <v>308.10148699999854</v>
      </c>
      <c r="F35" s="222">
        <v>14.701529000000008</v>
      </c>
      <c r="G35" s="222" t="s">
        <v>208</v>
      </c>
    </row>
    <row r="36" spans="1:7" ht="12" customHeight="1" x14ac:dyDescent="0.25">
      <c r="A36" s="120" t="s">
        <v>514</v>
      </c>
      <c r="B36" s="222">
        <v>57.697920999999951</v>
      </c>
      <c r="C36" s="222">
        <v>38.922535999999958</v>
      </c>
      <c r="D36" s="222">
        <v>18.775384999999996</v>
      </c>
      <c r="E36" s="222">
        <v>16.680316999999995</v>
      </c>
      <c r="F36" s="222" t="s">
        <v>208</v>
      </c>
      <c r="G36" s="222" t="s">
        <v>208</v>
      </c>
    </row>
    <row r="37" spans="1:7" ht="12" customHeight="1" x14ac:dyDescent="0.25">
      <c r="A37" s="2"/>
      <c r="B37" s="222"/>
      <c r="C37" s="222"/>
      <c r="D37" s="222"/>
      <c r="E37" s="222"/>
      <c r="F37" s="222"/>
      <c r="G37" s="222"/>
    </row>
    <row r="38" spans="1:7" ht="12" customHeight="1" x14ac:dyDescent="0.25">
      <c r="A38" s="119" t="s">
        <v>54</v>
      </c>
      <c r="B38" s="222">
        <v>1437.3033529999996</v>
      </c>
      <c r="C38" s="222">
        <v>454.41380399999969</v>
      </c>
      <c r="D38" s="222">
        <v>982.8895490000001</v>
      </c>
      <c r="E38" s="222">
        <v>476.75254100000063</v>
      </c>
      <c r="F38" s="222">
        <v>236.04548499999987</v>
      </c>
      <c r="G38" s="222">
        <v>270.0915229999996</v>
      </c>
    </row>
    <row r="39" spans="1:7" ht="12" customHeight="1" x14ac:dyDescent="0.25">
      <c r="A39" s="120" t="s">
        <v>377</v>
      </c>
      <c r="B39" s="222">
        <v>350.95147899999938</v>
      </c>
      <c r="C39" s="222">
        <v>35.504506999999997</v>
      </c>
      <c r="D39" s="222">
        <v>315.44697199999939</v>
      </c>
      <c r="E39" s="222">
        <v>52.99574999999998</v>
      </c>
      <c r="F39" s="222">
        <v>95.999960999999914</v>
      </c>
      <c r="G39" s="222">
        <v>166.4512609999995</v>
      </c>
    </row>
    <row r="40" spans="1:7" ht="12" customHeight="1" x14ac:dyDescent="0.25">
      <c r="A40" s="120" t="s">
        <v>511</v>
      </c>
      <c r="B40" s="222">
        <v>415.2172349999995</v>
      </c>
      <c r="C40" s="222">
        <v>188.41952399999971</v>
      </c>
      <c r="D40" s="222">
        <v>226.79771099999982</v>
      </c>
      <c r="E40" s="222">
        <v>98.430445999999876</v>
      </c>
      <c r="F40" s="222">
        <v>69.547987999999933</v>
      </c>
      <c r="G40" s="222">
        <v>58.819277000000007</v>
      </c>
    </row>
    <row r="41" spans="1:7" ht="12" customHeight="1" x14ac:dyDescent="0.25">
      <c r="A41" s="120" t="s">
        <v>512</v>
      </c>
      <c r="B41" s="222">
        <v>409.83918400000056</v>
      </c>
      <c r="C41" s="222">
        <v>157.41433400000005</v>
      </c>
      <c r="D41" s="222">
        <v>252.42485000000053</v>
      </c>
      <c r="E41" s="222">
        <v>148.30907800000045</v>
      </c>
      <c r="F41" s="222">
        <v>61.270238000000013</v>
      </c>
      <c r="G41" s="222">
        <v>42.845534000000065</v>
      </c>
    </row>
    <row r="42" spans="1:7" ht="12" customHeight="1" x14ac:dyDescent="0.25">
      <c r="A42" s="120" t="s">
        <v>513</v>
      </c>
      <c r="B42" s="222">
        <v>246.73748100000017</v>
      </c>
      <c r="C42" s="222">
        <v>69.120026999999922</v>
      </c>
      <c r="D42" s="222">
        <v>177.61745400000027</v>
      </c>
      <c r="E42" s="222">
        <v>167.01667900000027</v>
      </c>
      <c r="F42" s="222">
        <v>8.8671040000000048</v>
      </c>
      <c r="G42" s="222" t="s">
        <v>208</v>
      </c>
    </row>
    <row r="43" spans="1:7" ht="12" customHeight="1" x14ac:dyDescent="0.25">
      <c r="A43" s="120" t="s">
        <v>514</v>
      </c>
      <c r="B43" s="222">
        <v>14.557974</v>
      </c>
      <c r="C43" s="222" t="s">
        <v>208</v>
      </c>
      <c r="D43" s="222">
        <v>10.602561999999999</v>
      </c>
      <c r="E43" s="222">
        <v>10.000587999999999</v>
      </c>
      <c r="F43" s="222" t="s">
        <v>208</v>
      </c>
      <c r="G43" s="222" t="s">
        <v>208</v>
      </c>
    </row>
    <row r="44" spans="1:7" ht="12" customHeight="1" x14ac:dyDescent="0.25">
      <c r="A44" s="6"/>
      <c r="B44" s="222"/>
      <c r="C44" s="222"/>
      <c r="D44" s="222"/>
      <c r="E44" s="222"/>
      <c r="F44" s="222"/>
      <c r="G44" s="222"/>
    </row>
    <row r="45" spans="1:7" ht="12" customHeight="1" x14ac:dyDescent="0.25">
      <c r="A45" s="119" t="s">
        <v>55</v>
      </c>
      <c r="B45" s="222">
        <v>1505.1591330000001</v>
      </c>
      <c r="C45" s="222">
        <v>487.90832800000021</v>
      </c>
      <c r="D45" s="222">
        <v>1017.2508049999997</v>
      </c>
      <c r="E45" s="222">
        <v>511.56863200000004</v>
      </c>
      <c r="F45" s="222">
        <v>242.4939150000001</v>
      </c>
      <c r="G45" s="222">
        <v>263.18825799999956</v>
      </c>
    </row>
    <row r="46" spans="1:7" ht="12" customHeight="1" x14ac:dyDescent="0.25">
      <c r="A46" s="120" t="s">
        <v>377</v>
      </c>
      <c r="B46" s="222">
        <v>345.56743699999959</v>
      </c>
      <c r="C46" s="222">
        <v>40.268571999999999</v>
      </c>
      <c r="D46" s="222">
        <v>305.29886499999958</v>
      </c>
      <c r="E46" s="222">
        <v>58.736468999999992</v>
      </c>
      <c r="F46" s="222">
        <v>91.503678000000036</v>
      </c>
      <c r="G46" s="222">
        <v>155.05871799999954</v>
      </c>
    </row>
    <row r="47" spans="1:7" ht="12" customHeight="1" x14ac:dyDescent="0.25">
      <c r="A47" s="120" t="s">
        <v>511</v>
      </c>
      <c r="B47" s="222">
        <v>401.27099899999945</v>
      </c>
      <c r="C47" s="222">
        <v>126.26951499999974</v>
      </c>
      <c r="D47" s="222">
        <v>275.00148399999972</v>
      </c>
      <c r="E47" s="222">
        <v>117.36132099999968</v>
      </c>
      <c r="F47" s="222">
        <v>82.722079000000051</v>
      </c>
      <c r="G47" s="222">
        <v>74.918083999999979</v>
      </c>
    </row>
    <row r="48" spans="1:7" ht="12" customHeight="1" x14ac:dyDescent="0.25">
      <c r="A48" s="120" t="s">
        <v>512</v>
      </c>
      <c r="B48" s="222">
        <v>411.09664800000013</v>
      </c>
      <c r="C48" s="222">
        <v>130.99773799999988</v>
      </c>
      <c r="D48" s="222">
        <v>280.09891000000022</v>
      </c>
      <c r="E48" s="222">
        <v>187.70630500000024</v>
      </c>
      <c r="F48" s="222">
        <v>61.168999999999976</v>
      </c>
      <c r="G48" s="222">
        <v>31.223605000000017</v>
      </c>
    </row>
    <row r="49" spans="1:7" ht="12" customHeight="1" x14ac:dyDescent="0.25">
      <c r="A49" s="120" t="s">
        <v>513</v>
      </c>
      <c r="B49" s="222">
        <v>304.08410200000083</v>
      </c>
      <c r="C49" s="222">
        <v>155.40537900000066</v>
      </c>
      <c r="D49" s="222">
        <v>148.6787230000001</v>
      </c>
      <c r="E49" s="222">
        <v>141.08480800000009</v>
      </c>
      <c r="F49" s="222">
        <v>5.8344249999999995</v>
      </c>
      <c r="G49" s="222" t="s">
        <v>208</v>
      </c>
    </row>
    <row r="50" spans="1:7" ht="12" customHeight="1" x14ac:dyDescent="0.25">
      <c r="A50" s="120" t="s">
        <v>514</v>
      </c>
      <c r="B50" s="222">
        <v>43.139946999999978</v>
      </c>
      <c r="C50" s="222">
        <v>34.967123999999977</v>
      </c>
      <c r="D50" s="222">
        <v>8.1728230000000011</v>
      </c>
      <c r="E50" s="222">
        <v>6.6797290000000009</v>
      </c>
      <c r="F50" s="222" t="s">
        <v>208</v>
      </c>
      <c r="G50" s="222" t="s">
        <v>208</v>
      </c>
    </row>
    <row r="51" spans="1:7" ht="12" customHeight="1" x14ac:dyDescent="0.25"/>
    <row r="52" spans="1:7" ht="12" customHeight="1" x14ac:dyDescent="0.25">
      <c r="A52" s="28"/>
      <c r="B52" s="295" t="s">
        <v>516</v>
      </c>
      <c r="C52" s="295"/>
      <c r="D52" s="295"/>
      <c r="E52" s="295"/>
      <c r="F52" s="295"/>
      <c r="G52" s="338"/>
    </row>
    <row r="53" spans="1:7" ht="12" customHeight="1" x14ac:dyDescent="0.25">
      <c r="A53" s="177" t="s">
        <v>96</v>
      </c>
      <c r="B53" s="278">
        <v>443.52821499999999</v>
      </c>
      <c r="C53" s="278">
        <v>103.91524499999998</v>
      </c>
      <c r="D53" s="278">
        <v>339.61296999999996</v>
      </c>
      <c r="E53" s="278">
        <v>100.88781499999999</v>
      </c>
      <c r="F53" s="278">
        <v>81.081745999999995</v>
      </c>
      <c r="G53" s="278">
        <v>157.64340899999999</v>
      </c>
    </row>
    <row r="54" spans="1:7" ht="12" customHeight="1" x14ac:dyDescent="0.25">
      <c r="A54" s="120" t="s">
        <v>377</v>
      </c>
      <c r="B54" s="222">
        <v>91.42935199999998</v>
      </c>
      <c r="C54" s="222">
        <v>12.112814000000002</v>
      </c>
      <c r="D54" s="222">
        <v>79.31653799999998</v>
      </c>
      <c r="E54" s="222">
        <v>9.9310619999999989</v>
      </c>
      <c r="F54" s="222">
        <v>15.294337999999998</v>
      </c>
      <c r="G54" s="222">
        <v>54.09113799999998</v>
      </c>
    </row>
    <row r="55" spans="1:7" ht="12" customHeight="1" x14ac:dyDescent="0.25">
      <c r="A55" s="120" t="s">
        <v>511</v>
      </c>
      <c r="B55" s="222">
        <v>203.70486</v>
      </c>
      <c r="C55" s="222">
        <v>52.306012999999979</v>
      </c>
      <c r="D55" s="222">
        <v>151.39884699999999</v>
      </c>
      <c r="E55" s="222">
        <v>41.123304999999995</v>
      </c>
      <c r="F55" s="222">
        <v>41.325589000000001</v>
      </c>
      <c r="G55" s="222">
        <v>68.949953000000008</v>
      </c>
    </row>
    <row r="56" spans="1:7" ht="12" customHeight="1" x14ac:dyDescent="0.25">
      <c r="A56" s="120" t="s">
        <v>512</v>
      </c>
      <c r="B56" s="222">
        <v>117.18049999999999</v>
      </c>
      <c r="C56" s="222">
        <v>29.030242999999999</v>
      </c>
      <c r="D56" s="222">
        <v>88.150256999999982</v>
      </c>
      <c r="E56" s="222">
        <v>34.808829999999993</v>
      </c>
      <c r="F56" s="222">
        <v>21.661425999999999</v>
      </c>
      <c r="G56" s="222">
        <v>31.680000999999997</v>
      </c>
    </row>
    <row r="57" spans="1:7" ht="12" customHeight="1" x14ac:dyDescent="0.25">
      <c r="A57" s="120" t="s">
        <v>513</v>
      </c>
      <c r="B57" s="222">
        <v>30.815520000000003</v>
      </c>
      <c r="C57" s="222">
        <v>10.189260999999998</v>
      </c>
      <c r="D57" s="222">
        <v>20.626259000000005</v>
      </c>
      <c r="E57" s="222">
        <v>14.903549000000005</v>
      </c>
      <c r="F57" s="222" t="s">
        <v>208</v>
      </c>
      <c r="G57" s="222" t="s">
        <v>208</v>
      </c>
    </row>
    <row r="58" spans="1:7" ht="12" customHeight="1" x14ac:dyDescent="0.25">
      <c r="A58" s="120" t="s">
        <v>514</v>
      </c>
      <c r="B58" s="222" t="s">
        <v>208</v>
      </c>
      <c r="C58" s="222" t="s">
        <v>208</v>
      </c>
      <c r="D58" s="222" t="s">
        <v>208</v>
      </c>
      <c r="E58" s="222" t="s">
        <v>208</v>
      </c>
      <c r="F58" s="222" t="s">
        <v>209</v>
      </c>
      <c r="G58" s="222" t="s">
        <v>209</v>
      </c>
    </row>
    <row r="59" spans="1:7" ht="12" customHeight="1" x14ac:dyDescent="0.25">
      <c r="A59" s="120"/>
      <c r="B59" s="222"/>
      <c r="C59" s="222"/>
      <c r="D59" s="222"/>
      <c r="E59" s="222"/>
      <c r="F59" s="222"/>
      <c r="G59" s="222"/>
    </row>
    <row r="60" spans="1:7" ht="12" customHeight="1" x14ac:dyDescent="0.25">
      <c r="A60" s="119" t="s">
        <v>54</v>
      </c>
      <c r="B60" s="222">
        <v>223.28743700000004</v>
      </c>
      <c r="C60" s="222">
        <v>61.072618000000006</v>
      </c>
      <c r="D60" s="222">
        <v>162.21481900000003</v>
      </c>
      <c r="E60" s="222">
        <v>46.315224000000001</v>
      </c>
      <c r="F60" s="222">
        <v>36.917193000000005</v>
      </c>
      <c r="G60" s="222">
        <v>78.982402000000008</v>
      </c>
    </row>
    <row r="61" spans="1:7" ht="12" customHeight="1" x14ac:dyDescent="0.25">
      <c r="A61" s="120" t="s">
        <v>377</v>
      </c>
      <c r="B61" s="222">
        <v>46.977931000000012</v>
      </c>
      <c r="C61" s="222" t="s">
        <v>208</v>
      </c>
      <c r="D61" s="222">
        <v>42.041380000000018</v>
      </c>
      <c r="E61" s="222" t="s">
        <v>208</v>
      </c>
      <c r="F61" s="222">
        <v>7.7187190000000019</v>
      </c>
      <c r="G61" s="222">
        <v>29.663875000000015</v>
      </c>
    </row>
    <row r="62" spans="1:7" ht="12" customHeight="1" x14ac:dyDescent="0.25">
      <c r="A62" s="120" t="s">
        <v>511</v>
      </c>
      <c r="B62" s="222">
        <v>97.300467999999995</v>
      </c>
      <c r="C62" s="222">
        <v>33.245768000000005</v>
      </c>
      <c r="D62" s="222">
        <v>64.054699999999997</v>
      </c>
      <c r="E62" s="222">
        <v>18.344360000000002</v>
      </c>
      <c r="F62" s="222">
        <v>17.396963999999997</v>
      </c>
      <c r="G62" s="222">
        <v>28.313375999999998</v>
      </c>
    </row>
    <row r="63" spans="1:7" ht="12" customHeight="1" x14ac:dyDescent="0.25">
      <c r="A63" s="120" t="s">
        <v>512</v>
      </c>
      <c r="B63" s="222">
        <v>61.730611000000003</v>
      </c>
      <c r="C63" s="222">
        <v>18.648635999999996</v>
      </c>
      <c r="D63" s="222">
        <v>43.081975000000007</v>
      </c>
      <c r="E63" s="222">
        <v>13.512245000000002</v>
      </c>
      <c r="F63" s="222">
        <v>9.900008000000005</v>
      </c>
      <c r="G63" s="222">
        <v>19.669722</v>
      </c>
    </row>
    <row r="64" spans="1:7" ht="12" customHeight="1" x14ac:dyDescent="0.25">
      <c r="A64" s="120" t="s">
        <v>513</v>
      </c>
      <c r="B64" s="222">
        <v>17.157358000000002</v>
      </c>
      <c r="C64" s="222" t="s">
        <v>208</v>
      </c>
      <c r="D64" s="222">
        <v>12.915695000000001</v>
      </c>
      <c r="E64" s="222">
        <v>9.678764000000001</v>
      </c>
      <c r="F64" s="222" t="s">
        <v>208</v>
      </c>
      <c r="G64" s="222" t="s">
        <v>208</v>
      </c>
    </row>
    <row r="65" spans="1:7" ht="12" customHeight="1" x14ac:dyDescent="0.25">
      <c r="A65" s="120" t="s">
        <v>514</v>
      </c>
      <c r="B65" s="222" t="s">
        <v>208</v>
      </c>
      <c r="C65" s="222" t="s">
        <v>209</v>
      </c>
      <c r="D65" s="222" t="s">
        <v>208</v>
      </c>
      <c r="E65" s="222" t="s">
        <v>208</v>
      </c>
      <c r="F65" s="222" t="s">
        <v>209</v>
      </c>
      <c r="G65" s="222" t="s">
        <v>209</v>
      </c>
    </row>
    <row r="66" spans="1:7" ht="12" customHeight="1" x14ac:dyDescent="0.25">
      <c r="A66" s="6"/>
      <c r="B66" s="222"/>
      <c r="C66" s="222"/>
      <c r="D66" s="222"/>
      <c r="E66" s="222"/>
      <c r="F66" s="222"/>
      <c r="G66" s="222"/>
    </row>
    <row r="67" spans="1:7" ht="12" customHeight="1" x14ac:dyDescent="0.25">
      <c r="A67" s="119" t="s">
        <v>55</v>
      </c>
      <c r="B67" s="222">
        <v>220.24077799999995</v>
      </c>
      <c r="C67" s="222">
        <v>42.842627</v>
      </c>
      <c r="D67" s="222">
        <v>177.39815099999993</v>
      </c>
      <c r="E67" s="222">
        <v>54.572590999999989</v>
      </c>
      <c r="F67" s="222">
        <v>44.164552999999977</v>
      </c>
      <c r="G67" s="222">
        <v>78.661006999999969</v>
      </c>
    </row>
    <row r="68" spans="1:7" ht="12" customHeight="1" x14ac:dyDescent="0.25">
      <c r="A68" s="120" t="s">
        <v>377</v>
      </c>
      <c r="B68" s="222">
        <v>44.451420999999996</v>
      </c>
      <c r="C68" s="222">
        <v>7.1762630000000014</v>
      </c>
      <c r="D68" s="222">
        <v>37.275157999999998</v>
      </c>
      <c r="E68" s="222">
        <v>5.2722760000000006</v>
      </c>
      <c r="F68" s="222">
        <v>7.5756189999999988</v>
      </c>
      <c r="G68" s="222">
        <v>24.427263</v>
      </c>
    </row>
    <row r="69" spans="1:7" ht="12" customHeight="1" x14ac:dyDescent="0.25">
      <c r="A69" s="120" t="s">
        <v>511</v>
      </c>
      <c r="B69" s="222">
        <v>106.40439199999994</v>
      </c>
      <c r="C69" s="222">
        <v>19.060244999999998</v>
      </c>
      <c r="D69" s="222">
        <v>87.34414699999995</v>
      </c>
      <c r="E69" s="222">
        <v>22.778944999999997</v>
      </c>
      <c r="F69" s="222">
        <v>23.928624999999979</v>
      </c>
      <c r="G69" s="222">
        <v>40.636576999999974</v>
      </c>
    </row>
    <row r="70" spans="1:7" ht="12" customHeight="1" x14ac:dyDescent="0.25">
      <c r="A70" s="120" t="s">
        <v>512</v>
      </c>
      <c r="B70" s="222">
        <v>55.449888999999992</v>
      </c>
      <c r="C70" s="222">
        <v>10.381607000000002</v>
      </c>
      <c r="D70" s="222">
        <v>45.068281999999989</v>
      </c>
      <c r="E70" s="222">
        <v>21.296584999999986</v>
      </c>
      <c r="F70" s="222">
        <v>11.761417999999997</v>
      </c>
      <c r="G70" s="222">
        <v>12.010279000000002</v>
      </c>
    </row>
    <row r="71" spans="1:7" ht="12" customHeight="1" x14ac:dyDescent="0.25">
      <c r="A71" s="120" t="s">
        <v>513</v>
      </c>
      <c r="B71" s="222">
        <v>13.658162000000001</v>
      </c>
      <c r="C71" s="222">
        <v>5.9475979999999993</v>
      </c>
      <c r="D71" s="222">
        <v>7.7105640000000015</v>
      </c>
      <c r="E71" s="222">
        <v>5.2247850000000016</v>
      </c>
      <c r="F71" s="222" t="s">
        <v>208</v>
      </c>
      <c r="G71" s="222" t="s">
        <v>208</v>
      </c>
    </row>
    <row r="72" spans="1:7" ht="12" customHeight="1" x14ac:dyDescent="0.25">
      <c r="A72" s="120" t="s">
        <v>514</v>
      </c>
      <c r="B72" s="222" t="s">
        <v>208</v>
      </c>
      <c r="C72" s="222" t="s">
        <v>208</v>
      </c>
      <c r="D72" s="222" t="s">
        <v>209</v>
      </c>
      <c r="E72" s="222" t="s">
        <v>209</v>
      </c>
      <c r="F72" s="222" t="s">
        <v>209</v>
      </c>
      <c r="G72" s="222" t="s">
        <v>209</v>
      </c>
    </row>
    <row r="73" spans="1:7" ht="12" customHeight="1" x14ac:dyDescent="0.25"/>
    <row r="74" spans="1:7" ht="12" customHeight="1" x14ac:dyDescent="0.25"/>
    <row r="75" spans="1:7" ht="12" customHeight="1" x14ac:dyDescent="0.25"/>
    <row r="76" spans="1:7" ht="12" customHeight="1" x14ac:dyDescent="0.25"/>
    <row r="77" spans="1:7" ht="12" customHeight="1" x14ac:dyDescent="0.25"/>
    <row r="78" spans="1:7" ht="12" customHeight="1" x14ac:dyDescent="0.25"/>
    <row r="79" spans="1:7" ht="12" customHeight="1" x14ac:dyDescent="0.25"/>
    <row r="80" spans="1:7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</sheetData>
  <mergeCells count="11">
    <mergeCell ref="B52:G52"/>
    <mergeCell ref="A1:G1"/>
    <mergeCell ref="A3:A6"/>
    <mergeCell ref="B30:G30"/>
    <mergeCell ref="B8:G8"/>
    <mergeCell ref="B3:B5"/>
    <mergeCell ref="B6:G6"/>
    <mergeCell ref="C3:C5"/>
    <mergeCell ref="D3:G3"/>
    <mergeCell ref="D4:D5"/>
    <mergeCell ref="E4:G4"/>
  </mergeCells>
  <phoneticPr fontId="0" type="noConversion"/>
  <hyperlinks>
    <hyperlink ref="A1:G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4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rowBreaks count="1" manualBreakCount="1">
    <brk id="51" max="16383" man="1"/>
  </rowBreaks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303"/>
  <sheetViews>
    <sheetView workbookViewId="0">
      <selection sqref="A1:H1"/>
    </sheetView>
  </sheetViews>
  <sheetFormatPr baseColWidth="10" defaultRowHeight="13.2" x14ac:dyDescent="0.25"/>
  <cols>
    <col min="1" max="1" width="15.6640625" customWidth="1"/>
    <col min="2" max="2" width="8" bestFit="1" customWidth="1"/>
    <col min="3" max="3" width="8.5546875" bestFit="1" customWidth="1"/>
    <col min="4" max="4" width="8.5546875" customWidth="1"/>
    <col min="5" max="6" width="8" customWidth="1"/>
    <col min="7" max="7" width="8.6640625" customWidth="1"/>
    <col min="8" max="8" width="10.33203125" customWidth="1"/>
  </cols>
  <sheetData>
    <row r="1" spans="1:12" ht="24" customHeight="1" x14ac:dyDescent="0.25">
      <c r="A1" s="296" t="s">
        <v>719</v>
      </c>
      <c r="B1" s="296"/>
      <c r="C1" s="296"/>
      <c r="D1" s="296"/>
      <c r="E1" s="296"/>
      <c r="F1" s="296"/>
      <c r="G1" s="296"/>
      <c r="H1" s="296"/>
    </row>
    <row r="2" spans="1:12" ht="12" customHeight="1" x14ac:dyDescent="0.25">
      <c r="A2" s="179"/>
      <c r="B2" s="179"/>
      <c r="C2" s="1"/>
      <c r="D2" s="1"/>
      <c r="E2" s="1"/>
      <c r="F2" s="1"/>
    </row>
    <row r="3" spans="1:12" ht="12" customHeight="1" x14ac:dyDescent="0.25">
      <c r="A3" s="287" t="s">
        <v>97</v>
      </c>
      <c r="B3" s="300" t="s">
        <v>154</v>
      </c>
      <c r="C3" s="300" t="s">
        <v>351</v>
      </c>
      <c r="D3" s="293" t="s">
        <v>84</v>
      </c>
      <c r="E3" s="294"/>
      <c r="F3" s="305"/>
      <c r="G3" s="305"/>
      <c r="H3" s="289" t="s">
        <v>104</v>
      </c>
    </row>
    <row r="4" spans="1:12" ht="12" customHeight="1" x14ac:dyDescent="0.25">
      <c r="A4" s="299"/>
      <c r="B4" s="301"/>
      <c r="C4" s="301"/>
      <c r="D4" s="300" t="s">
        <v>141</v>
      </c>
      <c r="E4" s="294" t="s">
        <v>102</v>
      </c>
      <c r="F4" s="305"/>
      <c r="G4" s="305"/>
      <c r="H4" s="321"/>
    </row>
    <row r="5" spans="1:12" ht="12" customHeight="1" x14ac:dyDescent="0.25">
      <c r="A5" s="299"/>
      <c r="B5" s="301"/>
      <c r="C5" s="319"/>
      <c r="D5" s="319"/>
      <c r="E5" s="8">
        <v>2</v>
      </c>
      <c r="F5" s="18">
        <v>3</v>
      </c>
      <c r="G5" s="17" t="s">
        <v>89</v>
      </c>
      <c r="H5" s="321"/>
    </row>
    <row r="6" spans="1:12" ht="12" customHeight="1" x14ac:dyDescent="0.25">
      <c r="A6" s="330"/>
      <c r="B6" s="293" t="s">
        <v>85</v>
      </c>
      <c r="C6" s="305"/>
      <c r="D6" s="305"/>
      <c r="E6" s="305"/>
      <c r="F6" s="305"/>
      <c r="G6" s="322"/>
      <c r="H6" s="10" t="s">
        <v>103</v>
      </c>
    </row>
    <row r="7" spans="1:12" s="2" customFormat="1" ht="12" customHeight="1" x14ac:dyDescent="0.2">
      <c r="I7" s="216"/>
      <c r="J7" s="216"/>
      <c r="K7" s="216"/>
      <c r="L7" s="216"/>
    </row>
    <row r="8" spans="1:12" s="2" customFormat="1" ht="12" customHeight="1" x14ac:dyDescent="0.2">
      <c r="B8" s="295" t="s">
        <v>79</v>
      </c>
      <c r="C8" s="295"/>
      <c r="D8" s="295"/>
      <c r="E8" s="295"/>
      <c r="F8" s="295"/>
      <c r="G8" s="295"/>
      <c r="H8" s="295"/>
      <c r="I8" s="216"/>
      <c r="J8" s="216"/>
      <c r="K8" s="216"/>
      <c r="L8" s="216"/>
    </row>
    <row r="9" spans="1:12" s="2" customFormat="1" ht="12" customHeight="1" x14ac:dyDescent="0.25">
      <c r="A9" s="117" t="s">
        <v>92</v>
      </c>
      <c r="B9" s="222">
        <v>856.27584200000229</v>
      </c>
      <c r="C9" s="222">
        <v>623.68248200000232</v>
      </c>
      <c r="D9" s="222">
        <v>232.59335999999996</v>
      </c>
      <c r="E9" s="222">
        <v>150.61703599999998</v>
      </c>
      <c r="F9" s="222">
        <v>56.821331999999991</v>
      </c>
      <c r="G9" s="222">
        <v>25.154991999999996</v>
      </c>
      <c r="H9" s="2">
        <v>1.41</v>
      </c>
      <c r="I9" s="213"/>
      <c r="J9" s="234"/>
      <c r="K9" s="216"/>
      <c r="L9" s="216"/>
    </row>
    <row r="10" spans="1:12" s="2" customFormat="1" ht="12" customHeight="1" x14ac:dyDescent="0.25">
      <c r="A10" s="117" t="s">
        <v>93</v>
      </c>
      <c r="B10" s="222">
        <v>620.42785599999877</v>
      </c>
      <c r="C10" s="222">
        <v>61.481404999999967</v>
      </c>
      <c r="D10" s="222">
        <v>558.94645099999889</v>
      </c>
      <c r="E10" s="222">
        <v>331.23456699999889</v>
      </c>
      <c r="F10" s="222">
        <v>106.24332899999997</v>
      </c>
      <c r="G10" s="222">
        <v>121.46855499999999</v>
      </c>
      <c r="H10" s="2">
        <v>2.56</v>
      </c>
      <c r="I10" s="213"/>
      <c r="J10" s="234"/>
      <c r="K10" s="216"/>
      <c r="L10" s="216"/>
    </row>
    <row r="11" spans="1:12" s="2" customFormat="1" ht="12" customHeight="1" x14ac:dyDescent="0.25">
      <c r="A11" s="117" t="s">
        <v>94</v>
      </c>
      <c r="B11" s="222">
        <v>275.59550900000033</v>
      </c>
      <c r="C11" s="222">
        <v>198.07595900000038</v>
      </c>
      <c r="D11" s="222">
        <v>77.519549999999967</v>
      </c>
      <c r="E11" s="222">
        <v>48.519774999999981</v>
      </c>
      <c r="F11" s="222">
        <v>21.13393099999999</v>
      </c>
      <c r="G11" s="222">
        <v>7.8658439999999983</v>
      </c>
      <c r="H11" s="2">
        <v>1.43</v>
      </c>
      <c r="I11" s="213"/>
      <c r="J11" s="234"/>
      <c r="K11" s="216"/>
      <c r="L11" s="216"/>
    </row>
    <row r="12" spans="1:12" s="2" customFormat="1" ht="12" customHeight="1" x14ac:dyDescent="0.25">
      <c r="A12" s="117" t="s">
        <v>95</v>
      </c>
      <c r="B12" s="222">
        <v>180.20271600000083</v>
      </c>
      <c r="C12" s="222">
        <v>162.99753100000081</v>
      </c>
      <c r="D12" s="222">
        <v>17.205185000000011</v>
      </c>
      <c r="E12" s="222">
        <v>14.23311600000001</v>
      </c>
      <c r="F12" s="222" t="s">
        <v>208</v>
      </c>
      <c r="G12" s="222" t="s">
        <v>208</v>
      </c>
      <c r="H12" s="2">
        <v>1.1200000000000001</v>
      </c>
      <c r="I12" s="213"/>
      <c r="J12" s="234"/>
      <c r="K12" s="216"/>
      <c r="L12" s="216"/>
    </row>
    <row r="13" spans="1:12" s="2" customFormat="1" ht="12" customHeight="1" x14ac:dyDescent="0.25">
      <c r="A13" s="56" t="s">
        <v>79</v>
      </c>
      <c r="B13" s="278">
        <v>1932.5019230000023</v>
      </c>
      <c r="C13" s="278">
        <v>1046.2373770000036</v>
      </c>
      <c r="D13" s="278">
        <v>886.26454599999886</v>
      </c>
      <c r="E13" s="278">
        <v>544.60449399999891</v>
      </c>
      <c r="F13" s="278">
        <v>186.54038199999997</v>
      </c>
      <c r="G13" s="278">
        <v>155.11967000000001</v>
      </c>
      <c r="H13" s="241">
        <v>1.75</v>
      </c>
      <c r="I13" s="213"/>
      <c r="J13" s="234"/>
      <c r="K13" s="216"/>
      <c r="L13" s="216"/>
    </row>
    <row r="14" spans="1:12" s="2" customFormat="1" ht="12" customHeight="1" x14ac:dyDescent="0.2">
      <c r="B14" s="13"/>
      <c r="C14" s="24"/>
      <c r="D14" s="24"/>
      <c r="E14" s="24"/>
      <c r="F14" s="24"/>
      <c r="G14" s="24"/>
      <c r="I14" s="229"/>
      <c r="J14" s="216"/>
      <c r="K14" s="216"/>
      <c r="L14" s="216"/>
    </row>
    <row r="15" spans="1:12" s="2" customFormat="1" ht="12" customHeight="1" x14ac:dyDescent="0.2">
      <c r="B15" s="295" t="s">
        <v>517</v>
      </c>
      <c r="C15" s="295"/>
      <c r="D15" s="295"/>
      <c r="E15" s="295"/>
      <c r="F15" s="295"/>
      <c r="G15" s="295"/>
      <c r="H15" s="295"/>
      <c r="I15" s="229"/>
      <c r="J15" s="216"/>
      <c r="K15" s="216"/>
      <c r="L15" s="216"/>
    </row>
    <row r="16" spans="1:12" s="2" customFormat="1" ht="12" customHeight="1" x14ac:dyDescent="0.25">
      <c r="A16" s="117" t="s">
        <v>92</v>
      </c>
      <c r="B16" s="222">
        <v>766.00899400000139</v>
      </c>
      <c r="C16" s="222">
        <v>557.37755500000162</v>
      </c>
      <c r="D16" s="222">
        <v>208.63143899999983</v>
      </c>
      <c r="E16" s="222">
        <v>138.24610599999983</v>
      </c>
      <c r="F16" s="222">
        <v>49.513205000000006</v>
      </c>
      <c r="G16" s="222">
        <v>20.872128</v>
      </c>
      <c r="H16" s="235">
        <v>1.4</v>
      </c>
      <c r="I16" s="234"/>
      <c r="J16" s="213"/>
      <c r="K16" s="216"/>
      <c r="L16" s="213"/>
    </row>
    <row r="17" spans="1:12" s="2" customFormat="1" ht="12" customHeight="1" x14ac:dyDescent="0.25">
      <c r="A17" s="117" t="s">
        <v>93</v>
      </c>
      <c r="B17" s="222">
        <v>527.28910899999812</v>
      </c>
      <c r="C17" s="222">
        <v>51.113068999999967</v>
      </c>
      <c r="D17" s="222">
        <v>476.17603999999824</v>
      </c>
      <c r="E17" s="222">
        <v>304.97542099999833</v>
      </c>
      <c r="F17" s="222">
        <v>88.181020999999944</v>
      </c>
      <c r="G17" s="222">
        <v>83.019597999999945</v>
      </c>
      <c r="H17" s="235">
        <v>2.4500000000000002</v>
      </c>
      <c r="I17" s="234"/>
      <c r="J17" s="213"/>
      <c r="K17" s="216"/>
      <c r="L17" s="213"/>
    </row>
    <row r="18" spans="1:12" s="2" customFormat="1" ht="12" customHeight="1" x14ac:dyDescent="0.25">
      <c r="A18" s="117" t="s">
        <v>94</v>
      </c>
      <c r="B18" s="222">
        <v>241.95710800000018</v>
      </c>
      <c r="C18" s="222">
        <v>178.41187200000022</v>
      </c>
      <c r="D18" s="222">
        <v>63.545235999999974</v>
      </c>
      <c r="E18" s="222">
        <v>41.33375599999998</v>
      </c>
      <c r="F18" s="222">
        <v>16.864862999999993</v>
      </c>
      <c r="G18" s="222">
        <v>5.3466169999999993</v>
      </c>
      <c r="H18" s="235">
        <v>1.39</v>
      </c>
      <c r="I18" s="234"/>
      <c r="J18" s="213"/>
      <c r="K18" s="216"/>
      <c r="L18" s="213"/>
    </row>
    <row r="19" spans="1:12" s="2" customFormat="1" ht="12" customHeight="1" x14ac:dyDescent="0.25">
      <c r="A19" s="117" t="s">
        <v>95</v>
      </c>
      <c r="B19" s="222">
        <v>170.23360400000055</v>
      </c>
      <c r="C19" s="222">
        <v>155.41963600000054</v>
      </c>
      <c r="D19" s="222">
        <v>14.813968000000008</v>
      </c>
      <c r="E19" s="222">
        <v>12.818094000000007</v>
      </c>
      <c r="F19" s="222" t="s">
        <v>208</v>
      </c>
      <c r="G19" s="222" t="s">
        <v>208</v>
      </c>
      <c r="H19" s="235">
        <v>1.1000000000000001</v>
      </c>
      <c r="I19" s="234"/>
      <c r="J19" s="213"/>
      <c r="K19" s="216"/>
      <c r="L19" s="213"/>
    </row>
    <row r="20" spans="1:12" s="2" customFormat="1" ht="12" customHeight="1" x14ac:dyDescent="0.25">
      <c r="A20" s="56" t="s">
        <v>96</v>
      </c>
      <c r="B20" s="278">
        <v>1705.4888150000002</v>
      </c>
      <c r="C20" s="278">
        <v>942.3221320000024</v>
      </c>
      <c r="D20" s="278">
        <v>763.16668299999799</v>
      </c>
      <c r="E20" s="278">
        <v>497.37337699999819</v>
      </c>
      <c r="F20" s="278">
        <v>156.18707899999995</v>
      </c>
      <c r="G20" s="278">
        <v>109.60622699999995</v>
      </c>
      <c r="H20" s="240">
        <v>1.69</v>
      </c>
      <c r="I20" s="234"/>
      <c r="J20" s="213"/>
      <c r="K20" s="216"/>
      <c r="L20" s="213"/>
    </row>
    <row r="21" spans="1:12" s="2" customFormat="1" ht="12" customHeight="1" x14ac:dyDescent="0.25">
      <c r="A21" s="6"/>
      <c r="B21" s="24"/>
      <c r="C21" s="212"/>
      <c r="D21" s="212"/>
      <c r="E21" s="212"/>
      <c r="F21" s="212"/>
      <c r="G21" s="212"/>
      <c r="H21" s="212"/>
      <c r="I21" s="229"/>
      <c r="J21" s="216"/>
      <c r="K21" s="216"/>
      <c r="L21" s="213"/>
    </row>
    <row r="22" spans="1:12" s="2" customFormat="1" ht="12" customHeight="1" x14ac:dyDescent="0.25">
      <c r="B22" s="295" t="s">
        <v>518</v>
      </c>
      <c r="C22" s="295"/>
      <c r="D22" s="295"/>
      <c r="E22" s="295"/>
      <c r="F22" s="295"/>
      <c r="G22" s="295"/>
      <c r="H22" s="295"/>
      <c r="I22" s="229"/>
      <c r="J22" s="216"/>
      <c r="K22" s="216"/>
      <c r="L22" s="213"/>
    </row>
    <row r="23" spans="1:12" s="2" customFormat="1" ht="12" customHeight="1" x14ac:dyDescent="0.25">
      <c r="A23" s="117" t="s">
        <v>92</v>
      </c>
      <c r="B23" s="222">
        <v>90.266847999999968</v>
      </c>
      <c r="C23" s="222">
        <v>66.304926999999964</v>
      </c>
      <c r="D23" s="222">
        <v>23.961921</v>
      </c>
      <c r="E23" s="222">
        <v>12.37093</v>
      </c>
      <c r="F23" s="222">
        <v>7.3081270000000007</v>
      </c>
      <c r="G23" s="222" t="s">
        <v>208</v>
      </c>
      <c r="H23" s="2">
        <v>1.47</v>
      </c>
      <c r="I23" s="234"/>
      <c r="J23" s="213"/>
      <c r="K23" s="216"/>
      <c r="L23" s="213"/>
    </row>
    <row r="24" spans="1:12" s="2" customFormat="1" ht="12" customHeight="1" x14ac:dyDescent="0.25">
      <c r="A24" s="117" t="s">
        <v>93</v>
      </c>
      <c r="B24" s="222">
        <v>93.138746999999981</v>
      </c>
      <c r="C24" s="222">
        <v>10.368335999999999</v>
      </c>
      <c r="D24" s="222">
        <v>82.770410999999982</v>
      </c>
      <c r="E24" s="222">
        <v>26.259145999999991</v>
      </c>
      <c r="F24" s="222">
        <v>18.062308000000002</v>
      </c>
      <c r="G24" s="222">
        <v>38.448956999999993</v>
      </c>
      <c r="H24" s="2">
        <v>3.19</v>
      </c>
      <c r="I24" s="234"/>
      <c r="J24" s="213"/>
      <c r="K24" s="216"/>
      <c r="L24" s="213"/>
    </row>
    <row r="25" spans="1:12" s="2" customFormat="1" ht="12" customHeight="1" x14ac:dyDescent="0.25">
      <c r="A25" s="117" t="s">
        <v>94</v>
      </c>
      <c r="B25" s="222">
        <v>33.638401000000002</v>
      </c>
      <c r="C25" s="222">
        <v>19.664087000000006</v>
      </c>
      <c r="D25" s="222">
        <v>13.974314</v>
      </c>
      <c r="E25" s="222">
        <v>7.186018999999999</v>
      </c>
      <c r="F25" s="222" t="s">
        <v>208</v>
      </c>
      <c r="G25" s="222" t="s">
        <v>208</v>
      </c>
      <c r="H25" s="2">
        <v>1.74</v>
      </c>
      <c r="I25" s="234"/>
      <c r="J25" s="213"/>
      <c r="K25" s="216"/>
      <c r="L25" s="213"/>
    </row>
    <row r="26" spans="1:12" s="2" customFormat="1" ht="12" customHeight="1" x14ac:dyDescent="0.25">
      <c r="A26" s="117" t="s">
        <v>95</v>
      </c>
      <c r="B26" s="222">
        <v>9.9691120000000009</v>
      </c>
      <c r="C26" s="222">
        <v>7.5778950000000007</v>
      </c>
      <c r="D26" s="222" t="s">
        <v>208</v>
      </c>
      <c r="E26" s="222" t="s">
        <v>208</v>
      </c>
      <c r="F26" s="222" t="s">
        <v>208</v>
      </c>
      <c r="G26" s="222" t="s">
        <v>208</v>
      </c>
      <c r="H26" s="2">
        <v>1.39</v>
      </c>
      <c r="I26" s="234"/>
      <c r="J26" s="213"/>
      <c r="K26" s="216"/>
      <c r="L26" s="216"/>
    </row>
    <row r="27" spans="1:12" s="2" customFormat="1" ht="12" customHeight="1" x14ac:dyDescent="0.25">
      <c r="A27" s="56" t="s">
        <v>96</v>
      </c>
      <c r="B27" s="278">
        <v>227.01310799999993</v>
      </c>
      <c r="C27" s="278">
        <v>103.91524499999997</v>
      </c>
      <c r="D27" s="278">
        <v>123.09786299999998</v>
      </c>
      <c r="E27" s="278">
        <v>47.23111699999999</v>
      </c>
      <c r="F27" s="278">
        <v>30.353303</v>
      </c>
      <c r="G27" s="278">
        <v>45.513442999999995</v>
      </c>
      <c r="H27" s="241">
        <v>2.21</v>
      </c>
      <c r="I27" s="229"/>
      <c r="J27" s="213"/>
      <c r="K27" s="216"/>
      <c r="L27" s="216"/>
    </row>
    <row r="28" spans="1:12" s="2" customFormat="1" ht="12" customHeight="1" x14ac:dyDescent="0.2">
      <c r="B28" s="24"/>
      <c r="C28" s="24"/>
      <c r="D28" s="24"/>
      <c r="E28" s="24"/>
      <c r="F28" s="24"/>
      <c r="G28" s="24"/>
      <c r="I28" s="216"/>
      <c r="J28" s="216"/>
      <c r="K28" s="216"/>
      <c r="L28" s="216"/>
    </row>
    <row r="29" spans="1:12" s="2" customFormat="1" ht="12" customHeight="1" x14ac:dyDescent="0.2">
      <c r="B29" s="24"/>
      <c r="C29" s="24"/>
      <c r="D29" s="24"/>
      <c r="E29" s="24"/>
      <c r="F29" s="24"/>
      <c r="G29" s="24"/>
      <c r="I29" s="216"/>
      <c r="J29" s="216"/>
      <c r="K29" s="216"/>
      <c r="L29" s="216"/>
    </row>
    <row r="30" spans="1:12" s="2" customFormat="1" ht="12" customHeight="1" x14ac:dyDescent="0.2">
      <c r="I30" s="216"/>
      <c r="J30" s="216"/>
      <c r="K30" s="216"/>
      <c r="L30" s="216"/>
    </row>
    <row r="31" spans="1:12" s="2" customFormat="1" ht="24" customHeight="1" x14ac:dyDescent="0.25">
      <c r="A31" s="296" t="s">
        <v>720</v>
      </c>
      <c r="B31" s="296"/>
      <c r="C31" s="296"/>
      <c r="D31" s="296"/>
      <c r="E31" s="296"/>
      <c r="F31" s="296"/>
      <c r="G31" s="296"/>
    </row>
    <row r="32" spans="1:12" s="2" customFormat="1" ht="12" customHeight="1" x14ac:dyDescent="0.25">
      <c r="A32" s="181"/>
      <c r="B32"/>
      <c r="C32" s="182"/>
      <c r="D32" s="182"/>
      <c r="E32"/>
      <c r="F32"/>
      <c r="G32" s="1"/>
    </row>
    <row r="33" spans="1:14" s="2" customFormat="1" ht="12" customHeight="1" x14ac:dyDescent="0.2">
      <c r="A33" s="324" t="s">
        <v>519</v>
      </c>
      <c r="B33" s="300" t="s">
        <v>154</v>
      </c>
      <c r="C33" s="300" t="s">
        <v>351</v>
      </c>
      <c r="D33" s="293" t="s">
        <v>84</v>
      </c>
      <c r="E33" s="294"/>
      <c r="F33" s="305"/>
      <c r="G33" s="305"/>
    </row>
    <row r="34" spans="1:14" s="2" customFormat="1" ht="12" customHeight="1" x14ac:dyDescent="0.2">
      <c r="A34" s="326"/>
      <c r="B34" s="301"/>
      <c r="C34" s="301"/>
      <c r="D34" s="300" t="s">
        <v>141</v>
      </c>
      <c r="E34" s="294" t="s">
        <v>102</v>
      </c>
      <c r="F34" s="305"/>
      <c r="G34" s="305"/>
    </row>
    <row r="35" spans="1:14" s="2" customFormat="1" ht="12" customHeight="1" x14ac:dyDescent="0.2">
      <c r="A35" s="326"/>
      <c r="B35" s="301"/>
      <c r="C35" s="319"/>
      <c r="D35" s="319"/>
      <c r="E35" s="8">
        <v>2</v>
      </c>
      <c r="F35" s="18">
        <v>3</v>
      </c>
      <c r="G35" s="17" t="s">
        <v>89</v>
      </c>
    </row>
    <row r="36" spans="1:14" s="2" customFormat="1" ht="12" customHeight="1" x14ac:dyDescent="0.2">
      <c r="A36" s="309"/>
      <c r="B36" s="293" t="s">
        <v>85</v>
      </c>
      <c r="C36" s="305"/>
      <c r="D36" s="305"/>
      <c r="E36" s="305"/>
      <c r="F36" s="305"/>
      <c r="G36" s="305"/>
    </row>
    <row r="37" spans="1:14" s="2" customFormat="1" ht="12" customHeight="1" x14ac:dyDescent="0.2">
      <c r="B37" s="29"/>
      <c r="C37" s="29"/>
      <c r="D37" s="29"/>
      <c r="E37" s="29"/>
      <c r="F37" s="29"/>
      <c r="G37" s="31"/>
    </row>
    <row r="38" spans="1:14" s="2" customFormat="1" ht="12" customHeight="1" x14ac:dyDescent="0.2">
      <c r="B38" s="295" t="s">
        <v>79</v>
      </c>
      <c r="C38" s="295"/>
      <c r="D38" s="295"/>
      <c r="E38" s="295"/>
      <c r="F38" s="295"/>
      <c r="G38" s="295"/>
    </row>
    <row r="39" spans="1:14" s="2" customFormat="1" ht="12" customHeight="1" x14ac:dyDescent="0.2">
      <c r="A39" s="124" t="s">
        <v>520</v>
      </c>
      <c r="B39" s="222">
        <v>1500.731912000002</v>
      </c>
      <c r="C39" s="222">
        <v>1046.2373770000015</v>
      </c>
      <c r="D39" s="222">
        <v>454.4945350000005</v>
      </c>
      <c r="E39" s="222">
        <v>447.53093100000052</v>
      </c>
      <c r="F39" s="222">
        <v>6.4636489999999993</v>
      </c>
      <c r="G39" s="222" t="s">
        <v>208</v>
      </c>
    </row>
    <row r="40" spans="1:14" s="2" customFormat="1" ht="12" customHeight="1" x14ac:dyDescent="0.2">
      <c r="A40" s="124" t="s">
        <v>521</v>
      </c>
      <c r="B40" s="222">
        <v>431.77001099999984</v>
      </c>
      <c r="C40" s="222" t="s">
        <v>126</v>
      </c>
      <c r="D40" s="222">
        <v>431.77001099999984</v>
      </c>
      <c r="E40" s="222">
        <v>97.073562999999822</v>
      </c>
      <c r="F40" s="222">
        <v>180.07673299999996</v>
      </c>
      <c r="G40" s="222">
        <v>154.61971500000004</v>
      </c>
    </row>
    <row r="41" spans="1:14" s="2" customFormat="1" ht="12" customHeight="1" x14ac:dyDescent="0.2">
      <c r="A41" s="183" t="s">
        <v>34</v>
      </c>
      <c r="B41" s="222">
        <v>248.3847389999998</v>
      </c>
      <c r="C41" s="222" t="s">
        <v>126</v>
      </c>
      <c r="D41" s="222">
        <v>248.3847389999998</v>
      </c>
      <c r="E41" s="222">
        <v>97.073562999999822</v>
      </c>
      <c r="F41" s="222">
        <v>147.20801399999996</v>
      </c>
      <c r="G41" s="222" t="s">
        <v>208</v>
      </c>
    </row>
    <row r="42" spans="1:14" s="2" customFormat="1" ht="12" customHeight="1" x14ac:dyDescent="0.25">
      <c r="A42" s="183" t="s">
        <v>35</v>
      </c>
      <c r="B42" s="222">
        <v>133.68515500000001</v>
      </c>
      <c r="C42" s="222" t="s">
        <v>126</v>
      </c>
      <c r="D42" s="222">
        <v>133.68515500000001</v>
      </c>
      <c r="E42" s="222" t="s">
        <v>126</v>
      </c>
      <c r="F42" s="222">
        <v>32.868718999999992</v>
      </c>
      <c r="G42" s="222">
        <v>100.81643600000001</v>
      </c>
      <c r="I42" s="215"/>
    </row>
    <row r="43" spans="1:14" s="2" customFormat="1" ht="12" customHeight="1" x14ac:dyDescent="0.25">
      <c r="A43" s="183" t="s">
        <v>36</v>
      </c>
      <c r="B43" s="222">
        <v>49.700117000000041</v>
      </c>
      <c r="C43" s="222" t="s">
        <v>126</v>
      </c>
      <c r="D43" s="222">
        <v>49.700117000000041</v>
      </c>
      <c r="E43" s="222" t="s">
        <v>126</v>
      </c>
      <c r="F43" s="222" t="s">
        <v>126</v>
      </c>
      <c r="G43" s="222">
        <v>49.700117000000041</v>
      </c>
      <c r="L43" s="213"/>
    </row>
    <row r="44" spans="1:14" s="2" customFormat="1" ht="12" customHeight="1" x14ac:dyDescent="0.25">
      <c r="A44" s="56" t="s">
        <v>79</v>
      </c>
      <c r="B44" s="278">
        <v>1932.5019230000019</v>
      </c>
      <c r="C44" s="278">
        <v>1046.2373770000015</v>
      </c>
      <c r="D44" s="278">
        <v>886.26454600000045</v>
      </c>
      <c r="E44" s="278">
        <v>544.60449400000039</v>
      </c>
      <c r="F44" s="278">
        <v>186.54038199999997</v>
      </c>
      <c r="G44" s="278">
        <v>155.11967000000004</v>
      </c>
      <c r="I44"/>
      <c r="J44"/>
      <c r="K44"/>
      <c r="L44"/>
      <c r="M44"/>
    </row>
    <row r="45" spans="1:14" s="2" customFormat="1" ht="12" customHeight="1" x14ac:dyDescent="0.25">
      <c r="A45" s="56"/>
      <c r="I45"/>
      <c r="J45"/>
      <c r="K45"/>
      <c r="L45"/>
      <c r="M45"/>
      <c r="N45"/>
    </row>
    <row r="46" spans="1:14" s="2" customFormat="1" ht="12" customHeight="1" x14ac:dyDescent="0.25">
      <c r="A46" s="56"/>
      <c r="B46" s="295" t="s">
        <v>517</v>
      </c>
      <c r="C46" s="295"/>
      <c r="D46" s="295"/>
      <c r="E46" s="295"/>
      <c r="F46" s="295"/>
      <c r="G46" s="295"/>
      <c r="I46"/>
      <c r="J46"/>
      <c r="K46"/>
      <c r="L46"/>
      <c r="M46"/>
      <c r="N46"/>
    </row>
    <row r="47" spans="1:14" s="2" customFormat="1" ht="12" customHeight="1" x14ac:dyDescent="0.25">
      <c r="A47" s="124" t="s">
        <v>520</v>
      </c>
      <c r="B47" s="222">
        <v>1362.7450540000029</v>
      </c>
      <c r="C47" s="222">
        <v>942.32213200000308</v>
      </c>
      <c r="D47" s="222">
        <v>420.42292199999991</v>
      </c>
      <c r="E47" s="222">
        <v>414.6410679999999</v>
      </c>
      <c r="F47" s="222">
        <v>5.281899000000001</v>
      </c>
      <c r="G47" s="222" t="s">
        <v>208</v>
      </c>
      <c r="I47"/>
      <c r="J47"/>
      <c r="K47"/>
      <c r="L47"/>
      <c r="M47"/>
      <c r="N47"/>
    </row>
    <row r="48" spans="1:14" s="2" customFormat="1" ht="12" customHeight="1" x14ac:dyDescent="0.25">
      <c r="A48" s="124" t="s">
        <v>521</v>
      </c>
      <c r="B48" s="222">
        <v>342.74376099999995</v>
      </c>
      <c r="C48" s="222" t="s">
        <v>126</v>
      </c>
      <c r="D48" s="222">
        <v>342.74376099999995</v>
      </c>
      <c r="E48" s="222">
        <v>82.732308999999915</v>
      </c>
      <c r="F48" s="222">
        <v>150.90518000000006</v>
      </c>
      <c r="G48" s="222">
        <v>109.106272</v>
      </c>
      <c r="I48"/>
      <c r="J48"/>
      <c r="K48"/>
      <c r="L48"/>
      <c r="M48"/>
      <c r="N48"/>
    </row>
    <row r="49" spans="1:14" s="2" customFormat="1" ht="12" customHeight="1" x14ac:dyDescent="0.25">
      <c r="A49" s="183" t="s">
        <v>34</v>
      </c>
      <c r="B49" s="222">
        <v>211.14666099999997</v>
      </c>
      <c r="C49" s="222" t="s">
        <v>126</v>
      </c>
      <c r="D49" s="222">
        <v>211.14666099999997</v>
      </c>
      <c r="E49" s="222">
        <v>82.732308999999915</v>
      </c>
      <c r="F49" s="222">
        <v>125.43613500000006</v>
      </c>
      <c r="G49" s="222" t="s">
        <v>208</v>
      </c>
      <c r="I49"/>
      <c r="J49"/>
      <c r="K49"/>
      <c r="L49"/>
      <c r="M49"/>
      <c r="N49"/>
    </row>
    <row r="50" spans="1:14" s="2" customFormat="1" ht="12" customHeight="1" x14ac:dyDescent="0.25">
      <c r="A50" s="183" t="s">
        <v>35</v>
      </c>
      <c r="B50" s="222">
        <v>101.32711799999998</v>
      </c>
      <c r="C50" s="222" t="s">
        <v>126</v>
      </c>
      <c r="D50" s="222">
        <v>101.32711799999998</v>
      </c>
      <c r="E50" s="222" t="s">
        <v>126</v>
      </c>
      <c r="F50" s="222">
        <v>25.469044999999991</v>
      </c>
      <c r="G50" s="222">
        <v>75.85807299999999</v>
      </c>
      <c r="I50"/>
      <c r="J50"/>
      <c r="K50"/>
      <c r="L50"/>
      <c r="M50"/>
      <c r="N50"/>
    </row>
    <row r="51" spans="1:14" s="2" customFormat="1" ht="12" customHeight="1" x14ac:dyDescent="0.25">
      <c r="A51" s="183" t="s">
        <v>36</v>
      </c>
      <c r="B51" s="222">
        <v>30.269982000000009</v>
      </c>
      <c r="C51" s="222" t="s">
        <v>126</v>
      </c>
      <c r="D51" s="222">
        <v>30.269982000000009</v>
      </c>
      <c r="E51" s="222" t="s">
        <v>126</v>
      </c>
      <c r="F51" s="222" t="s">
        <v>126</v>
      </c>
      <c r="G51" s="222">
        <v>30.269982000000009</v>
      </c>
      <c r="I51"/>
      <c r="J51"/>
      <c r="K51"/>
      <c r="L51"/>
      <c r="M51"/>
      <c r="N51"/>
    </row>
    <row r="52" spans="1:14" s="2" customFormat="1" ht="12" customHeight="1" x14ac:dyDescent="0.25">
      <c r="A52" s="56" t="s">
        <v>79</v>
      </c>
      <c r="B52" s="278">
        <v>1705.4888150000029</v>
      </c>
      <c r="C52" s="278">
        <v>942.32213200000308</v>
      </c>
      <c r="D52" s="278">
        <v>763.16668299999992</v>
      </c>
      <c r="E52" s="278">
        <v>497.37337699999983</v>
      </c>
      <c r="F52" s="278">
        <v>156.18707900000007</v>
      </c>
      <c r="G52" s="278">
        <v>109.606227</v>
      </c>
      <c r="I52"/>
      <c r="J52"/>
      <c r="K52"/>
      <c r="M52"/>
      <c r="N52"/>
    </row>
    <row r="53" spans="1:14" s="2" customFormat="1" ht="12" customHeight="1" x14ac:dyDescent="0.25">
      <c r="A53" s="185"/>
      <c r="H53"/>
      <c r="I53"/>
      <c r="J53"/>
      <c r="K53"/>
      <c r="M53"/>
      <c r="N53"/>
    </row>
    <row r="54" spans="1:14" s="2" customFormat="1" ht="12" customHeight="1" x14ac:dyDescent="0.25">
      <c r="A54" s="14"/>
      <c r="B54" s="295" t="s">
        <v>518</v>
      </c>
      <c r="C54" s="295"/>
      <c r="D54" s="295"/>
      <c r="E54" s="295"/>
      <c r="F54" s="295"/>
      <c r="G54" s="295"/>
      <c r="H54"/>
      <c r="I54"/>
      <c r="J54"/>
      <c r="K54"/>
      <c r="M54"/>
      <c r="N54"/>
    </row>
    <row r="55" spans="1:14" s="2" customFormat="1" ht="12" customHeight="1" x14ac:dyDescent="0.25">
      <c r="A55" s="124" t="s">
        <v>520</v>
      </c>
      <c r="B55" s="222">
        <v>137.98685800000001</v>
      </c>
      <c r="C55" s="222">
        <v>103.91524500000004</v>
      </c>
      <c r="D55" s="222">
        <v>34.071612999999985</v>
      </c>
      <c r="E55" s="222">
        <v>32.889862999999984</v>
      </c>
      <c r="F55" s="222" t="s">
        <v>208</v>
      </c>
      <c r="G55" s="222" t="s">
        <v>209</v>
      </c>
      <c r="I55"/>
      <c r="J55"/>
      <c r="K55"/>
      <c r="M55"/>
      <c r="N55"/>
    </row>
    <row r="56" spans="1:14" s="2" customFormat="1" ht="12" customHeight="1" x14ac:dyDescent="0.25">
      <c r="A56" s="124" t="s">
        <v>521</v>
      </c>
      <c r="B56" s="222">
        <v>89.02624999999999</v>
      </c>
      <c r="C56" s="222" t="s">
        <v>126</v>
      </c>
      <c r="D56" s="222">
        <v>89.02624999999999</v>
      </c>
      <c r="E56" s="222">
        <v>14.341253999999999</v>
      </c>
      <c r="F56" s="222">
        <v>29.171553000000003</v>
      </c>
      <c r="G56" s="222">
        <v>45.513442999999995</v>
      </c>
      <c r="I56"/>
      <c r="J56"/>
      <c r="K56"/>
      <c r="L56"/>
      <c r="M56"/>
      <c r="N56"/>
    </row>
    <row r="57" spans="1:14" s="2" customFormat="1" ht="12" customHeight="1" x14ac:dyDescent="0.25">
      <c r="A57" s="183" t="s">
        <v>34</v>
      </c>
      <c r="B57" s="222">
        <v>37.238078000000002</v>
      </c>
      <c r="C57" s="222" t="s">
        <v>126</v>
      </c>
      <c r="D57" s="222">
        <v>37.238078000000002</v>
      </c>
      <c r="E57" s="222">
        <v>14.341253999999999</v>
      </c>
      <c r="F57" s="222">
        <v>21.771879000000002</v>
      </c>
      <c r="G57" s="222" t="s">
        <v>208</v>
      </c>
      <c r="I57"/>
      <c r="J57"/>
      <c r="K57"/>
      <c r="L57"/>
    </row>
    <row r="58" spans="1:14" s="2" customFormat="1" ht="12" customHeight="1" x14ac:dyDescent="0.25">
      <c r="A58" s="183" t="s">
        <v>35</v>
      </c>
      <c r="B58" s="222">
        <v>32.358036999999996</v>
      </c>
      <c r="C58" s="222" t="s">
        <v>126</v>
      </c>
      <c r="D58" s="222">
        <v>32.358036999999996</v>
      </c>
      <c r="E58" s="222" t="s">
        <v>126</v>
      </c>
      <c r="F58" s="222">
        <v>7.3996739999999992</v>
      </c>
      <c r="G58" s="222">
        <v>24.958362999999999</v>
      </c>
      <c r="I58"/>
      <c r="J58"/>
      <c r="K58"/>
      <c r="L58"/>
    </row>
    <row r="59" spans="1:14" s="2" customFormat="1" ht="12" customHeight="1" x14ac:dyDescent="0.25">
      <c r="A59" s="183" t="s">
        <v>36</v>
      </c>
      <c r="B59" s="222">
        <v>19.430134999999993</v>
      </c>
      <c r="C59" s="222" t="s">
        <v>126</v>
      </c>
      <c r="D59" s="222">
        <v>19.430134999999993</v>
      </c>
      <c r="E59" s="222" t="s">
        <v>126</v>
      </c>
      <c r="F59" s="222" t="s">
        <v>126</v>
      </c>
      <c r="G59" s="222">
        <v>19.430134999999993</v>
      </c>
      <c r="I59"/>
      <c r="J59"/>
      <c r="K59"/>
      <c r="L59"/>
    </row>
    <row r="60" spans="1:14" s="2" customFormat="1" ht="12" customHeight="1" x14ac:dyDescent="0.25">
      <c r="A60" s="56" t="s">
        <v>79</v>
      </c>
      <c r="B60" s="278">
        <v>227.01310799999999</v>
      </c>
      <c r="C60" s="278">
        <v>103.91524500000004</v>
      </c>
      <c r="D60" s="278">
        <v>123.09786299999998</v>
      </c>
      <c r="E60" s="278">
        <v>47.231116999999983</v>
      </c>
      <c r="F60" s="278">
        <v>30.353303000000004</v>
      </c>
      <c r="G60" s="278">
        <v>45.513442999999995</v>
      </c>
      <c r="I60"/>
      <c r="J60"/>
      <c r="K60"/>
      <c r="L60"/>
    </row>
    <row r="61" spans="1:14" s="2" customFormat="1" ht="12" customHeight="1" x14ac:dyDescent="0.25">
      <c r="H61"/>
      <c r="I61"/>
      <c r="J61"/>
      <c r="K61"/>
      <c r="L61"/>
    </row>
    <row r="62" spans="1:14" s="2" customFormat="1" ht="12" customHeight="1" x14ac:dyDescent="0.2"/>
    <row r="63" spans="1:14" s="2" customFormat="1" ht="12" customHeight="1" x14ac:dyDescent="0.2"/>
    <row r="64" spans="1:14" s="2" customFormat="1" ht="12" customHeight="1" x14ac:dyDescent="0.2"/>
    <row r="65" spans="1:1" s="2" customFormat="1" ht="12" customHeight="1" x14ac:dyDescent="0.2"/>
    <row r="66" spans="1:1" s="2" customFormat="1" ht="12" customHeight="1" x14ac:dyDescent="0.2"/>
    <row r="67" spans="1:1" s="2" customFormat="1" ht="12" customHeight="1" x14ac:dyDescent="0.2"/>
    <row r="68" spans="1:1" s="2" customFormat="1" ht="12" customHeight="1" x14ac:dyDescent="0.2"/>
    <row r="69" spans="1:1" s="2" customFormat="1" ht="12" customHeight="1" x14ac:dyDescent="0.2"/>
    <row r="70" spans="1:1" s="2" customFormat="1" ht="12" customHeight="1" x14ac:dyDescent="0.2"/>
    <row r="71" spans="1:1" s="2" customFormat="1" ht="12" customHeight="1" x14ac:dyDescent="0.2"/>
    <row r="72" spans="1:1" s="2" customFormat="1" ht="12" customHeight="1" x14ac:dyDescent="0.2"/>
    <row r="73" spans="1:1" s="2" customFormat="1" ht="12" customHeight="1" x14ac:dyDescent="0.2">
      <c r="A73" s="3"/>
    </row>
    <row r="74" spans="1:1" s="2" customFormat="1" ht="12" customHeight="1" x14ac:dyDescent="0.2"/>
    <row r="75" spans="1:1" s="2" customFormat="1" ht="12" customHeight="1" x14ac:dyDescent="0.2"/>
    <row r="76" spans="1:1" s="2" customFormat="1" ht="12" customHeight="1" x14ac:dyDescent="0.2"/>
    <row r="77" spans="1:1" s="2" customFormat="1" ht="12" customHeight="1" x14ac:dyDescent="0.2"/>
    <row r="78" spans="1:1" s="2" customFormat="1" ht="12" customHeight="1" x14ac:dyDescent="0.2"/>
    <row r="79" spans="1:1" s="2" customFormat="1" ht="12" customHeight="1" x14ac:dyDescent="0.2"/>
    <row r="80" spans="1:1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</sheetData>
  <mergeCells count="23">
    <mergeCell ref="A1:H1"/>
    <mergeCell ref="A3:A6"/>
    <mergeCell ref="B3:B5"/>
    <mergeCell ref="C3:C5"/>
    <mergeCell ref="H3:H5"/>
    <mergeCell ref="D3:G3"/>
    <mergeCell ref="D4:D5"/>
    <mergeCell ref="E4:G4"/>
    <mergeCell ref="B15:H15"/>
    <mergeCell ref="B22:H22"/>
    <mergeCell ref="B6:G6"/>
    <mergeCell ref="B8:H8"/>
    <mergeCell ref="B54:G54"/>
    <mergeCell ref="A31:G31"/>
    <mergeCell ref="A33:A36"/>
    <mergeCell ref="B33:B35"/>
    <mergeCell ref="C33:C35"/>
    <mergeCell ref="B36:G36"/>
    <mergeCell ref="D33:G33"/>
    <mergeCell ref="B46:G46"/>
    <mergeCell ref="D34:D35"/>
    <mergeCell ref="E34:G34"/>
    <mergeCell ref="B38:G38"/>
  </mergeCells>
  <phoneticPr fontId="0" type="noConversion"/>
  <hyperlinks>
    <hyperlink ref="A1:H1" location="Inhaltsverzeichnis!A112" display="Inhaltsverzeichnis!A112"/>
    <hyperlink ref="A31:G3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4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272"/>
  <sheetViews>
    <sheetView workbookViewId="0">
      <pane ySplit="6" topLeftCell="A7" activePane="bottomLeft" state="frozen"/>
      <selection activeCell="F53" sqref="F53"/>
      <selection pane="bottomLeft" activeCell="A7" sqref="A7"/>
    </sheetView>
  </sheetViews>
  <sheetFormatPr baseColWidth="10" defaultRowHeight="13.2" x14ac:dyDescent="0.25"/>
  <cols>
    <col min="1" max="1" width="19.109375" customWidth="1"/>
    <col min="2" max="7" width="8" customWidth="1"/>
  </cols>
  <sheetData>
    <row r="1" spans="1:8" ht="36" customHeight="1" x14ac:dyDescent="0.25">
      <c r="A1" s="296" t="s">
        <v>721</v>
      </c>
      <c r="B1" s="296"/>
      <c r="C1" s="296"/>
      <c r="D1" s="296"/>
      <c r="E1" s="296"/>
      <c r="F1" s="296"/>
      <c r="G1" s="296"/>
      <c r="H1" s="186"/>
    </row>
    <row r="2" spans="1:8" ht="12" customHeight="1" x14ac:dyDescent="0.25">
      <c r="A2" s="182"/>
      <c r="C2" s="179"/>
      <c r="D2" s="179"/>
    </row>
    <row r="3" spans="1:8" ht="12" customHeight="1" x14ac:dyDescent="0.25">
      <c r="A3" s="324" t="s">
        <v>49</v>
      </c>
      <c r="B3" s="300" t="s">
        <v>154</v>
      </c>
      <c r="C3" s="300" t="s">
        <v>351</v>
      </c>
      <c r="D3" s="293" t="s">
        <v>84</v>
      </c>
      <c r="E3" s="294"/>
      <c r="F3" s="294"/>
      <c r="G3" s="294"/>
    </row>
    <row r="4" spans="1:8" ht="12" customHeight="1" x14ac:dyDescent="0.25">
      <c r="A4" s="326"/>
      <c r="B4" s="315"/>
      <c r="C4" s="302"/>
      <c r="D4" s="300" t="s">
        <v>141</v>
      </c>
      <c r="E4" s="293" t="s">
        <v>102</v>
      </c>
      <c r="F4" s="294"/>
      <c r="G4" s="294"/>
    </row>
    <row r="5" spans="1:8" ht="12" customHeight="1" x14ac:dyDescent="0.25">
      <c r="A5" s="326"/>
      <c r="B5" s="371"/>
      <c r="C5" s="347"/>
      <c r="D5" s="347"/>
      <c r="E5" s="8">
        <v>2</v>
      </c>
      <c r="F5" s="18">
        <v>3</v>
      </c>
      <c r="G5" s="17" t="s">
        <v>89</v>
      </c>
    </row>
    <row r="6" spans="1:8" ht="12" customHeight="1" x14ac:dyDescent="0.25">
      <c r="A6" s="309"/>
      <c r="B6" s="293" t="s">
        <v>85</v>
      </c>
      <c r="C6" s="294"/>
      <c r="D6" s="294"/>
      <c r="E6" s="294"/>
      <c r="F6" s="294"/>
      <c r="G6" s="294"/>
    </row>
    <row r="7" spans="1:8" s="2" customFormat="1" ht="12" customHeight="1" x14ac:dyDescent="0.2">
      <c r="B7" s="29"/>
      <c r="C7" s="29"/>
      <c r="D7" s="29"/>
      <c r="E7" s="29"/>
      <c r="F7" s="29"/>
      <c r="G7" s="30"/>
    </row>
    <row r="8" spans="1:8" s="2" customFormat="1" ht="12" customHeight="1" x14ac:dyDescent="0.2">
      <c r="A8" s="14"/>
      <c r="B8" s="295" t="s">
        <v>79</v>
      </c>
      <c r="C8" s="295"/>
      <c r="D8" s="295"/>
      <c r="E8" s="295"/>
      <c r="F8" s="295"/>
      <c r="G8" s="295"/>
    </row>
    <row r="9" spans="1:8" s="2" customFormat="1" ht="12" customHeight="1" x14ac:dyDescent="0.2">
      <c r="A9" s="187" t="s">
        <v>242</v>
      </c>
      <c r="B9" s="222">
        <v>5.7854849999999978</v>
      </c>
      <c r="C9" s="222">
        <v>5.7854849999999978</v>
      </c>
      <c r="D9" s="222" t="s">
        <v>209</v>
      </c>
      <c r="E9" s="222" t="s">
        <v>209</v>
      </c>
      <c r="F9" s="222" t="s">
        <v>209</v>
      </c>
      <c r="G9" s="222" t="s">
        <v>209</v>
      </c>
    </row>
    <row r="10" spans="1:8" s="2" customFormat="1" ht="12" customHeight="1" x14ac:dyDescent="0.2">
      <c r="A10" s="187" t="s">
        <v>236</v>
      </c>
      <c r="B10" s="222">
        <v>323.18870600000076</v>
      </c>
      <c r="C10" s="222">
        <v>316.57563200000078</v>
      </c>
      <c r="D10" s="222">
        <v>6.6130739999999992</v>
      </c>
      <c r="E10" s="222">
        <v>6.3394099999999991</v>
      </c>
      <c r="F10" s="222" t="s">
        <v>208</v>
      </c>
      <c r="G10" s="222" t="s">
        <v>209</v>
      </c>
    </row>
    <row r="11" spans="1:8" s="2" customFormat="1" ht="12" customHeight="1" x14ac:dyDescent="0.2">
      <c r="A11" s="187" t="s">
        <v>237</v>
      </c>
      <c r="B11" s="222">
        <v>332.73953400000073</v>
      </c>
      <c r="C11" s="222">
        <v>262.17129500000078</v>
      </c>
      <c r="D11" s="222">
        <v>70.568238999999977</v>
      </c>
      <c r="E11" s="222">
        <v>57.959559999999968</v>
      </c>
      <c r="F11" s="222">
        <v>9.5534409999999994</v>
      </c>
      <c r="G11" s="222" t="s">
        <v>208</v>
      </c>
    </row>
    <row r="12" spans="1:8" s="2" customFormat="1" ht="12" customHeight="1" x14ac:dyDescent="0.2">
      <c r="A12" s="187" t="s">
        <v>238</v>
      </c>
      <c r="B12" s="222">
        <v>167.33869199999998</v>
      </c>
      <c r="C12" s="222">
        <v>110.64048799999998</v>
      </c>
      <c r="D12" s="222">
        <v>56.698203999999969</v>
      </c>
      <c r="E12" s="222">
        <v>38.86812799999997</v>
      </c>
      <c r="F12" s="222">
        <v>12.250693</v>
      </c>
      <c r="G12" s="222">
        <v>5.579383</v>
      </c>
    </row>
    <row r="13" spans="1:8" s="2" customFormat="1" ht="12" customHeight="1" x14ac:dyDescent="0.2">
      <c r="A13" s="187" t="s">
        <v>239</v>
      </c>
      <c r="B13" s="222">
        <v>326.89577300000042</v>
      </c>
      <c r="C13" s="222">
        <v>174.89677600000036</v>
      </c>
      <c r="D13" s="222">
        <v>151.99899700000006</v>
      </c>
      <c r="E13" s="222">
        <v>95.503644000000079</v>
      </c>
      <c r="F13" s="222">
        <v>33.782658999999981</v>
      </c>
      <c r="G13" s="222">
        <v>22.712694000000006</v>
      </c>
    </row>
    <row r="14" spans="1:8" s="2" customFormat="1" ht="12" customHeight="1" x14ac:dyDescent="0.2">
      <c r="A14" s="187" t="s">
        <v>240</v>
      </c>
      <c r="B14" s="222">
        <v>291.66552700000017</v>
      </c>
      <c r="C14" s="222">
        <v>98.76907999999996</v>
      </c>
      <c r="D14" s="222">
        <v>192.89644700000014</v>
      </c>
      <c r="E14" s="222">
        <v>126.74814100000015</v>
      </c>
      <c r="F14" s="222">
        <v>32.625821000000002</v>
      </c>
      <c r="G14" s="222">
        <v>33.522484999999996</v>
      </c>
    </row>
    <row r="15" spans="1:8" s="2" customFormat="1" ht="12" customHeight="1" x14ac:dyDescent="0.2">
      <c r="A15" s="187" t="s">
        <v>241</v>
      </c>
      <c r="B15" s="222">
        <v>168.71498699999989</v>
      </c>
      <c r="C15" s="222">
        <v>36.888860000000015</v>
      </c>
      <c r="D15" s="222">
        <v>131.82612699999987</v>
      </c>
      <c r="E15" s="222">
        <v>80.725582999999872</v>
      </c>
      <c r="F15" s="222">
        <v>27.860879000000008</v>
      </c>
      <c r="G15" s="222">
        <v>23.239664999999992</v>
      </c>
    </row>
    <row r="16" spans="1:8" s="2" customFormat="1" ht="12" customHeight="1" x14ac:dyDescent="0.2">
      <c r="A16" s="187" t="s">
        <v>128</v>
      </c>
      <c r="B16" s="222">
        <v>316.17321900000013</v>
      </c>
      <c r="C16" s="222">
        <v>40.509761000000019</v>
      </c>
      <c r="D16" s="222">
        <v>275.66345800000011</v>
      </c>
      <c r="E16" s="222">
        <v>138.46002800000005</v>
      </c>
      <c r="F16" s="222">
        <v>70.193225000000041</v>
      </c>
      <c r="G16" s="222">
        <v>67.010205000000013</v>
      </c>
    </row>
    <row r="17" spans="1:7" s="2" customFormat="1" ht="12" customHeight="1" x14ac:dyDescent="0.2">
      <c r="A17" s="78" t="s">
        <v>79</v>
      </c>
      <c r="B17" s="278">
        <v>1932.5019230000021</v>
      </c>
      <c r="C17" s="278">
        <v>1046.237377000002</v>
      </c>
      <c r="D17" s="278">
        <v>886.26454600000011</v>
      </c>
      <c r="E17" s="278">
        <v>544.60449400000005</v>
      </c>
      <c r="F17" s="278">
        <v>186.54038200000002</v>
      </c>
      <c r="G17" s="278">
        <v>155.11966999999999</v>
      </c>
    </row>
    <row r="18" spans="1:7" s="2" customFormat="1" ht="12" customHeight="1" x14ac:dyDescent="0.2">
      <c r="A18" s="14"/>
      <c r="B18" s="184"/>
      <c r="C18" s="184"/>
      <c r="D18" s="184"/>
      <c r="E18" s="184"/>
      <c r="F18" s="184"/>
      <c r="G18" s="184"/>
    </row>
    <row r="19" spans="1:7" s="2" customFormat="1" ht="12" customHeight="1" x14ac:dyDescent="0.2">
      <c r="A19" s="14"/>
      <c r="B19" s="295" t="s">
        <v>517</v>
      </c>
      <c r="C19" s="295"/>
      <c r="D19" s="295"/>
      <c r="E19" s="295"/>
      <c r="F19" s="295"/>
      <c r="G19" s="295"/>
    </row>
    <row r="20" spans="1:7" s="2" customFormat="1" ht="12" customHeight="1" x14ac:dyDescent="0.2">
      <c r="A20" s="187" t="s">
        <v>242</v>
      </c>
      <c r="B20" s="222">
        <v>5.1197999999999997</v>
      </c>
      <c r="C20" s="222">
        <v>5.1197999999999997</v>
      </c>
      <c r="D20" s="222" t="s">
        <v>209</v>
      </c>
      <c r="E20" s="222" t="s">
        <v>209</v>
      </c>
      <c r="F20" s="222" t="s">
        <v>209</v>
      </c>
      <c r="G20" s="222" t="s">
        <v>209</v>
      </c>
    </row>
    <row r="21" spans="1:7" s="2" customFormat="1" ht="12" customHeight="1" x14ac:dyDescent="0.2">
      <c r="A21" s="187" t="s">
        <v>236</v>
      </c>
      <c r="B21" s="222">
        <v>271.8999730000005</v>
      </c>
      <c r="C21" s="222">
        <v>267.39111100000048</v>
      </c>
      <c r="D21" s="222" t="s">
        <v>208</v>
      </c>
      <c r="E21" s="222" t="s">
        <v>208</v>
      </c>
      <c r="F21" s="222" t="s">
        <v>209</v>
      </c>
      <c r="G21" s="222" t="s">
        <v>209</v>
      </c>
    </row>
    <row r="22" spans="1:7" s="2" customFormat="1" ht="12" customHeight="1" x14ac:dyDescent="0.2">
      <c r="A22" s="187" t="s">
        <v>237</v>
      </c>
      <c r="B22" s="222">
        <v>286.37530000000061</v>
      </c>
      <c r="C22" s="222">
        <v>237.09674200000066</v>
      </c>
      <c r="D22" s="222">
        <v>49.278558000000011</v>
      </c>
      <c r="E22" s="222">
        <v>42.086314000000009</v>
      </c>
      <c r="F22" s="222">
        <v>5.5211930000000002</v>
      </c>
      <c r="G22" s="222" t="s">
        <v>208</v>
      </c>
    </row>
    <row r="23" spans="1:7" s="2" customFormat="1" ht="12" customHeight="1" x14ac:dyDescent="0.2">
      <c r="A23" s="187" t="s">
        <v>238</v>
      </c>
      <c r="B23" s="222">
        <v>147.65233899999993</v>
      </c>
      <c r="C23" s="222">
        <v>104.85552599999994</v>
      </c>
      <c r="D23" s="222">
        <v>42.796812999999993</v>
      </c>
      <c r="E23" s="222">
        <v>31.842271999999991</v>
      </c>
      <c r="F23" s="222">
        <v>8.8325929999999975</v>
      </c>
      <c r="G23" s="222" t="s">
        <v>208</v>
      </c>
    </row>
    <row r="24" spans="1:7" s="2" customFormat="1" ht="12" customHeight="1" x14ac:dyDescent="0.2">
      <c r="A24" s="187" t="s">
        <v>239</v>
      </c>
      <c r="B24" s="222">
        <v>290.80739400000022</v>
      </c>
      <c r="C24" s="222">
        <v>165.25880000000015</v>
      </c>
      <c r="D24" s="222">
        <v>125.54859400000007</v>
      </c>
      <c r="E24" s="222">
        <v>88.752474000000063</v>
      </c>
      <c r="F24" s="222">
        <v>24.673339999999996</v>
      </c>
      <c r="G24" s="222">
        <v>12.122780000000002</v>
      </c>
    </row>
    <row r="25" spans="1:7" s="2" customFormat="1" ht="12" customHeight="1" x14ac:dyDescent="0.2">
      <c r="A25" s="187" t="s">
        <v>240</v>
      </c>
      <c r="B25" s="222">
        <v>258.27373600000016</v>
      </c>
      <c r="C25" s="222">
        <v>91.88691900000002</v>
      </c>
      <c r="D25" s="222">
        <v>166.38681700000015</v>
      </c>
      <c r="E25" s="222">
        <v>121.33924400000011</v>
      </c>
      <c r="F25" s="222">
        <v>26.667279000000008</v>
      </c>
      <c r="G25" s="222">
        <v>18.38029400000001</v>
      </c>
    </row>
    <row r="26" spans="1:7" s="2" customFormat="1" ht="12" customHeight="1" x14ac:dyDescent="0.2">
      <c r="A26" s="187" t="s">
        <v>241</v>
      </c>
      <c r="B26" s="222">
        <v>152.53555899999989</v>
      </c>
      <c r="C26" s="222">
        <v>33.913271000000002</v>
      </c>
      <c r="D26" s="222">
        <v>118.62228799999988</v>
      </c>
      <c r="E26" s="222">
        <v>77.236012999999872</v>
      </c>
      <c r="F26" s="222">
        <v>24.776138000000007</v>
      </c>
      <c r="G26" s="222">
        <v>16.610137000000002</v>
      </c>
    </row>
    <row r="27" spans="1:7" s="2" customFormat="1" ht="12" customHeight="1" x14ac:dyDescent="0.2">
      <c r="A27" s="187" t="s">
        <v>128</v>
      </c>
      <c r="B27" s="222">
        <v>292.82471399999997</v>
      </c>
      <c r="C27" s="222">
        <v>36.799963000000005</v>
      </c>
      <c r="D27" s="222">
        <v>256.02475100000004</v>
      </c>
      <c r="E27" s="222">
        <v>131.60819800000002</v>
      </c>
      <c r="F27" s="222">
        <v>65.716536000000019</v>
      </c>
      <c r="G27" s="222">
        <v>58.700016999999974</v>
      </c>
    </row>
    <row r="28" spans="1:7" s="2" customFormat="1" ht="12" customHeight="1" x14ac:dyDescent="0.2">
      <c r="A28" s="78" t="s">
        <v>96</v>
      </c>
      <c r="B28" s="278">
        <v>1705.4888150000011</v>
      </c>
      <c r="C28" s="278">
        <v>942.32213200000137</v>
      </c>
      <c r="D28" s="278">
        <v>763.16668300000015</v>
      </c>
      <c r="E28" s="278">
        <v>497.37337700000012</v>
      </c>
      <c r="F28" s="278">
        <v>156.18707900000004</v>
      </c>
      <c r="G28" s="278">
        <v>109.60622699999999</v>
      </c>
    </row>
    <row r="29" spans="1:7" s="2" customFormat="1" ht="12" customHeight="1" x14ac:dyDescent="0.2">
      <c r="A29" s="14"/>
      <c r="B29" s="184"/>
      <c r="C29" s="184"/>
      <c r="D29" s="184"/>
      <c r="E29" s="184"/>
      <c r="F29" s="184"/>
      <c r="G29" s="184"/>
    </row>
    <row r="30" spans="1:7" s="2" customFormat="1" ht="12" customHeight="1" x14ac:dyDescent="0.2">
      <c r="A30" s="14"/>
      <c r="B30" s="295" t="s">
        <v>518</v>
      </c>
      <c r="C30" s="295"/>
      <c r="D30" s="295"/>
      <c r="E30" s="295"/>
      <c r="F30" s="295"/>
      <c r="G30" s="295"/>
    </row>
    <row r="31" spans="1:7" s="2" customFormat="1" ht="12" customHeight="1" x14ac:dyDescent="0.2">
      <c r="A31" s="187" t="s">
        <v>242</v>
      </c>
      <c r="B31" s="222" t="s">
        <v>208</v>
      </c>
      <c r="C31" s="222" t="s">
        <v>208</v>
      </c>
      <c r="D31" s="222" t="s">
        <v>209</v>
      </c>
      <c r="E31" s="222" t="s">
        <v>209</v>
      </c>
      <c r="F31" s="222" t="s">
        <v>209</v>
      </c>
      <c r="G31" s="222" t="s">
        <v>209</v>
      </c>
    </row>
    <row r="32" spans="1:7" s="2" customFormat="1" ht="12" customHeight="1" x14ac:dyDescent="0.2">
      <c r="A32" s="187" t="s">
        <v>236</v>
      </c>
      <c r="B32" s="222">
        <v>51.288733000000022</v>
      </c>
      <c r="C32" s="222">
        <v>49.184521000000025</v>
      </c>
      <c r="D32" s="222" t="s">
        <v>208</v>
      </c>
      <c r="E32" s="222" t="s">
        <v>208</v>
      </c>
      <c r="F32" s="222" t="s">
        <v>208</v>
      </c>
      <c r="G32" s="222" t="s">
        <v>209</v>
      </c>
    </row>
    <row r="33" spans="1:7" s="2" customFormat="1" ht="12" customHeight="1" x14ac:dyDescent="0.2">
      <c r="A33" s="187" t="s">
        <v>237</v>
      </c>
      <c r="B33" s="222">
        <v>46.364234000000003</v>
      </c>
      <c r="C33" s="222">
        <v>25.074553000000002</v>
      </c>
      <c r="D33" s="222">
        <v>21.289681000000002</v>
      </c>
      <c r="E33" s="222">
        <v>15.873246000000002</v>
      </c>
      <c r="F33" s="222" t="s">
        <v>208</v>
      </c>
      <c r="G33" s="222" t="s">
        <v>208</v>
      </c>
    </row>
    <row r="34" spans="1:7" s="2" customFormat="1" ht="12" customHeight="1" x14ac:dyDescent="0.2">
      <c r="A34" s="187" t="s">
        <v>238</v>
      </c>
      <c r="B34" s="222">
        <v>19.686352999999997</v>
      </c>
      <c r="C34" s="222">
        <v>5.7849619999999984</v>
      </c>
      <c r="D34" s="222">
        <v>13.901391</v>
      </c>
      <c r="E34" s="222">
        <v>7.0258560000000001</v>
      </c>
      <c r="F34" s="222" t="s">
        <v>208</v>
      </c>
      <c r="G34" s="222" t="s">
        <v>208</v>
      </c>
    </row>
    <row r="35" spans="1:7" s="2" customFormat="1" ht="12" customHeight="1" x14ac:dyDescent="0.2">
      <c r="A35" s="187" t="s">
        <v>239</v>
      </c>
      <c r="B35" s="222">
        <v>36.088378999999996</v>
      </c>
      <c r="C35" s="222">
        <v>9.6379760000000001</v>
      </c>
      <c r="D35" s="222">
        <v>26.450402999999994</v>
      </c>
      <c r="E35" s="222">
        <v>6.7511700000000001</v>
      </c>
      <c r="F35" s="222">
        <v>9.1093190000000011</v>
      </c>
      <c r="G35" s="222">
        <v>10.589913999999993</v>
      </c>
    </row>
    <row r="36" spans="1:7" s="2" customFormat="1" ht="12" customHeight="1" x14ac:dyDescent="0.2">
      <c r="A36" s="187" t="s">
        <v>240</v>
      </c>
      <c r="B36" s="222">
        <v>33.391791000000005</v>
      </c>
      <c r="C36" s="222">
        <v>6.8821609999999991</v>
      </c>
      <c r="D36" s="222">
        <v>26.509630000000008</v>
      </c>
      <c r="E36" s="222">
        <v>5.4088969999999978</v>
      </c>
      <c r="F36" s="222">
        <v>5.9585420000000013</v>
      </c>
      <c r="G36" s="222">
        <v>15.142191000000008</v>
      </c>
    </row>
    <row r="37" spans="1:7" s="2" customFormat="1" ht="12" customHeight="1" x14ac:dyDescent="0.2">
      <c r="A37" s="187" t="s">
        <v>241</v>
      </c>
      <c r="B37" s="222">
        <v>16.179428000000001</v>
      </c>
      <c r="C37" s="222" t="s">
        <v>208</v>
      </c>
      <c r="D37" s="222">
        <v>13.203839000000002</v>
      </c>
      <c r="E37" s="222" t="s">
        <v>208</v>
      </c>
      <c r="F37" s="222" t="s">
        <v>208</v>
      </c>
      <c r="G37" s="222">
        <v>6.6295280000000014</v>
      </c>
    </row>
    <row r="38" spans="1:7" s="2" customFormat="1" ht="12" customHeight="1" x14ac:dyDescent="0.2">
      <c r="A38" s="187" t="s">
        <v>128</v>
      </c>
      <c r="B38" s="222">
        <v>23.348504999999999</v>
      </c>
      <c r="C38" s="222" t="s">
        <v>208</v>
      </c>
      <c r="D38" s="222">
        <v>19.638707</v>
      </c>
      <c r="E38" s="222">
        <v>6.8518299999999996</v>
      </c>
      <c r="F38" s="222" t="s">
        <v>208</v>
      </c>
      <c r="G38" s="222">
        <v>8.3101880000000001</v>
      </c>
    </row>
    <row r="39" spans="1:7" s="2" customFormat="1" ht="12" customHeight="1" x14ac:dyDescent="0.2">
      <c r="A39" s="78" t="s">
        <v>96</v>
      </c>
      <c r="B39" s="278">
        <v>227.01310800000002</v>
      </c>
      <c r="C39" s="278">
        <v>103.915245</v>
      </c>
      <c r="D39" s="278">
        <v>123.097863</v>
      </c>
      <c r="E39" s="278">
        <v>47.231116999999998</v>
      </c>
      <c r="F39" s="278">
        <v>30.353303000000004</v>
      </c>
      <c r="G39" s="278">
        <v>45.513443000000009</v>
      </c>
    </row>
    <row r="40" spans="1:7" s="2" customFormat="1" ht="12" customHeight="1" x14ac:dyDescent="0.2">
      <c r="B40" s="184"/>
      <c r="C40" s="184"/>
      <c r="D40" s="184"/>
      <c r="E40" s="184"/>
      <c r="F40" s="184"/>
      <c r="G40" s="184"/>
    </row>
    <row r="41" spans="1:7" s="2" customFormat="1" ht="12" customHeight="1" x14ac:dyDescent="0.2">
      <c r="A41" s="3"/>
    </row>
    <row r="42" spans="1:7" s="2" customFormat="1" ht="12" customHeight="1" x14ac:dyDescent="0.2">
      <c r="A42" s="3"/>
    </row>
    <row r="43" spans="1:7" s="2" customFormat="1" ht="12" customHeight="1" x14ac:dyDescent="0.2"/>
    <row r="44" spans="1:7" s="2" customFormat="1" ht="12" customHeight="1" x14ac:dyDescent="0.2"/>
    <row r="45" spans="1:7" s="2" customFormat="1" ht="12" customHeight="1" x14ac:dyDescent="0.2"/>
    <row r="46" spans="1:7" s="2" customFormat="1" ht="12" customHeight="1" x14ac:dyDescent="0.2"/>
    <row r="47" spans="1:7" s="2" customFormat="1" ht="12" customHeight="1" x14ac:dyDescent="0.2"/>
    <row r="48" spans="1:7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</sheetData>
  <mergeCells count="11">
    <mergeCell ref="B8:G8"/>
    <mergeCell ref="B19:G19"/>
    <mergeCell ref="B30:G30"/>
    <mergeCell ref="B6:G6"/>
    <mergeCell ref="A1:G1"/>
    <mergeCell ref="B3:B5"/>
    <mergeCell ref="A3:A6"/>
    <mergeCell ref="C3:C5"/>
    <mergeCell ref="D3:G3"/>
    <mergeCell ref="D4:D5"/>
    <mergeCell ref="E4:G4"/>
  </mergeCells>
  <phoneticPr fontId="0" type="noConversion"/>
  <hyperlinks>
    <hyperlink ref="A1:G1" location="Inhaltsverzeichnis!E63" display="Inhaltsverzeichnis!E63"/>
  </hyperlinks>
  <pageMargins left="0.59055118110236227" right="0" top="0.78740157480314965" bottom="0.39370078740157483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276"/>
  <sheetViews>
    <sheetView workbookViewId="0">
      <pane ySplit="7" topLeftCell="A8" activePane="bottomLeft" state="frozen"/>
      <selection activeCell="F53" sqref="F53"/>
      <selection pane="bottomLeft" activeCell="A8" sqref="A8"/>
    </sheetView>
  </sheetViews>
  <sheetFormatPr baseColWidth="10" defaultRowHeight="13.2" x14ac:dyDescent="0.25"/>
  <cols>
    <col min="1" max="1" width="13.6640625" customWidth="1"/>
    <col min="2" max="8" width="7.88671875" customWidth="1"/>
  </cols>
  <sheetData>
    <row r="1" spans="1:10" ht="24" customHeight="1" x14ac:dyDescent="0.25">
      <c r="A1" s="296" t="s">
        <v>722</v>
      </c>
      <c r="B1" s="296"/>
      <c r="C1" s="296"/>
      <c r="D1" s="296"/>
      <c r="E1" s="296"/>
      <c r="F1" s="296"/>
      <c r="G1" s="296"/>
      <c r="H1" s="296"/>
    </row>
    <row r="2" spans="1:10" ht="12" customHeight="1" x14ac:dyDescent="0.25">
      <c r="A2" s="182"/>
      <c r="E2" s="188"/>
      <c r="H2" s="7"/>
    </row>
    <row r="3" spans="1:10" ht="12" customHeight="1" x14ac:dyDescent="0.25">
      <c r="A3" s="324" t="s">
        <v>130</v>
      </c>
      <c r="B3" s="300" t="s">
        <v>154</v>
      </c>
      <c r="C3" s="293" t="s">
        <v>436</v>
      </c>
      <c r="D3" s="294"/>
      <c r="E3" s="337"/>
      <c r="F3" s="300" t="s">
        <v>437</v>
      </c>
      <c r="G3" s="306" t="s">
        <v>522</v>
      </c>
      <c r="H3" s="307"/>
    </row>
    <row r="4" spans="1:10" ht="12" customHeight="1" x14ac:dyDescent="0.25">
      <c r="A4" s="326"/>
      <c r="B4" s="302"/>
      <c r="C4" s="300" t="s">
        <v>141</v>
      </c>
      <c r="D4" s="300" t="s">
        <v>131</v>
      </c>
      <c r="E4" s="369" t="s">
        <v>132</v>
      </c>
      <c r="F4" s="302"/>
      <c r="G4" s="335"/>
      <c r="H4" s="372"/>
    </row>
    <row r="5" spans="1:10" ht="12" customHeight="1" x14ac:dyDescent="0.25">
      <c r="A5" s="326"/>
      <c r="B5" s="302"/>
      <c r="C5" s="301"/>
      <c r="D5" s="301"/>
      <c r="E5" s="314"/>
      <c r="F5" s="301"/>
      <c r="G5" s="300" t="s">
        <v>141</v>
      </c>
      <c r="H5" s="306" t="s">
        <v>133</v>
      </c>
    </row>
    <row r="6" spans="1:10" ht="12" customHeight="1" x14ac:dyDescent="0.25">
      <c r="A6" s="326"/>
      <c r="B6" s="315"/>
      <c r="C6" s="319"/>
      <c r="D6" s="319"/>
      <c r="E6" s="288"/>
      <c r="F6" s="319"/>
      <c r="G6" s="319"/>
      <c r="H6" s="308"/>
    </row>
    <row r="7" spans="1:10" ht="12" customHeight="1" x14ac:dyDescent="0.25">
      <c r="A7" s="309"/>
      <c r="B7" s="293" t="s">
        <v>85</v>
      </c>
      <c r="C7" s="294"/>
      <c r="D7" s="305"/>
      <c r="E7" s="305"/>
      <c r="F7" s="305"/>
      <c r="G7" s="305"/>
      <c r="H7" s="305"/>
    </row>
    <row r="8" spans="1:10" s="2" customFormat="1" ht="12" customHeight="1" x14ac:dyDescent="0.2">
      <c r="B8" s="189"/>
      <c r="C8" s="189"/>
      <c r="D8" s="189"/>
      <c r="E8" s="189"/>
      <c r="F8" s="189"/>
      <c r="G8" s="189"/>
      <c r="H8" s="189"/>
    </row>
    <row r="9" spans="1:10" s="2" customFormat="1" ht="12" customHeight="1" x14ac:dyDescent="0.2">
      <c r="A9" s="14"/>
      <c r="B9" s="295" t="s">
        <v>79</v>
      </c>
      <c r="C9" s="295"/>
      <c r="D9" s="295"/>
      <c r="E9" s="295"/>
      <c r="F9" s="295"/>
      <c r="G9" s="338"/>
      <c r="H9" s="338"/>
    </row>
    <row r="10" spans="1:10" s="2" customFormat="1" ht="12" customHeight="1" x14ac:dyDescent="0.2">
      <c r="A10" s="123" t="s">
        <v>134</v>
      </c>
      <c r="B10" s="222">
        <v>522.77177299999994</v>
      </c>
      <c r="C10" s="222">
        <v>521.24272699999995</v>
      </c>
      <c r="D10" s="222" t="s">
        <v>208</v>
      </c>
      <c r="E10" s="222">
        <v>520.96819000000221</v>
      </c>
      <c r="F10" s="222" t="s">
        <v>208</v>
      </c>
      <c r="G10" s="222" t="s">
        <v>208</v>
      </c>
      <c r="H10" s="222" t="s">
        <v>208</v>
      </c>
    </row>
    <row r="11" spans="1:10" s="2" customFormat="1" ht="12" customHeight="1" x14ac:dyDescent="0.2">
      <c r="A11" s="123" t="s">
        <v>523</v>
      </c>
      <c r="B11" s="222">
        <v>263.01936499999982</v>
      </c>
      <c r="C11" s="222">
        <v>134.95083999999997</v>
      </c>
      <c r="D11" s="222">
        <v>12.541048</v>
      </c>
      <c r="E11" s="222">
        <v>122.40979199999998</v>
      </c>
      <c r="F11" s="222">
        <v>26.767054000000005</v>
      </c>
      <c r="G11" s="222">
        <v>101.30147099999986</v>
      </c>
      <c r="H11" s="222">
        <v>85.941876999999877</v>
      </c>
    </row>
    <row r="12" spans="1:10" s="2" customFormat="1" ht="12" customHeight="1" x14ac:dyDescent="0.25">
      <c r="A12" s="123" t="s">
        <v>524</v>
      </c>
      <c r="B12" s="222">
        <v>274.90912600000001</v>
      </c>
      <c r="C12" s="222">
        <v>73.617185999999961</v>
      </c>
      <c r="D12" s="222">
        <v>47.534081</v>
      </c>
      <c r="E12" s="222">
        <v>26.083105</v>
      </c>
      <c r="F12" s="222">
        <v>60.382682000000038</v>
      </c>
      <c r="G12" s="222">
        <v>140.90925799999997</v>
      </c>
      <c r="H12" s="222">
        <v>124.62310099999991</v>
      </c>
      <c r="J12" s="190"/>
    </row>
    <row r="13" spans="1:10" s="2" customFormat="1" ht="12" customHeight="1" x14ac:dyDescent="0.2">
      <c r="A13" s="123" t="s">
        <v>525</v>
      </c>
      <c r="B13" s="222">
        <v>264.61082099999982</v>
      </c>
      <c r="C13" s="222">
        <v>103.88904399999998</v>
      </c>
      <c r="D13" s="222">
        <v>96.312673999999916</v>
      </c>
      <c r="E13" s="222">
        <v>7.5763699999999981</v>
      </c>
      <c r="F13" s="222">
        <v>47.480516999999985</v>
      </c>
      <c r="G13" s="222">
        <v>113.24125999999988</v>
      </c>
      <c r="H13" s="222">
        <v>102.38022099999991</v>
      </c>
    </row>
    <row r="14" spans="1:10" s="2" customFormat="1" ht="12" customHeight="1" x14ac:dyDescent="0.2">
      <c r="A14" s="123" t="s">
        <v>526</v>
      </c>
      <c r="B14" s="222">
        <v>235.65055399999989</v>
      </c>
      <c r="C14" s="222">
        <v>130.56724299999993</v>
      </c>
      <c r="D14" s="222">
        <v>126.18657999999998</v>
      </c>
      <c r="E14" s="222" t="s">
        <v>208</v>
      </c>
      <c r="F14" s="222">
        <v>30.368315000000017</v>
      </c>
      <c r="G14" s="222">
        <v>74.714995999999928</v>
      </c>
      <c r="H14" s="222">
        <v>66.877510999999927</v>
      </c>
    </row>
    <row r="15" spans="1:10" s="2" customFormat="1" ht="12" customHeight="1" x14ac:dyDescent="0.2">
      <c r="A15" s="123" t="s">
        <v>527</v>
      </c>
      <c r="B15" s="222">
        <v>239.59274199999982</v>
      </c>
      <c r="C15" s="222">
        <v>135.33062599999988</v>
      </c>
      <c r="D15" s="222">
        <v>130.86631799999989</v>
      </c>
      <c r="E15" s="222" t="s">
        <v>208</v>
      </c>
      <c r="F15" s="222">
        <v>28.829165000000007</v>
      </c>
      <c r="G15" s="222">
        <v>75.432950999999946</v>
      </c>
      <c r="H15" s="222">
        <v>69.680536999999958</v>
      </c>
    </row>
    <row r="16" spans="1:10" s="2" customFormat="1" ht="12" customHeight="1" x14ac:dyDescent="0.2">
      <c r="A16" s="123" t="s">
        <v>528</v>
      </c>
      <c r="B16" s="222">
        <v>279.50765399999989</v>
      </c>
      <c r="C16" s="222">
        <v>133.63902899999997</v>
      </c>
      <c r="D16" s="222">
        <v>131.97345799999999</v>
      </c>
      <c r="E16" s="222" t="s">
        <v>208</v>
      </c>
      <c r="F16" s="222">
        <v>47.147848999999979</v>
      </c>
      <c r="G16" s="222">
        <v>98.720775999999944</v>
      </c>
      <c r="H16" s="222">
        <v>90.973512999999926</v>
      </c>
    </row>
    <row r="17" spans="1:13" s="2" customFormat="1" ht="12" customHeight="1" x14ac:dyDescent="0.2">
      <c r="A17" s="123" t="s">
        <v>529</v>
      </c>
      <c r="B17" s="222">
        <v>250.61394000000007</v>
      </c>
      <c r="C17" s="222">
        <v>85.485219000000015</v>
      </c>
      <c r="D17" s="222">
        <v>83.634949000000034</v>
      </c>
      <c r="E17" s="222" t="s">
        <v>208</v>
      </c>
      <c r="F17" s="222">
        <v>78.667270999999943</v>
      </c>
      <c r="G17" s="222">
        <v>86.461450000000028</v>
      </c>
      <c r="H17" s="222">
        <v>81.808340999999956</v>
      </c>
    </row>
    <row r="18" spans="1:13" s="2" customFormat="1" ht="12" customHeight="1" x14ac:dyDescent="0.2">
      <c r="A18" s="123" t="s">
        <v>530</v>
      </c>
      <c r="B18" s="222">
        <v>202.87759699999992</v>
      </c>
      <c r="C18" s="222">
        <v>39.498244000000021</v>
      </c>
      <c r="D18" s="222">
        <v>39.184743999999959</v>
      </c>
      <c r="E18" s="222" t="s">
        <v>208</v>
      </c>
      <c r="F18" s="222">
        <v>87.130759999999981</v>
      </c>
      <c r="G18" s="222">
        <v>76.248592999999985</v>
      </c>
      <c r="H18" s="222">
        <v>73.411944000000005</v>
      </c>
    </row>
    <row r="19" spans="1:13" s="2" customFormat="1" ht="12" customHeight="1" x14ac:dyDescent="0.2">
      <c r="A19" s="123" t="s">
        <v>531</v>
      </c>
      <c r="B19" s="222">
        <v>198.24595400000021</v>
      </c>
      <c r="C19" s="222">
        <v>23.140968999999991</v>
      </c>
      <c r="D19" s="222">
        <v>22.690957999999977</v>
      </c>
      <c r="E19" s="222" t="s">
        <v>208</v>
      </c>
      <c r="F19" s="222">
        <v>106.06878000000034</v>
      </c>
      <c r="G19" s="222">
        <v>69.036204999999953</v>
      </c>
      <c r="H19" s="222">
        <v>65.88083199999997</v>
      </c>
    </row>
    <row r="20" spans="1:13" s="2" customFormat="1" ht="12" customHeight="1" x14ac:dyDescent="0.2">
      <c r="A20" s="123" t="s">
        <v>532</v>
      </c>
      <c r="B20" s="222">
        <v>635.46926799999983</v>
      </c>
      <c r="C20" s="222">
        <v>23.259621000000006</v>
      </c>
      <c r="D20" s="222">
        <v>22.84076300000002</v>
      </c>
      <c r="E20" s="222" t="s">
        <v>208</v>
      </c>
      <c r="F20" s="222">
        <v>329.7139899999994</v>
      </c>
      <c r="G20" s="222">
        <v>282.49565700000102</v>
      </c>
      <c r="H20" s="222">
        <v>271.3762800000016</v>
      </c>
    </row>
    <row r="21" spans="1:13" s="2" customFormat="1" ht="12" customHeight="1" x14ac:dyDescent="0.2">
      <c r="A21" s="78" t="s">
        <v>79</v>
      </c>
      <c r="B21" s="278">
        <v>3367.2687939999987</v>
      </c>
      <c r="C21" s="278">
        <v>1404.6207479999996</v>
      </c>
      <c r="D21" s="278">
        <v>714.04010999999969</v>
      </c>
      <c r="E21" s="278">
        <v>690.5806380000023</v>
      </c>
      <c r="F21" s="278">
        <v>842.68817199999978</v>
      </c>
      <c r="G21" s="278">
        <v>1119.9598740000006</v>
      </c>
      <c r="H21" s="278">
        <v>1033.8817170000011</v>
      </c>
      <c r="M21" s="85"/>
    </row>
    <row r="22" spans="1:13" s="2" customFormat="1" ht="12" customHeight="1" x14ac:dyDescent="0.2">
      <c r="A22" s="14"/>
      <c r="B22" s="191"/>
      <c r="C22" s="191"/>
      <c r="D22" s="191"/>
      <c r="E22" s="191"/>
      <c r="F22" s="191"/>
      <c r="G22" s="191"/>
      <c r="H22" s="212"/>
      <c r="M22" s="85"/>
    </row>
    <row r="23" spans="1:13" s="2" customFormat="1" ht="12" customHeight="1" x14ac:dyDescent="0.2">
      <c r="A23" s="14"/>
      <c r="B23" s="295" t="s">
        <v>515</v>
      </c>
      <c r="C23" s="295"/>
      <c r="D23" s="295"/>
      <c r="E23" s="295"/>
      <c r="F23" s="295"/>
      <c r="G23" s="338"/>
      <c r="H23" s="338"/>
      <c r="M23" s="85"/>
    </row>
    <row r="24" spans="1:13" s="2" customFormat="1" ht="12" customHeight="1" x14ac:dyDescent="0.2">
      <c r="A24" s="123" t="s">
        <v>134</v>
      </c>
      <c r="B24" s="222">
        <v>468.8074429999993</v>
      </c>
      <c r="C24" s="222">
        <v>467.60423399999928</v>
      </c>
      <c r="D24" s="222" t="s">
        <v>208</v>
      </c>
      <c r="E24" s="222">
        <v>467.32969700000217</v>
      </c>
      <c r="F24" s="222" t="s">
        <v>208</v>
      </c>
      <c r="G24" s="222" t="s">
        <v>208</v>
      </c>
      <c r="H24" s="222" t="s">
        <v>208</v>
      </c>
      <c r="M24" s="85"/>
    </row>
    <row r="25" spans="1:13" s="2" customFormat="1" ht="12" customHeight="1" x14ac:dyDescent="0.2">
      <c r="A25" s="123" t="s">
        <v>523</v>
      </c>
      <c r="B25" s="222">
        <v>225.85790499999982</v>
      </c>
      <c r="C25" s="222">
        <v>113.66158699999997</v>
      </c>
      <c r="D25" s="222">
        <v>9.5441260000000003</v>
      </c>
      <c r="E25" s="222">
        <v>104.11746099999996</v>
      </c>
      <c r="F25" s="222">
        <v>23.860928000000008</v>
      </c>
      <c r="G25" s="222">
        <v>88.335389999999848</v>
      </c>
      <c r="H25" s="222">
        <v>74.321031000000033</v>
      </c>
      <c r="L25" s="7"/>
      <c r="M25" s="180"/>
    </row>
    <row r="26" spans="1:13" s="2" customFormat="1" ht="12" customHeight="1" x14ac:dyDescent="0.2">
      <c r="A26" s="123" t="s">
        <v>524</v>
      </c>
      <c r="B26" s="222">
        <v>226.68588699999987</v>
      </c>
      <c r="C26" s="222">
        <v>56.374359999999996</v>
      </c>
      <c r="D26" s="222">
        <v>34.531602999999969</v>
      </c>
      <c r="E26" s="222">
        <v>21.842757000000002</v>
      </c>
      <c r="F26" s="222">
        <v>51.21830800000005</v>
      </c>
      <c r="G26" s="222">
        <v>119.09321899999985</v>
      </c>
      <c r="H26" s="222">
        <v>105.00192599999988</v>
      </c>
    </row>
    <row r="27" spans="1:13" s="2" customFormat="1" ht="12" customHeight="1" x14ac:dyDescent="0.2">
      <c r="A27" s="123" t="s">
        <v>525</v>
      </c>
      <c r="B27" s="222">
        <v>211.90799999999979</v>
      </c>
      <c r="C27" s="222">
        <v>75.107272000000052</v>
      </c>
      <c r="D27" s="222">
        <v>69.019412999999886</v>
      </c>
      <c r="E27" s="222">
        <v>6.087858999999999</v>
      </c>
      <c r="F27" s="222">
        <v>38.036740000000009</v>
      </c>
      <c r="G27" s="222">
        <v>98.76398799999987</v>
      </c>
      <c r="H27" s="222">
        <v>88.977160999999882</v>
      </c>
    </row>
    <row r="28" spans="1:13" s="2" customFormat="1" ht="12" customHeight="1" x14ac:dyDescent="0.2">
      <c r="A28" s="123" t="s">
        <v>526</v>
      </c>
      <c r="B28" s="222">
        <v>179.18986499999994</v>
      </c>
      <c r="C28" s="222">
        <v>90.680081000000015</v>
      </c>
      <c r="D28" s="222">
        <v>87.293849000000037</v>
      </c>
      <c r="E28" s="222" t="s">
        <v>208</v>
      </c>
      <c r="F28" s="222">
        <v>25.334099000000005</v>
      </c>
      <c r="G28" s="222">
        <v>63.175684999999916</v>
      </c>
      <c r="H28" s="222">
        <v>57.283712999999942</v>
      </c>
    </row>
    <row r="29" spans="1:13" s="2" customFormat="1" ht="12" customHeight="1" x14ac:dyDescent="0.2">
      <c r="A29" s="123" t="s">
        <v>527</v>
      </c>
      <c r="B29" s="222">
        <v>193.77602299999984</v>
      </c>
      <c r="C29" s="222">
        <v>104.61387899999997</v>
      </c>
      <c r="D29" s="222">
        <v>100.43477399999982</v>
      </c>
      <c r="E29" s="222" t="s">
        <v>208</v>
      </c>
      <c r="F29" s="222">
        <v>24.441433</v>
      </c>
      <c r="G29" s="222">
        <v>64.720711000000023</v>
      </c>
      <c r="H29" s="222">
        <v>60.092557000000014</v>
      </c>
    </row>
    <row r="30" spans="1:13" s="2" customFormat="1" ht="12" customHeight="1" x14ac:dyDescent="0.2">
      <c r="A30" s="123" t="s">
        <v>528</v>
      </c>
      <c r="B30" s="222">
        <v>234.69901499999986</v>
      </c>
      <c r="C30" s="222">
        <v>106.066774</v>
      </c>
      <c r="D30" s="222">
        <v>104.56097499999994</v>
      </c>
      <c r="E30" s="222" t="s">
        <v>208</v>
      </c>
      <c r="F30" s="222">
        <v>42.034112999999962</v>
      </c>
      <c r="G30" s="222">
        <v>86.59812799999996</v>
      </c>
      <c r="H30" s="222">
        <v>80.43748099999992</v>
      </c>
    </row>
    <row r="31" spans="1:13" s="2" customFormat="1" ht="12" customHeight="1" x14ac:dyDescent="0.2">
      <c r="A31" s="123" t="s">
        <v>529</v>
      </c>
      <c r="B31" s="222">
        <v>222.95710700000006</v>
      </c>
      <c r="C31" s="222">
        <v>71.371298999999993</v>
      </c>
      <c r="D31" s="222">
        <v>69.52102900000007</v>
      </c>
      <c r="E31" s="222" t="s">
        <v>208</v>
      </c>
      <c r="F31" s="222">
        <v>71.991877999999929</v>
      </c>
      <c r="G31" s="222">
        <v>79.593929999999958</v>
      </c>
      <c r="H31" s="222">
        <v>75.815035999999978</v>
      </c>
    </row>
    <row r="32" spans="1:13" s="2" customFormat="1" ht="12" customHeight="1" x14ac:dyDescent="0.2">
      <c r="A32" s="123" t="s">
        <v>530</v>
      </c>
      <c r="B32" s="222">
        <v>180.62880900000002</v>
      </c>
      <c r="C32" s="222">
        <v>30.488230000000012</v>
      </c>
      <c r="D32" s="222">
        <v>30.17473</v>
      </c>
      <c r="E32" s="222" t="s">
        <v>208</v>
      </c>
      <c r="F32" s="222">
        <v>80.893602999999999</v>
      </c>
      <c r="G32" s="222">
        <v>69.246976000000046</v>
      </c>
      <c r="H32" s="222">
        <v>66.790794000000034</v>
      </c>
    </row>
    <row r="33" spans="1:8" s="2" customFormat="1" ht="12" customHeight="1" x14ac:dyDescent="0.2">
      <c r="A33" s="123" t="s">
        <v>531</v>
      </c>
      <c r="B33" s="222">
        <v>176.59011700000011</v>
      </c>
      <c r="C33" s="222">
        <v>17.833216999999998</v>
      </c>
      <c r="D33" s="222">
        <v>17.383205999999991</v>
      </c>
      <c r="E33" s="222" t="s">
        <v>208</v>
      </c>
      <c r="F33" s="222">
        <v>95.794016000000212</v>
      </c>
      <c r="G33" s="222">
        <v>62.962883999999988</v>
      </c>
      <c r="H33" s="222">
        <v>60.308428999999983</v>
      </c>
    </row>
    <row r="34" spans="1:8" s="2" customFormat="1" ht="12" customHeight="1" x14ac:dyDescent="0.2">
      <c r="A34" s="123" t="s">
        <v>532</v>
      </c>
      <c r="B34" s="222">
        <v>604.3657410000003</v>
      </c>
      <c r="C34" s="222">
        <v>19.367103000000004</v>
      </c>
      <c r="D34" s="222">
        <v>18.948245000000011</v>
      </c>
      <c r="E34" s="222" t="s">
        <v>208</v>
      </c>
      <c r="F34" s="222">
        <v>314.25193099999842</v>
      </c>
      <c r="G34" s="222">
        <v>270.74670700000161</v>
      </c>
      <c r="H34" s="222">
        <v>261.02008100000188</v>
      </c>
    </row>
    <row r="35" spans="1:8" s="2" customFormat="1" ht="12" customHeight="1" x14ac:dyDescent="0.2">
      <c r="A35" s="78" t="s">
        <v>96</v>
      </c>
      <c r="B35" s="278">
        <v>2925.4659119999988</v>
      </c>
      <c r="C35" s="278">
        <v>1153.1680359999993</v>
      </c>
      <c r="D35" s="278">
        <v>541.68648699999972</v>
      </c>
      <c r="E35" s="278">
        <v>611.48154900000213</v>
      </c>
      <c r="F35" s="278">
        <v>767.98883799999862</v>
      </c>
      <c r="G35" s="278">
        <v>1004.3090380000011</v>
      </c>
      <c r="H35" s="278">
        <v>930.78736300000151</v>
      </c>
    </row>
    <row r="36" spans="1:8" s="2" customFormat="1" ht="12" customHeight="1" x14ac:dyDescent="0.2">
      <c r="A36" s="14"/>
      <c r="B36" s="191"/>
      <c r="C36" s="191"/>
      <c r="D36" s="191"/>
      <c r="E36" s="191"/>
      <c r="F36" s="191"/>
      <c r="G36" s="191"/>
      <c r="H36" s="191"/>
    </row>
    <row r="37" spans="1:8" s="2" customFormat="1" ht="12" customHeight="1" x14ac:dyDescent="0.2">
      <c r="A37" s="14"/>
      <c r="B37" s="295" t="s">
        <v>516</v>
      </c>
      <c r="C37" s="295"/>
      <c r="D37" s="295"/>
      <c r="E37" s="295"/>
      <c r="F37" s="295"/>
      <c r="G37" s="338"/>
      <c r="H37" s="338"/>
    </row>
    <row r="38" spans="1:8" s="2" customFormat="1" ht="12" customHeight="1" x14ac:dyDescent="0.2">
      <c r="A38" s="123" t="s">
        <v>134</v>
      </c>
      <c r="B38" s="222">
        <v>53.964330000000011</v>
      </c>
      <c r="C38" s="222">
        <v>53.638493000000011</v>
      </c>
      <c r="D38" s="222" t="s">
        <v>209</v>
      </c>
      <c r="E38" s="222">
        <v>53.638492999999976</v>
      </c>
      <c r="F38" s="222" t="s">
        <v>209</v>
      </c>
      <c r="G38" s="222" t="s">
        <v>208</v>
      </c>
      <c r="H38" s="222" t="s">
        <v>208</v>
      </c>
    </row>
    <row r="39" spans="1:8" s="2" customFormat="1" ht="12" customHeight="1" x14ac:dyDescent="0.2">
      <c r="A39" s="123" t="s">
        <v>523</v>
      </c>
      <c r="B39" s="222">
        <v>37.161459999999998</v>
      </c>
      <c r="C39" s="222">
        <v>21.289253000000002</v>
      </c>
      <c r="D39" s="222" t="s">
        <v>208</v>
      </c>
      <c r="E39" s="222">
        <v>18.292330999999994</v>
      </c>
      <c r="F39" s="222" t="s">
        <v>208</v>
      </c>
      <c r="G39" s="222">
        <v>12.966081000000001</v>
      </c>
      <c r="H39" s="222">
        <v>11.620846000000004</v>
      </c>
    </row>
    <row r="40" spans="1:8" s="2" customFormat="1" ht="12" customHeight="1" x14ac:dyDescent="0.2">
      <c r="A40" s="123" t="s">
        <v>524</v>
      </c>
      <c r="B40" s="222">
        <v>48.223239000000007</v>
      </c>
      <c r="C40" s="222">
        <v>17.242826000000004</v>
      </c>
      <c r="D40" s="222">
        <v>13.002477999999998</v>
      </c>
      <c r="E40" s="222" t="s">
        <v>208</v>
      </c>
      <c r="F40" s="222">
        <v>9.164374000000004</v>
      </c>
      <c r="G40" s="222">
        <v>21.816039000000004</v>
      </c>
      <c r="H40" s="222">
        <v>19.621175000000004</v>
      </c>
    </row>
    <row r="41" spans="1:8" s="2" customFormat="1" ht="12" customHeight="1" x14ac:dyDescent="0.2">
      <c r="A41" s="123" t="s">
        <v>525</v>
      </c>
      <c r="B41" s="222">
        <v>52.702820999999986</v>
      </c>
      <c r="C41" s="222">
        <v>28.781771999999997</v>
      </c>
      <c r="D41" s="222">
        <v>27.293260999999987</v>
      </c>
      <c r="E41" s="222" t="s">
        <v>208</v>
      </c>
      <c r="F41" s="222">
        <v>9.4437769999999972</v>
      </c>
      <c r="G41" s="222">
        <v>14.477271999999997</v>
      </c>
      <c r="H41" s="222">
        <v>13.40306</v>
      </c>
    </row>
    <row r="42" spans="1:8" s="2" customFormat="1" ht="12" customHeight="1" x14ac:dyDescent="0.2">
      <c r="A42" s="123" t="s">
        <v>526</v>
      </c>
      <c r="B42" s="222">
        <v>56.460688999999988</v>
      </c>
      <c r="C42" s="222">
        <v>39.887161999999996</v>
      </c>
      <c r="D42" s="222">
        <v>38.892730999999991</v>
      </c>
      <c r="E42" s="222" t="s">
        <v>208</v>
      </c>
      <c r="F42" s="222">
        <v>5.0342159999999998</v>
      </c>
      <c r="G42" s="222">
        <v>11.539311</v>
      </c>
      <c r="H42" s="222">
        <v>9.5937979999999996</v>
      </c>
    </row>
    <row r="43" spans="1:8" s="2" customFormat="1" ht="12" customHeight="1" x14ac:dyDescent="0.2">
      <c r="A43" s="123" t="s">
        <v>527</v>
      </c>
      <c r="B43" s="222">
        <v>45.816718999999999</v>
      </c>
      <c r="C43" s="222">
        <v>30.716746999999998</v>
      </c>
      <c r="D43" s="222">
        <v>30.431544000000002</v>
      </c>
      <c r="E43" s="222" t="s">
        <v>208</v>
      </c>
      <c r="F43" s="222" t="s">
        <v>208</v>
      </c>
      <c r="G43" s="222">
        <v>10.712240000000003</v>
      </c>
      <c r="H43" s="222">
        <v>9.5879800000000035</v>
      </c>
    </row>
    <row r="44" spans="1:8" s="2" customFormat="1" ht="12" customHeight="1" x14ac:dyDescent="0.2">
      <c r="A44" s="123" t="s">
        <v>528</v>
      </c>
      <c r="B44" s="222">
        <v>44.808638999999978</v>
      </c>
      <c r="C44" s="222">
        <v>27.572254999999998</v>
      </c>
      <c r="D44" s="222">
        <v>27.412482999999977</v>
      </c>
      <c r="E44" s="222" t="s">
        <v>208</v>
      </c>
      <c r="F44" s="222">
        <v>5.1137360000000003</v>
      </c>
      <c r="G44" s="222">
        <v>12.122648000000003</v>
      </c>
      <c r="H44" s="222">
        <v>10.536032000000001</v>
      </c>
    </row>
    <row r="45" spans="1:8" s="2" customFormat="1" ht="12" customHeight="1" x14ac:dyDescent="0.2">
      <c r="A45" s="123" t="s">
        <v>529</v>
      </c>
      <c r="B45" s="222">
        <v>27.656832999999999</v>
      </c>
      <c r="C45" s="222">
        <v>14.113919999999997</v>
      </c>
      <c r="D45" s="222">
        <v>14.113919999999995</v>
      </c>
      <c r="E45" s="222" t="s">
        <v>209</v>
      </c>
      <c r="F45" s="222">
        <v>6.6753929999999997</v>
      </c>
      <c r="G45" s="222">
        <v>6.8675200000000025</v>
      </c>
      <c r="H45" s="222">
        <v>5.9933050000000012</v>
      </c>
    </row>
    <row r="46" spans="1:8" s="2" customFormat="1" ht="12" customHeight="1" x14ac:dyDescent="0.2">
      <c r="A46" s="123" t="s">
        <v>530</v>
      </c>
      <c r="B46" s="222">
        <v>22.248788000000005</v>
      </c>
      <c r="C46" s="222">
        <v>9.0100140000000017</v>
      </c>
      <c r="D46" s="222">
        <v>9.0100140000000035</v>
      </c>
      <c r="E46" s="222" t="s">
        <v>209</v>
      </c>
      <c r="F46" s="222">
        <v>6.2371569999999998</v>
      </c>
      <c r="G46" s="222">
        <v>7.0016169999999995</v>
      </c>
      <c r="H46" s="222">
        <v>6.621150000000001</v>
      </c>
    </row>
    <row r="47" spans="1:8" s="2" customFormat="1" ht="12" customHeight="1" x14ac:dyDescent="0.2">
      <c r="A47" s="123" t="s">
        <v>531</v>
      </c>
      <c r="B47" s="222">
        <v>21.655836999999998</v>
      </c>
      <c r="C47" s="222">
        <v>5.3077519999999998</v>
      </c>
      <c r="D47" s="222">
        <v>5.3077519999999989</v>
      </c>
      <c r="E47" s="222" t="s">
        <v>209</v>
      </c>
      <c r="F47" s="222">
        <v>10.274764000000001</v>
      </c>
      <c r="G47" s="222">
        <v>6.0733209999999982</v>
      </c>
      <c r="H47" s="222">
        <v>5.5724029999999987</v>
      </c>
    </row>
    <row r="48" spans="1:8" s="2" customFormat="1" ht="12" customHeight="1" x14ac:dyDescent="0.2">
      <c r="A48" s="123" t="s">
        <v>532</v>
      </c>
      <c r="B48" s="222">
        <v>31.103527000000003</v>
      </c>
      <c r="C48" s="222" t="s">
        <v>208</v>
      </c>
      <c r="D48" s="222" t="s">
        <v>208</v>
      </c>
      <c r="E48" s="222" t="s">
        <v>209</v>
      </c>
      <c r="F48" s="222">
        <v>15.462059000000007</v>
      </c>
      <c r="G48" s="222">
        <v>11.748949999999997</v>
      </c>
      <c r="H48" s="222">
        <v>10.356198999999998</v>
      </c>
    </row>
    <row r="49" spans="1:8" s="2" customFormat="1" ht="12" customHeight="1" x14ac:dyDescent="0.2">
      <c r="A49" s="78" t="s">
        <v>96</v>
      </c>
      <c r="B49" s="278">
        <v>441.80288199999995</v>
      </c>
      <c r="C49" s="278">
        <v>251.45271200000002</v>
      </c>
      <c r="D49" s="278">
        <v>172.35362299999997</v>
      </c>
      <c r="E49" s="278">
        <v>79.099088999999978</v>
      </c>
      <c r="F49" s="278">
        <v>74.699334000000022</v>
      </c>
      <c r="G49" s="278">
        <v>115.65083599999998</v>
      </c>
      <c r="H49" s="278">
        <v>103.09435400000002</v>
      </c>
    </row>
    <row r="50" spans="1:8" s="2" customFormat="1" ht="12" customHeight="1" x14ac:dyDescent="0.2">
      <c r="A50" s="2" t="s">
        <v>77</v>
      </c>
      <c r="B50" s="191"/>
      <c r="C50" s="191"/>
      <c r="D50" s="191"/>
      <c r="E50" s="191"/>
      <c r="F50" s="191"/>
      <c r="G50" s="191"/>
      <c r="H50" s="191"/>
    </row>
    <row r="51" spans="1:8" s="2" customFormat="1" ht="12" customHeight="1" x14ac:dyDescent="0.2">
      <c r="A51" s="3" t="s">
        <v>341</v>
      </c>
    </row>
    <row r="52" spans="1:8" s="2" customFormat="1" ht="12" customHeight="1" x14ac:dyDescent="0.2"/>
    <row r="53" spans="1:8" s="2" customFormat="1" ht="12" customHeight="1" x14ac:dyDescent="0.2"/>
    <row r="54" spans="1:8" s="2" customFormat="1" ht="12" customHeight="1" x14ac:dyDescent="0.2"/>
    <row r="55" spans="1:8" s="2" customFormat="1" ht="12" customHeight="1" x14ac:dyDescent="0.2"/>
    <row r="56" spans="1:8" s="2" customFormat="1" ht="12" customHeight="1" x14ac:dyDescent="0.2"/>
    <row r="57" spans="1:8" s="2" customFormat="1" ht="12" customHeight="1" x14ac:dyDescent="0.2"/>
    <row r="58" spans="1:8" s="2" customFormat="1" ht="12" customHeight="1" x14ac:dyDescent="0.2"/>
    <row r="59" spans="1:8" s="2" customFormat="1" ht="12" customHeight="1" x14ac:dyDescent="0.2"/>
    <row r="60" spans="1:8" s="2" customFormat="1" ht="12" customHeight="1" x14ac:dyDescent="0.2"/>
    <row r="61" spans="1:8" s="2" customFormat="1" ht="12" customHeight="1" x14ac:dyDescent="0.2"/>
    <row r="62" spans="1:8" s="2" customFormat="1" ht="12" customHeight="1" x14ac:dyDescent="0.2"/>
    <row r="63" spans="1:8" s="2" customFormat="1" ht="12" customHeight="1" x14ac:dyDescent="0.2"/>
    <row r="64" spans="1:8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</sheetData>
  <mergeCells count="15">
    <mergeCell ref="B37:H37"/>
    <mergeCell ref="B23:H23"/>
    <mergeCell ref="B9:H9"/>
    <mergeCell ref="A1:H1"/>
    <mergeCell ref="G5:G6"/>
    <mergeCell ref="H5:H6"/>
    <mergeCell ref="B3:B6"/>
    <mergeCell ref="A3:A7"/>
    <mergeCell ref="B7:H7"/>
    <mergeCell ref="F3:F6"/>
    <mergeCell ref="G3:H4"/>
    <mergeCell ref="C3:E3"/>
    <mergeCell ref="C4:C6"/>
    <mergeCell ref="D4:D6"/>
    <mergeCell ref="E4:E6"/>
  </mergeCells>
  <phoneticPr fontId="0" type="noConversion"/>
  <hyperlinks>
    <hyperlink ref="A1:H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4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J235"/>
  <sheetViews>
    <sheetView workbookViewId="0">
      <pane ySplit="8" topLeftCell="A9" activePane="bottomLeft" state="frozen"/>
      <selection activeCell="F53" sqref="F53"/>
      <selection pane="bottomLeft" activeCell="A9" sqref="A9"/>
    </sheetView>
  </sheetViews>
  <sheetFormatPr baseColWidth="10" defaultRowHeight="13.2" x14ac:dyDescent="0.25"/>
  <cols>
    <col min="1" max="1" width="30.33203125" customWidth="1"/>
    <col min="2" max="8" width="8.5546875" customWidth="1"/>
  </cols>
  <sheetData>
    <row r="1" spans="1:8" ht="24" customHeight="1" x14ac:dyDescent="0.25">
      <c r="A1" s="296" t="s">
        <v>723</v>
      </c>
      <c r="B1" s="296"/>
      <c r="C1" s="296"/>
      <c r="D1" s="296"/>
      <c r="E1" s="296"/>
      <c r="F1" s="296"/>
      <c r="G1" s="296"/>
      <c r="H1" s="296"/>
    </row>
    <row r="2" spans="1:8" ht="12" customHeight="1" x14ac:dyDescent="0.25">
      <c r="A2" s="182"/>
      <c r="B2" s="182"/>
      <c r="C2" s="182"/>
    </row>
    <row r="3" spans="1:8" ht="12" customHeight="1" x14ac:dyDescent="0.25">
      <c r="A3" s="324" t="s">
        <v>538</v>
      </c>
      <c r="B3" s="300" t="s">
        <v>154</v>
      </c>
      <c r="C3" s="289" t="s">
        <v>356</v>
      </c>
      <c r="D3" s="290"/>
      <c r="E3" s="373"/>
      <c r="F3" s="300" t="s">
        <v>539</v>
      </c>
      <c r="G3" s="316" t="s">
        <v>162</v>
      </c>
      <c r="H3" s="293"/>
    </row>
    <row r="4" spans="1:8" ht="12" customHeight="1" x14ac:dyDescent="0.25">
      <c r="A4" s="326"/>
      <c r="B4" s="302"/>
      <c r="C4" s="300" t="s">
        <v>159</v>
      </c>
      <c r="D4" s="311" t="s">
        <v>540</v>
      </c>
      <c r="E4" s="374"/>
      <c r="F4" s="302"/>
      <c r="G4" s="300" t="s">
        <v>189</v>
      </c>
      <c r="H4" s="306" t="s">
        <v>541</v>
      </c>
    </row>
    <row r="5" spans="1:8" ht="12" customHeight="1" x14ac:dyDescent="0.25">
      <c r="A5" s="326"/>
      <c r="B5" s="302"/>
      <c r="C5" s="301"/>
      <c r="D5" s="303"/>
      <c r="E5" s="375"/>
      <c r="F5" s="301"/>
      <c r="G5" s="376"/>
      <c r="H5" s="335"/>
    </row>
    <row r="6" spans="1:8" ht="12" customHeight="1" x14ac:dyDescent="0.25">
      <c r="A6" s="326"/>
      <c r="B6" s="302"/>
      <c r="C6" s="301"/>
      <c r="D6" s="300">
        <v>1</v>
      </c>
      <c r="E6" s="300" t="s">
        <v>161</v>
      </c>
      <c r="F6" s="301"/>
      <c r="G6" s="376"/>
      <c r="H6" s="335"/>
    </row>
    <row r="7" spans="1:8" ht="12" customHeight="1" x14ac:dyDescent="0.25">
      <c r="A7" s="326"/>
      <c r="B7" s="302"/>
      <c r="C7" s="319"/>
      <c r="D7" s="292"/>
      <c r="E7" s="292"/>
      <c r="F7" s="319"/>
      <c r="G7" s="292"/>
      <c r="H7" s="308"/>
    </row>
    <row r="8" spans="1:8" ht="12" customHeight="1" x14ac:dyDescent="0.25">
      <c r="A8" s="309"/>
      <c r="B8" s="293" t="s">
        <v>85</v>
      </c>
      <c r="C8" s="294"/>
      <c r="D8" s="294"/>
      <c r="E8" s="305"/>
      <c r="F8" s="305"/>
      <c r="G8" s="305"/>
      <c r="H8" s="305"/>
    </row>
    <row r="9" spans="1:8" s="2" customFormat="1" ht="12" customHeight="1" x14ac:dyDescent="0.2">
      <c r="A9" s="7"/>
      <c r="B9" s="40"/>
      <c r="C9" s="40"/>
      <c r="D9" s="40"/>
      <c r="E9" s="41"/>
      <c r="F9" s="41"/>
      <c r="G9" s="40"/>
      <c r="H9" s="40"/>
    </row>
    <row r="10" spans="1:8" s="2" customFormat="1" ht="11.85" customHeight="1" x14ac:dyDescent="0.2">
      <c r="A10" s="147" t="s">
        <v>621</v>
      </c>
      <c r="B10" s="278">
        <v>696.52554299999861</v>
      </c>
      <c r="C10" s="278">
        <v>415.23407599999859</v>
      </c>
      <c r="D10" s="278">
        <v>144.48154100000005</v>
      </c>
      <c r="E10" s="278">
        <v>136.80992599999996</v>
      </c>
      <c r="F10" s="278">
        <v>222.59262199999989</v>
      </c>
      <c r="G10" s="278">
        <v>478.98415499999942</v>
      </c>
      <c r="H10" s="278">
        <v>374.44441399999994</v>
      </c>
    </row>
    <row r="11" spans="1:8" s="2" customFormat="1" ht="12" customHeight="1" x14ac:dyDescent="0.2">
      <c r="A11" s="125" t="s">
        <v>560</v>
      </c>
      <c r="B11" s="222">
        <v>549.15169899999944</v>
      </c>
      <c r="C11" s="222">
        <v>363.98258199999941</v>
      </c>
      <c r="D11" s="222">
        <v>106.61126399999998</v>
      </c>
      <c r="E11" s="222">
        <v>78.55785299999998</v>
      </c>
      <c r="F11" s="222">
        <v>139.45212900000001</v>
      </c>
      <c r="G11" s="222">
        <v>289.94080199999974</v>
      </c>
      <c r="H11" s="222">
        <v>219.94625699999989</v>
      </c>
    </row>
    <row r="12" spans="1:8" s="2" customFormat="1" ht="12" customHeight="1" x14ac:dyDescent="0.2">
      <c r="A12" s="125" t="s">
        <v>561</v>
      </c>
      <c r="B12" s="222">
        <v>78.364680000000007</v>
      </c>
      <c r="C12" s="222">
        <v>29.109109</v>
      </c>
      <c r="D12" s="222">
        <v>22.591322999999999</v>
      </c>
      <c r="E12" s="222">
        <v>26.664248000000001</v>
      </c>
      <c r="F12" s="222">
        <v>44.298014999999999</v>
      </c>
      <c r="G12" s="222">
        <v>87.020317000000006</v>
      </c>
      <c r="H12" s="222">
        <v>76.708945</v>
      </c>
    </row>
    <row r="13" spans="1:8" s="2" customFormat="1" ht="12" customHeight="1" x14ac:dyDescent="0.2">
      <c r="A13" s="126" t="s">
        <v>558</v>
      </c>
      <c r="B13" s="222">
        <v>42.467222999999997</v>
      </c>
      <c r="C13" s="222">
        <v>15.757168999999996</v>
      </c>
      <c r="D13" s="222">
        <v>12.662296999999999</v>
      </c>
      <c r="E13" s="222">
        <v>14.047756999999999</v>
      </c>
      <c r="F13" s="222">
        <v>23.824008999999997</v>
      </c>
      <c r="G13" s="222">
        <v>47.33061399999999</v>
      </c>
      <c r="H13" s="222">
        <v>41.369035999999994</v>
      </c>
    </row>
    <row r="14" spans="1:8" s="2" customFormat="1" ht="12" customHeight="1" x14ac:dyDescent="0.2">
      <c r="A14" s="126" t="s">
        <v>559</v>
      </c>
      <c r="B14" s="222">
        <v>35.897456999999996</v>
      </c>
      <c r="C14" s="222">
        <v>13.351940000000001</v>
      </c>
      <c r="D14" s="222">
        <v>9.9290260000000004</v>
      </c>
      <c r="E14" s="222">
        <v>12.616490999999996</v>
      </c>
      <c r="F14" s="222">
        <v>20.474005999999999</v>
      </c>
      <c r="G14" s="222">
        <v>39.689702999999994</v>
      </c>
      <c r="H14" s="222">
        <v>35.339908999999992</v>
      </c>
    </row>
    <row r="15" spans="1:8" s="2" customFormat="1" ht="12" customHeight="1" x14ac:dyDescent="0.2">
      <c r="A15" s="125" t="s">
        <v>562</v>
      </c>
      <c r="B15" s="222">
        <v>69.009163999999998</v>
      </c>
      <c r="C15" s="222">
        <v>22.142384999999997</v>
      </c>
      <c r="D15" s="222">
        <v>15.278954000000001</v>
      </c>
      <c r="E15" s="222">
        <v>31.587825000000002</v>
      </c>
      <c r="F15" s="222">
        <v>38.842478</v>
      </c>
      <c r="G15" s="222">
        <v>102.02303600000013</v>
      </c>
      <c r="H15" s="222">
        <v>77.789211999999992</v>
      </c>
    </row>
    <row r="16" spans="1:8" s="2" customFormat="1" ht="12" customHeight="1" x14ac:dyDescent="0.2">
      <c r="A16" s="123"/>
      <c r="B16" s="222"/>
      <c r="C16" s="222"/>
      <c r="D16" s="222"/>
      <c r="E16" s="222"/>
      <c r="F16" s="222"/>
      <c r="G16" s="222"/>
      <c r="H16" s="222"/>
    </row>
    <row r="17" spans="1:10" s="2" customFormat="1" ht="12" customHeight="1" x14ac:dyDescent="0.2">
      <c r="A17" s="125" t="s">
        <v>148</v>
      </c>
      <c r="B17" s="222">
        <v>539.99338999999873</v>
      </c>
      <c r="C17" s="222">
        <v>321.47073299999875</v>
      </c>
      <c r="D17" s="222">
        <v>101.41636800000002</v>
      </c>
      <c r="E17" s="222">
        <v>117.10628899999995</v>
      </c>
      <c r="F17" s="222">
        <v>165.77247299999991</v>
      </c>
      <c r="G17" s="222">
        <v>391.55970199999945</v>
      </c>
      <c r="H17" s="222">
        <v>295.8748609999999</v>
      </c>
    </row>
    <row r="18" spans="1:10" s="2" customFormat="1" ht="12" customHeight="1" x14ac:dyDescent="0.2">
      <c r="A18" s="126" t="s">
        <v>560</v>
      </c>
      <c r="B18" s="222">
        <v>416.7897789999995</v>
      </c>
      <c r="C18" s="222">
        <v>281.87652899999955</v>
      </c>
      <c r="D18" s="222">
        <v>71.324153999999965</v>
      </c>
      <c r="E18" s="222">
        <v>63.589095999999969</v>
      </c>
      <c r="F18" s="222">
        <v>94.421236000000022</v>
      </c>
      <c r="G18" s="222">
        <v>221.86759199999972</v>
      </c>
      <c r="H18" s="222">
        <v>159.7432869999999</v>
      </c>
    </row>
    <row r="19" spans="1:10" s="2" customFormat="1" ht="12" customHeight="1" x14ac:dyDescent="0.2">
      <c r="A19" s="126" t="s">
        <v>561</v>
      </c>
      <c r="B19" s="222">
        <v>62.747745999999999</v>
      </c>
      <c r="C19" s="222">
        <v>21.240873000000001</v>
      </c>
      <c r="D19" s="222">
        <v>17.643667000000001</v>
      </c>
      <c r="E19" s="222">
        <v>23.863206000000002</v>
      </c>
      <c r="F19" s="222">
        <v>37.032375000000002</v>
      </c>
      <c r="G19" s="222">
        <v>75.997794999999996</v>
      </c>
      <c r="H19" s="222">
        <v>66.276842000000002</v>
      </c>
    </row>
    <row r="20" spans="1:10" s="2" customFormat="1" ht="12" customHeight="1" x14ac:dyDescent="0.2">
      <c r="A20" s="127" t="s">
        <v>558</v>
      </c>
      <c r="B20" s="222">
        <v>34.720088999999994</v>
      </c>
      <c r="C20" s="222">
        <v>11.814646999999995</v>
      </c>
      <c r="D20" s="222">
        <v>9.8245649999999998</v>
      </c>
      <c r="E20" s="222">
        <v>13.080876999999999</v>
      </c>
      <c r="F20" s="222">
        <v>20.378016999999996</v>
      </c>
      <c r="G20" s="222">
        <v>42.447316999999991</v>
      </c>
      <c r="H20" s="222">
        <v>36.844358999999997</v>
      </c>
    </row>
    <row r="21" spans="1:10" s="2" customFormat="1" ht="12" customHeight="1" x14ac:dyDescent="0.2">
      <c r="A21" s="127" t="s">
        <v>559</v>
      </c>
      <c r="B21" s="222">
        <v>28.027656999999998</v>
      </c>
      <c r="C21" s="222">
        <v>9.4262260000000015</v>
      </c>
      <c r="D21" s="222">
        <v>7.819102</v>
      </c>
      <c r="E21" s="222">
        <v>10.782328999999997</v>
      </c>
      <c r="F21" s="222">
        <v>16.654357999999998</v>
      </c>
      <c r="G21" s="222">
        <v>33.550477999999991</v>
      </c>
      <c r="H21" s="222">
        <v>29.432482999999987</v>
      </c>
    </row>
    <row r="22" spans="1:10" s="2" customFormat="1" ht="11.85" customHeight="1" x14ac:dyDescent="0.2">
      <c r="A22" s="126" t="s">
        <v>562</v>
      </c>
      <c r="B22" s="222">
        <v>60.455865000000003</v>
      </c>
      <c r="C22" s="222">
        <v>18.353330999999997</v>
      </c>
      <c r="D22" s="222">
        <v>12.448547000000001</v>
      </c>
      <c r="E22" s="222">
        <v>29.653987000000001</v>
      </c>
      <c r="F22" s="222">
        <v>34.318861999999996</v>
      </c>
      <c r="G22" s="222">
        <v>93.694315000000131</v>
      </c>
      <c r="H22" s="222">
        <v>69.854731999999998</v>
      </c>
    </row>
    <row r="23" spans="1:10" s="2" customFormat="1" ht="12" customHeight="1" x14ac:dyDescent="0.2">
      <c r="A23" s="123"/>
      <c r="B23" s="222"/>
      <c r="C23" s="222"/>
      <c r="D23" s="222"/>
      <c r="E23" s="222"/>
      <c r="F23" s="222"/>
      <c r="G23" s="222"/>
      <c r="H23" s="222"/>
    </row>
    <row r="24" spans="1:10" s="2" customFormat="1" ht="12" customHeight="1" x14ac:dyDescent="0.2">
      <c r="A24" s="26" t="s">
        <v>431</v>
      </c>
      <c r="B24" s="222"/>
      <c r="C24" s="222"/>
      <c r="D24" s="222"/>
      <c r="E24" s="222"/>
      <c r="F24" s="222"/>
      <c r="G24" s="222"/>
      <c r="H24" s="222"/>
    </row>
    <row r="25" spans="1:10" s="2" customFormat="1" ht="12" customHeight="1" x14ac:dyDescent="0.2">
      <c r="A25" s="125" t="s">
        <v>447</v>
      </c>
      <c r="B25" s="222">
        <v>156.53215299999988</v>
      </c>
      <c r="C25" s="222">
        <v>93.763342999999864</v>
      </c>
      <c r="D25" s="222">
        <v>43.065173000000016</v>
      </c>
      <c r="E25" s="222">
        <v>19.703637000000001</v>
      </c>
      <c r="F25" s="222">
        <v>56.820149000000001</v>
      </c>
      <c r="G25" s="222">
        <v>87.424453</v>
      </c>
      <c r="H25" s="222">
        <v>78.569553000000013</v>
      </c>
    </row>
    <row r="26" spans="1:10" s="2" customFormat="1" ht="12" customHeight="1" x14ac:dyDescent="0.2">
      <c r="A26" s="126" t="s">
        <v>560</v>
      </c>
      <c r="B26" s="222">
        <v>132.36191999999991</v>
      </c>
      <c r="C26" s="222">
        <v>82.106052999999889</v>
      </c>
      <c r="D26" s="222">
        <v>35.287110000000013</v>
      </c>
      <c r="E26" s="222">
        <v>14.968757000000005</v>
      </c>
      <c r="F26" s="222">
        <v>45.030892999999999</v>
      </c>
      <c r="G26" s="222">
        <v>68.073210000000017</v>
      </c>
      <c r="H26" s="222">
        <v>60.202969999999993</v>
      </c>
    </row>
    <row r="27" spans="1:10" s="2" customFormat="1" ht="12" customHeight="1" x14ac:dyDescent="0.2">
      <c r="A27" s="126" t="s">
        <v>561</v>
      </c>
      <c r="B27" s="222">
        <v>15.616934000000001</v>
      </c>
      <c r="C27" s="222">
        <v>7.8682359999999996</v>
      </c>
      <c r="D27" s="222" t="s">
        <v>208</v>
      </c>
      <c r="E27" s="222" t="s">
        <v>208</v>
      </c>
      <c r="F27" s="222">
        <v>7.2656400000000003</v>
      </c>
      <c r="G27" s="222">
        <v>11.022522</v>
      </c>
      <c r="H27" s="222">
        <v>10.432103</v>
      </c>
    </row>
    <row r="28" spans="1:10" s="2" customFormat="1" ht="12" customHeight="1" x14ac:dyDescent="0.2">
      <c r="A28" s="127" t="s">
        <v>558</v>
      </c>
      <c r="B28" s="222">
        <v>7.7471340000000009</v>
      </c>
      <c r="C28" s="222" t="s">
        <v>208</v>
      </c>
      <c r="D28" s="222" t="s">
        <v>208</v>
      </c>
      <c r="E28" s="222" t="s">
        <v>208</v>
      </c>
      <c r="F28" s="222" t="s">
        <v>208</v>
      </c>
      <c r="G28" s="222" t="s">
        <v>208</v>
      </c>
      <c r="H28" s="222" t="s">
        <v>208</v>
      </c>
    </row>
    <row r="29" spans="1:10" s="2" customFormat="1" ht="12" customHeight="1" x14ac:dyDescent="0.2">
      <c r="A29" s="127" t="s">
        <v>559</v>
      </c>
      <c r="B29" s="222">
        <v>7.8698000000000006</v>
      </c>
      <c r="C29" s="222" t="s">
        <v>208</v>
      </c>
      <c r="D29" s="222" t="s">
        <v>208</v>
      </c>
      <c r="E29" s="222" t="s">
        <v>208</v>
      </c>
      <c r="F29" s="222" t="s">
        <v>208</v>
      </c>
      <c r="G29" s="222">
        <v>6.1392250000000015</v>
      </c>
      <c r="H29" s="222">
        <v>5.907426000000001</v>
      </c>
    </row>
    <row r="30" spans="1:10" s="2" customFormat="1" ht="12" customHeight="1" x14ac:dyDescent="0.2">
      <c r="A30" s="126" t="s">
        <v>562</v>
      </c>
      <c r="B30" s="222">
        <v>8.5532989999999991</v>
      </c>
      <c r="C30" s="222" t="s">
        <v>208</v>
      </c>
      <c r="D30" s="222" t="s">
        <v>208</v>
      </c>
      <c r="E30" s="222" t="s">
        <v>208</v>
      </c>
      <c r="F30" s="222" t="s">
        <v>208</v>
      </c>
      <c r="G30" s="222">
        <v>8.3287209999999963</v>
      </c>
      <c r="H30" s="222">
        <v>7.9344799999999989</v>
      </c>
    </row>
    <row r="31" spans="1:10" s="2" customFormat="1" ht="12" customHeight="1" x14ac:dyDescent="0.2">
      <c r="A31" s="137"/>
      <c r="B31" s="222"/>
      <c r="C31" s="222"/>
      <c r="D31" s="222"/>
      <c r="E31" s="222"/>
      <c r="F31" s="222"/>
      <c r="G31" s="222"/>
      <c r="H31" s="222"/>
    </row>
    <row r="32" spans="1:10" s="2" customFormat="1" ht="12" customHeight="1" x14ac:dyDescent="0.25">
      <c r="A32" s="148" t="s">
        <v>46</v>
      </c>
      <c r="B32" s="278">
        <v>150.68846199999987</v>
      </c>
      <c r="C32" s="278" t="s">
        <v>209</v>
      </c>
      <c r="D32" s="278">
        <v>105.43377899999984</v>
      </c>
      <c r="E32" s="278">
        <v>45.254683000000028</v>
      </c>
      <c r="F32" s="278">
        <v>104.409042</v>
      </c>
      <c r="G32" s="278">
        <v>211.08573799999974</v>
      </c>
      <c r="H32" s="278">
        <v>146.01303099999993</v>
      </c>
      <c r="J32"/>
    </row>
    <row r="33" spans="1:10" s="2" customFormat="1" ht="12" customHeight="1" x14ac:dyDescent="0.25">
      <c r="A33" s="125" t="s">
        <v>515</v>
      </c>
      <c r="B33" s="222">
        <v>121.4437879999999</v>
      </c>
      <c r="C33" s="222" t="s">
        <v>209</v>
      </c>
      <c r="D33" s="222">
        <v>88.199709999999911</v>
      </c>
      <c r="E33" s="222">
        <v>33.244077999999995</v>
      </c>
      <c r="F33" s="222">
        <v>83.674201999999994</v>
      </c>
      <c r="G33" s="222">
        <v>163.77244499999995</v>
      </c>
      <c r="H33" s="222">
        <v>113.13811700000002</v>
      </c>
      <c r="J33"/>
    </row>
    <row r="34" spans="1:10" s="2" customFormat="1" ht="12" customHeight="1" x14ac:dyDescent="0.2">
      <c r="A34" s="125" t="s">
        <v>516</v>
      </c>
      <c r="B34" s="222">
        <v>29.244673999999996</v>
      </c>
      <c r="C34" s="222" t="s">
        <v>209</v>
      </c>
      <c r="D34" s="222">
        <v>17.234068999999998</v>
      </c>
      <c r="E34" s="222">
        <v>12.010604999999996</v>
      </c>
      <c r="F34" s="222">
        <v>20.734840000000002</v>
      </c>
      <c r="G34" s="222">
        <v>47.313293000000037</v>
      </c>
      <c r="H34" s="222">
        <v>32.874914000000011</v>
      </c>
    </row>
    <row r="35" spans="1:10" s="2" customFormat="1" ht="12" customHeight="1" x14ac:dyDescent="0.2">
      <c r="A35" s="125" t="s">
        <v>542</v>
      </c>
      <c r="B35" s="222">
        <v>19.316955999999994</v>
      </c>
      <c r="C35" s="222" t="s">
        <v>209</v>
      </c>
      <c r="D35" s="222">
        <v>16.783223999999993</v>
      </c>
      <c r="E35" s="222" t="s">
        <v>208</v>
      </c>
      <c r="F35" s="222">
        <v>9.9822789999999983</v>
      </c>
      <c r="G35" s="222">
        <v>22.397605999999996</v>
      </c>
      <c r="H35" s="222">
        <v>11.357601999999996</v>
      </c>
    </row>
    <row r="36" spans="1:10" s="2" customFormat="1" ht="12" customHeight="1" x14ac:dyDescent="0.2">
      <c r="A36" s="126" t="s">
        <v>515</v>
      </c>
      <c r="B36" s="222">
        <v>15.885222999999995</v>
      </c>
      <c r="C36" s="222" t="s">
        <v>209</v>
      </c>
      <c r="D36" s="222">
        <v>14.121203999999995</v>
      </c>
      <c r="E36" s="222" t="s">
        <v>208</v>
      </c>
      <c r="F36" s="222">
        <v>7.9386239999999972</v>
      </c>
      <c r="G36" s="222">
        <v>17.876321999999995</v>
      </c>
      <c r="H36" s="222">
        <v>8.7825799999999976</v>
      </c>
    </row>
    <row r="37" spans="1:10" s="2" customFormat="1" ht="12" customHeight="1" x14ac:dyDescent="0.2">
      <c r="A37" s="126" t="s">
        <v>516</v>
      </c>
      <c r="B37" s="222" t="s">
        <v>208</v>
      </c>
      <c r="C37" s="222" t="s">
        <v>209</v>
      </c>
      <c r="D37" s="222" t="s">
        <v>208</v>
      </c>
      <c r="E37" s="222" t="s">
        <v>208</v>
      </c>
      <c r="F37" s="222" t="s">
        <v>208</v>
      </c>
      <c r="G37" s="222" t="s">
        <v>208</v>
      </c>
      <c r="H37" s="222" t="s">
        <v>208</v>
      </c>
    </row>
    <row r="38" spans="1:10" s="2" customFormat="1" ht="12" customHeight="1" x14ac:dyDescent="0.2">
      <c r="A38" s="125" t="s">
        <v>543</v>
      </c>
      <c r="B38" s="222">
        <v>131.37150599999998</v>
      </c>
      <c r="C38" s="222" t="s">
        <v>209</v>
      </c>
      <c r="D38" s="222">
        <v>88.650554999999969</v>
      </c>
      <c r="E38" s="222">
        <v>42.720950999999992</v>
      </c>
      <c r="F38" s="222">
        <v>94.42676299999998</v>
      </c>
      <c r="G38" s="222">
        <v>188.688132</v>
      </c>
      <c r="H38" s="222">
        <v>134.65542900000003</v>
      </c>
    </row>
    <row r="39" spans="1:10" s="2" customFormat="1" ht="12" customHeight="1" x14ac:dyDescent="0.2">
      <c r="A39" s="126" t="s">
        <v>515</v>
      </c>
      <c r="B39" s="222">
        <v>105.55856499999997</v>
      </c>
      <c r="C39" s="222" t="s">
        <v>209</v>
      </c>
      <c r="D39" s="222">
        <v>74.078505999999976</v>
      </c>
      <c r="E39" s="222">
        <v>31.480058999999994</v>
      </c>
      <c r="F39" s="222">
        <v>75.735577999999975</v>
      </c>
      <c r="G39" s="222">
        <v>145.89612299999999</v>
      </c>
      <c r="H39" s="222">
        <v>104.35553700000003</v>
      </c>
    </row>
    <row r="40" spans="1:10" s="2" customFormat="1" ht="12" customHeight="1" x14ac:dyDescent="0.2">
      <c r="A40" s="126" t="s">
        <v>516</v>
      </c>
      <c r="B40" s="222">
        <v>25.812940999999999</v>
      </c>
      <c r="C40" s="222" t="s">
        <v>209</v>
      </c>
      <c r="D40" s="222">
        <v>14.572049</v>
      </c>
      <c r="E40" s="222">
        <v>11.240891999999999</v>
      </c>
      <c r="F40" s="222">
        <v>18.691185000000004</v>
      </c>
      <c r="G40" s="222">
        <v>42.792009000000022</v>
      </c>
      <c r="H40" s="222">
        <v>30.299892</v>
      </c>
    </row>
    <row r="41" spans="1:10" s="2" customFormat="1" ht="12" customHeight="1" x14ac:dyDescent="0.2">
      <c r="A41" s="2" t="s">
        <v>77</v>
      </c>
      <c r="B41" s="212"/>
    </row>
    <row r="42" spans="1:10" s="2" customFormat="1" ht="11.25" customHeight="1" x14ac:dyDescent="0.25">
      <c r="A42" s="3" t="s">
        <v>544</v>
      </c>
      <c r="J42" s="213"/>
    </row>
    <row r="43" spans="1:10" s="2" customFormat="1" ht="11.25" customHeight="1" x14ac:dyDescent="0.2">
      <c r="A43" s="3"/>
    </row>
    <row r="44" spans="1:10" ht="12" customHeight="1" x14ac:dyDescent="0.25"/>
    <row r="45" spans="1:10" ht="12" customHeight="1" x14ac:dyDescent="0.25"/>
    <row r="46" spans="1:10" ht="12" customHeight="1" x14ac:dyDescent="0.25"/>
    <row r="47" spans="1:10" ht="12" customHeight="1" x14ac:dyDescent="0.25"/>
    <row r="48" spans="1:10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</sheetData>
  <mergeCells count="13">
    <mergeCell ref="A1:H1"/>
    <mergeCell ref="B3:B7"/>
    <mergeCell ref="A3:A8"/>
    <mergeCell ref="B8:H8"/>
    <mergeCell ref="G3:H3"/>
    <mergeCell ref="C3:E3"/>
    <mergeCell ref="D4:E5"/>
    <mergeCell ref="G4:G7"/>
    <mergeCell ref="H4:H7"/>
    <mergeCell ref="C4:C7"/>
    <mergeCell ref="F3:F7"/>
    <mergeCell ref="D6:D7"/>
    <mergeCell ref="E6:E7"/>
  </mergeCells>
  <phoneticPr fontId="0" type="noConversion"/>
  <hyperlinks>
    <hyperlink ref="A1:H1" location="Inhaltsverzeichnis!E71" display="Inhaltsverzeichnis!E71"/>
  </hyperlinks>
  <pageMargins left="0.59055118110236227" right="0" top="0.78740157480314965" bottom="0.39370078740157483" header="0.31496062992125984" footer="0.23622047244094491"/>
  <pageSetup paperSize="9" firstPageNumber="4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"/>
  <sheetViews>
    <sheetView zoomScaleNormal="100" zoomScaleSheetLayoutView="100" workbookViewId="0">
      <pane ySplit="1" topLeftCell="A2" activePane="bottomLeft" state="frozen"/>
      <selection activeCell="K236" sqref="K236"/>
      <selection pane="bottomLeft" activeCell="A2" sqref="A2"/>
    </sheetView>
  </sheetViews>
  <sheetFormatPr baseColWidth="10" defaultRowHeight="13.2" x14ac:dyDescent="0.25"/>
  <cols>
    <col min="7" max="7" width="27" customWidth="1"/>
    <col min="8" max="8" width="16.6640625" customWidth="1"/>
  </cols>
  <sheetData>
    <row r="1" spans="1:7" x14ac:dyDescent="0.25">
      <c r="A1" s="285" t="s">
        <v>278</v>
      </c>
      <c r="B1" s="285"/>
      <c r="C1" s="285"/>
      <c r="D1" s="285"/>
      <c r="E1" s="285"/>
      <c r="F1" s="285"/>
      <c r="G1" s="285"/>
    </row>
  </sheetData>
  <mergeCells count="1">
    <mergeCell ref="A1:G1"/>
  </mergeCells>
  <phoneticPr fontId="0" type="noConversion"/>
  <hyperlinks>
    <hyperlink ref="A1:G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rowBreaks count="3" manualBreakCount="3">
    <brk id="61" max="16383" man="1"/>
    <brk id="122" max="16383" man="1"/>
    <brk id="183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12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1706880</xdr:colOff>
                <xdr:row>55</xdr:row>
                <xdr:rowOff>0</xdr:rowOff>
              </to>
            </anchor>
          </objectPr>
        </oleObject>
      </mc:Choice>
      <mc:Fallback>
        <oleObject progId="Word.Document.8" shapeId="4127" r:id="rId5"/>
      </mc:Fallback>
    </mc:AlternateContent>
    <mc:AlternateContent xmlns:mc="http://schemas.openxmlformats.org/markup-compatibility/2006">
      <mc:Choice Requires="x14">
        <oleObject progId="Word.Document.8" shapeId="4128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6</xdr:col>
                <xdr:colOff>1684020</xdr:colOff>
                <xdr:row>116</xdr:row>
                <xdr:rowOff>160020</xdr:rowOff>
              </to>
            </anchor>
          </objectPr>
        </oleObject>
      </mc:Choice>
      <mc:Fallback>
        <oleObject progId="Word.Document.8" shapeId="4128" r:id="rId7"/>
      </mc:Fallback>
    </mc:AlternateContent>
    <mc:AlternateContent xmlns:mc="http://schemas.openxmlformats.org/markup-compatibility/2006">
      <mc:Choice Requires="x14">
        <oleObject progId="Word.Document.8" shapeId="4131" r:id="rId9">
          <objectPr defaultSize="0" autoPict="0" r:id="rId10">
            <anchor moveWithCells="1">
              <from>
                <xdr:col>0</xdr:col>
                <xdr:colOff>22860</xdr:colOff>
                <xdr:row>122</xdr:row>
                <xdr:rowOff>0</xdr:rowOff>
              </from>
              <to>
                <xdr:col>6</xdr:col>
                <xdr:colOff>1722120</xdr:colOff>
                <xdr:row>177</xdr:row>
                <xdr:rowOff>129540</xdr:rowOff>
              </to>
            </anchor>
          </objectPr>
        </oleObject>
      </mc:Choice>
      <mc:Fallback>
        <oleObject progId="Word.Document.8" shapeId="4131" r:id="rId9"/>
      </mc:Fallback>
    </mc:AlternateContent>
    <mc:AlternateContent xmlns:mc="http://schemas.openxmlformats.org/markup-compatibility/2006">
      <mc:Choice Requires="x14">
        <oleObject progId="Word.Document.8" shapeId="4132" r:id="rId11">
          <objectPr defaultSize="0" autoPict="0" r:id="rId12">
            <anchor moveWithCells="1">
              <from>
                <xdr:col>0</xdr:col>
                <xdr:colOff>22860</xdr:colOff>
                <xdr:row>183</xdr:row>
                <xdr:rowOff>0</xdr:rowOff>
              </from>
              <to>
                <xdr:col>6</xdr:col>
                <xdr:colOff>1722120</xdr:colOff>
                <xdr:row>236</xdr:row>
                <xdr:rowOff>160020</xdr:rowOff>
              </to>
            </anchor>
          </objectPr>
        </oleObject>
      </mc:Choice>
      <mc:Fallback>
        <oleObject progId="Word.Document.8" shapeId="4132" r:id="rId11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8"/>
  <sheetViews>
    <sheetView workbookViewId="0">
      <pane ySplit="8" topLeftCell="A9" activePane="bottomLeft" state="frozen"/>
      <selection activeCell="F53" sqref="F53"/>
      <selection pane="bottomLeft" activeCell="A9" sqref="A9"/>
    </sheetView>
  </sheetViews>
  <sheetFormatPr baseColWidth="10" defaultRowHeight="13.2" x14ac:dyDescent="0.25"/>
  <cols>
    <col min="1" max="1" width="20.33203125" customWidth="1"/>
    <col min="2" max="7" width="8.5546875" customWidth="1"/>
  </cols>
  <sheetData>
    <row r="1" spans="1:7" ht="24" customHeight="1" x14ac:dyDescent="0.25">
      <c r="A1" s="296" t="s">
        <v>724</v>
      </c>
      <c r="B1" s="296"/>
      <c r="C1" s="296"/>
      <c r="D1" s="296"/>
      <c r="E1" s="296"/>
      <c r="F1" s="296"/>
      <c r="G1" s="296"/>
    </row>
    <row r="2" spans="1:7" ht="12" customHeight="1" x14ac:dyDescent="0.25">
      <c r="A2" s="7"/>
      <c r="C2" s="7"/>
    </row>
    <row r="3" spans="1:7" ht="12" customHeight="1" x14ac:dyDescent="0.25">
      <c r="A3" s="324" t="s">
        <v>632</v>
      </c>
      <c r="B3" s="300" t="s">
        <v>154</v>
      </c>
      <c r="C3" s="293" t="s">
        <v>97</v>
      </c>
      <c r="D3" s="294"/>
      <c r="E3" s="305"/>
      <c r="F3" s="305"/>
      <c r="G3" s="305"/>
    </row>
    <row r="4" spans="1:7" ht="12" customHeight="1" x14ac:dyDescent="0.25">
      <c r="A4" s="326"/>
      <c r="B4" s="302"/>
      <c r="C4" s="300" t="s">
        <v>98</v>
      </c>
      <c r="D4" s="316" t="s">
        <v>99</v>
      </c>
      <c r="E4" s="344"/>
      <c r="F4" s="300" t="s">
        <v>412</v>
      </c>
      <c r="G4" s="306" t="s">
        <v>413</v>
      </c>
    </row>
    <row r="5" spans="1:7" ht="12" customHeight="1" x14ac:dyDescent="0.25">
      <c r="A5" s="326"/>
      <c r="B5" s="302"/>
      <c r="C5" s="302"/>
      <c r="D5" s="300" t="s">
        <v>141</v>
      </c>
      <c r="E5" s="300" t="s">
        <v>179</v>
      </c>
      <c r="F5" s="302"/>
      <c r="G5" s="311"/>
    </row>
    <row r="6" spans="1:7" ht="12" customHeight="1" x14ac:dyDescent="0.25">
      <c r="A6" s="326"/>
      <c r="B6" s="302"/>
      <c r="C6" s="302"/>
      <c r="D6" s="302"/>
      <c r="E6" s="302"/>
      <c r="F6" s="302"/>
      <c r="G6" s="311"/>
    </row>
    <row r="7" spans="1:7" ht="12" customHeight="1" x14ac:dyDescent="0.25">
      <c r="A7" s="326"/>
      <c r="B7" s="315"/>
      <c r="C7" s="347"/>
      <c r="D7" s="319"/>
      <c r="E7" s="319"/>
      <c r="F7" s="347"/>
      <c r="G7" s="310"/>
    </row>
    <row r="8" spans="1:7" ht="12" customHeight="1" x14ac:dyDescent="0.25">
      <c r="A8" s="309"/>
      <c r="B8" s="293" t="s">
        <v>85</v>
      </c>
      <c r="C8" s="294"/>
      <c r="D8" s="294"/>
      <c r="E8" s="305"/>
      <c r="F8" s="305"/>
      <c r="G8" s="305"/>
    </row>
    <row r="9" spans="1:7" s="2" customFormat="1" ht="12" customHeight="1" x14ac:dyDescent="0.2">
      <c r="A9" s="7"/>
      <c r="B9" s="30"/>
      <c r="C9" s="20"/>
      <c r="D9" s="20"/>
      <c r="E9" s="20"/>
      <c r="F9" s="20"/>
      <c r="G9" s="20"/>
    </row>
    <row r="10" spans="1:7" s="2" customFormat="1" ht="12" customHeight="1" x14ac:dyDescent="0.2">
      <c r="A10" s="7"/>
      <c r="B10" s="295" t="s">
        <v>79</v>
      </c>
      <c r="C10" s="338"/>
      <c r="D10" s="338"/>
      <c r="E10" s="338"/>
      <c r="F10" s="338"/>
      <c r="G10" s="338"/>
    </row>
    <row r="11" spans="1:7" s="2" customFormat="1" ht="12" customHeight="1" x14ac:dyDescent="0.2">
      <c r="A11" s="123" t="s">
        <v>9</v>
      </c>
      <c r="B11" s="222">
        <v>335.42084199999931</v>
      </c>
      <c r="C11" s="222">
        <v>189.57552799999934</v>
      </c>
      <c r="D11" s="222">
        <v>103.87407900000002</v>
      </c>
      <c r="E11" s="222">
        <v>94.881620000000069</v>
      </c>
      <c r="F11" s="222">
        <v>27.268424</v>
      </c>
      <c r="G11" s="222">
        <v>14.702810999999993</v>
      </c>
    </row>
    <row r="12" spans="1:7" s="2" customFormat="1" ht="12" customHeight="1" x14ac:dyDescent="0.2">
      <c r="A12" s="123" t="s">
        <v>10</v>
      </c>
      <c r="B12" s="222">
        <v>262.84596099999987</v>
      </c>
      <c r="C12" s="222">
        <v>165.36599299999989</v>
      </c>
      <c r="D12" s="222">
        <v>70.767747999999969</v>
      </c>
      <c r="E12" s="222">
        <v>64.016907000000003</v>
      </c>
      <c r="F12" s="222">
        <v>19.518280000000015</v>
      </c>
      <c r="G12" s="222">
        <v>7.1939400000000004</v>
      </c>
    </row>
    <row r="13" spans="1:7" s="2" customFormat="1" ht="12" customHeight="1" x14ac:dyDescent="0.2">
      <c r="A13" s="123" t="s">
        <v>11</v>
      </c>
      <c r="B13" s="222">
        <v>368.06153499999931</v>
      </c>
      <c r="C13" s="222">
        <v>218.8950209999995</v>
      </c>
      <c r="D13" s="222">
        <v>103.80270299999981</v>
      </c>
      <c r="E13" s="222">
        <v>96.395991999999808</v>
      </c>
      <c r="F13" s="222">
        <v>32.990475999999987</v>
      </c>
      <c r="G13" s="222">
        <v>12.373335000000001</v>
      </c>
    </row>
    <row r="14" spans="1:7" s="2" customFormat="1" ht="12" customHeight="1" x14ac:dyDescent="0.2">
      <c r="A14" s="123" t="s">
        <v>12</v>
      </c>
      <c r="B14" s="222">
        <v>302.93050499999981</v>
      </c>
      <c r="C14" s="222">
        <v>145.93198199999986</v>
      </c>
      <c r="D14" s="222">
        <v>105.77371299999999</v>
      </c>
      <c r="E14" s="222">
        <v>91.933192000000133</v>
      </c>
      <c r="F14" s="222">
        <v>32.466878999999985</v>
      </c>
      <c r="G14" s="222">
        <v>18.757930999999999</v>
      </c>
    </row>
    <row r="15" spans="1:7" s="2" customFormat="1" ht="12" customHeight="1" x14ac:dyDescent="0.2">
      <c r="A15" s="123" t="s">
        <v>13</v>
      </c>
      <c r="B15" s="222">
        <v>220.22970200000023</v>
      </c>
      <c r="C15" s="222">
        <v>91.700008000000068</v>
      </c>
      <c r="D15" s="222">
        <v>87.47471800000018</v>
      </c>
      <c r="E15" s="222">
        <v>79.422372000000223</v>
      </c>
      <c r="F15" s="222">
        <v>23.396010999999998</v>
      </c>
      <c r="G15" s="222">
        <v>17.658965000000002</v>
      </c>
    </row>
    <row r="16" spans="1:7" s="2" customFormat="1" ht="12" customHeight="1" x14ac:dyDescent="0.2">
      <c r="A16" s="123" t="s">
        <v>14</v>
      </c>
      <c r="B16" s="222">
        <v>272.25047199999983</v>
      </c>
      <c r="C16" s="222">
        <v>109.86111099999984</v>
      </c>
      <c r="D16" s="222">
        <v>117.483655</v>
      </c>
      <c r="E16" s="222">
        <v>107.65287199999982</v>
      </c>
      <c r="F16" s="222">
        <v>25.298304999999988</v>
      </c>
      <c r="G16" s="222">
        <v>19.60740100000001</v>
      </c>
    </row>
    <row r="17" spans="1:7" s="2" customFormat="1" ht="12" customHeight="1" x14ac:dyDescent="0.2">
      <c r="A17" s="123" t="s">
        <v>15</v>
      </c>
      <c r="B17" s="222">
        <v>324.66035299999999</v>
      </c>
      <c r="C17" s="222">
        <v>155.81199799999979</v>
      </c>
      <c r="D17" s="222">
        <v>117.28769400000023</v>
      </c>
      <c r="E17" s="222">
        <v>108.2012520000002</v>
      </c>
      <c r="F17" s="222">
        <v>27.621614999999998</v>
      </c>
      <c r="G17" s="222">
        <v>23.939045999999987</v>
      </c>
    </row>
    <row r="18" spans="1:7" s="2" customFormat="1" ht="12" customHeight="1" x14ac:dyDescent="0.2">
      <c r="A18" s="123" t="s">
        <v>16</v>
      </c>
      <c r="B18" s="222">
        <v>309.52492899999993</v>
      </c>
      <c r="C18" s="222">
        <v>162.47596999999979</v>
      </c>
      <c r="D18" s="222">
        <v>100.7259080000002</v>
      </c>
      <c r="E18" s="222">
        <v>92.373748000000091</v>
      </c>
      <c r="F18" s="222">
        <v>27.951868000000012</v>
      </c>
      <c r="G18" s="222">
        <v>18.371183000000002</v>
      </c>
    </row>
    <row r="19" spans="1:7" s="2" customFormat="1" ht="12" customHeight="1" x14ac:dyDescent="0.2">
      <c r="A19" s="123" t="s">
        <v>17</v>
      </c>
      <c r="B19" s="222">
        <v>240.86377500000003</v>
      </c>
      <c r="C19" s="222">
        <v>113.01035999999986</v>
      </c>
      <c r="D19" s="222">
        <v>89.369790000000137</v>
      </c>
      <c r="E19" s="222">
        <v>84.029220000000137</v>
      </c>
      <c r="F19" s="222">
        <v>22.893517000000006</v>
      </c>
      <c r="G19" s="222">
        <v>15.590108000000001</v>
      </c>
    </row>
    <row r="20" spans="1:7" s="2" customFormat="1" ht="12" customHeight="1" x14ac:dyDescent="0.2">
      <c r="A20" s="123" t="s">
        <v>18</v>
      </c>
      <c r="B20" s="222">
        <v>247.30941800000016</v>
      </c>
      <c r="C20" s="222">
        <v>109.12767999999986</v>
      </c>
      <c r="D20" s="222">
        <v>98.961222000000333</v>
      </c>
      <c r="E20" s="222">
        <v>93.502142000000276</v>
      </c>
      <c r="F20" s="222">
        <v>26.658937999999988</v>
      </c>
      <c r="G20" s="222">
        <v>12.561578000000006</v>
      </c>
    </row>
    <row r="21" spans="1:7" s="2" customFormat="1" ht="12" customHeight="1" x14ac:dyDescent="0.2">
      <c r="A21" s="123" t="s">
        <v>19</v>
      </c>
      <c r="B21" s="222">
        <v>259.10566799999992</v>
      </c>
      <c r="C21" s="222">
        <v>134.08185999999998</v>
      </c>
      <c r="D21" s="222">
        <v>86.392396999999946</v>
      </c>
      <c r="E21" s="222">
        <v>81.289595999999904</v>
      </c>
      <c r="F21" s="222">
        <v>24.236901</v>
      </c>
      <c r="G21" s="222">
        <v>14.394510000000004</v>
      </c>
    </row>
    <row r="22" spans="1:7" s="2" customFormat="1" ht="12" customHeight="1" x14ac:dyDescent="0.2">
      <c r="A22" s="123" t="s">
        <v>20</v>
      </c>
      <c r="B22" s="222">
        <v>242.78754099999995</v>
      </c>
      <c r="C22" s="222">
        <v>100.7508049999999</v>
      </c>
      <c r="D22" s="222">
        <v>101.04573500000006</v>
      </c>
      <c r="E22" s="222">
        <v>95.955034000000026</v>
      </c>
      <c r="F22" s="222">
        <v>23.885763999999998</v>
      </c>
      <c r="G22" s="222">
        <v>17.105236999999992</v>
      </c>
    </row>
    <row r="23" spans="1:7" s="2" customFormat="1" ht="12" customHeight="1" x14ac:dyDescent="0.2">
      <c r="A23" s="78" t="s">
        <v>21</v>
      </c>
      <c r="B23" s="278">
        <v>3385.9907009999984</v>
      </c>
      <c r="C23" s="278">
        <v>1696.5883159999976</v>
      </c>
      <c r="D23" s="278">
        <v>1182.959362000001</v>
      </c>
      <c r="E23" s="278">
        <v>1089.6539470000007</v>
      </c>
      <c r="F23" s="278">
        <v>314.18697799999995</v>
      </c>
      <c r="G23" s="278">
        <v>192.256045</v>
      </c>
    </row>
    <row r="24" spans="1:7" s="2" customFormat="1" ht="12" customHeight="1" x14ac:dyDescent="0.2">
      <c r="A24" s="51"/>
      <c r="B24" s="47"/>
      <c r="C24" s="47"/>
      <c r="D24" s="47"/>
      <c r="E24" s="47"/>
      <c r="F24" s="39"/>
      <c r="G24" s="39"/>
    </row>
    <row r="25" spans="1:7" ht="12" customHeight="1" x14ac:dyDescent="0.25">
      <c r="A25" s="7"/>
      <c r="B25" s="295" t="s">
        <v>55</v>
      </c>
      <c r="C25" s="338"/>
      <c r="D25" s="338"/>
      <c r="E25" s="338"/>
      <c r="F25" s="338"/>
      <c r="G25" s="338"/>
    </row>
    <row r="26" spans="1:7" ht="12" customHeight="1" x14ac:dyDescent="0.25">
      <c r="A26" s="123" t="s">
        <v>9</v>
      </c>
      <c r="B26" s="222">
        <v>165.518136</v>
      </c>
      <c r="C26" s="222">
        <v>88.698228999999969</v>
      </c>
      <c r="D26" s="222">
        <v>51.281503000000036</v>
      </c>
      <c r="E26" s="222">
        <v>47.226085000000033</v>
      </c>
      <c r="F26" s="222">
        <v>14.040675999999996</v>
      </c>
      <c r="G26" s="222">
        <v>11.497727999999997</v>
      </c>
    </row>
    <row r="27" spans="1:7" ht="12" customHeight="1" x14ac:dyDescent="0.25">
      <c r="A27" s="123" t="s">
        <v>10</v>
      </c>
      <c r="B27" s="222">
        <v>129.68006399999987</v>
      </c>
      <c r="C27" s="222">
        <v>76.8227159999999</v>
      </c>
      <c r="D27" s="222">
        <v>35.552172999999982</v>
      </c>
      <c r="E27" s="222">
        <v>31.786331000000004</v>
      </c>
      <c r="F27" s="222">
        <v>11.203175999999999</v>
      </c>
      <c r="G27" s="222">
        <v>6.1019990000000002</v>
      </c>
    </row>
    <row r="28" spans="1:7" ht="12" customHeight="1" x14ac:dyDescent="0.25">
      <c r="A28" s="123" t="s">
        <v>11</v>
      </c>
      <c r="B28" s="222">
        <v>188.02084500000001</v>
      </c>
      <c r="C28" s="222">
        <v>106.10212199999995</v>
      </c>
      <c r="D28" s="222">
        <v>52.146759000000067</v>
      </c>
      <c r="E28" s="222">
        <v>48.180194000000057</v>
      </c>
      <c r="F28" s="222">
        <v>19.161549000000004</v>
      </c>
      <c r="G28" s="222">
        <v>10.610415000000001</v>
      </c>
    </row>
    <row r="29" spans="1:7" ht="12" customHeight="1" x14ac:dyDescent="0.25">
      <c r="A29" s="123" t="s">
        <v>12</v>
      </c>
      <c r="B29" s="222">
        <v>158.75734400000013</v>
      </c>
      <c r="C29" s="222">
        <v>68.872834000000083</v>
      </c>
      <c r="D29" s="222">
        <v>52.658795000000048</v>
      </c>
      <c r="E29" s="222">
        <v>45.502493000000051</v>
      </c>
      <c r="F29" s="222">
        <v>21.104936999999996</v>
      </c>
      <c r="G29" s="222">
        <v>16.120778000000005</v>
      </c>
    </row>
    <row r="30" spans="1:7" ht="12" customHeight="1" x14ac:dyDescent="0.25">
      <c r="A30" s="123" t="s">
        <v>13</v>
      </c>
      <c r="B30" s="222">
        <v>114.074527</v>
      </c>
      <c r="C30" s="222">
        <v>41.541727999999992</v>
      </c>
      <c r="D30" s="222">
        <v>43.637627999999992</v>
      </c>
      <c r="E30" s="222">
        <v>39.729276999999975</v>
      </c>
      <c r="F30" s="222">
        <v>14.361061000000003</v>
      </c>
      <c r="G30" s="222">
        <v>14.534110000000013</v>
      </c>
    </row>
    <row r="31" spans="1:7" ht="12" customHeight="1" x14ac:dyDescent="0.25">
      <c r="A31" s="123" t="s">
        <v>14</v>
      </c>
      <c r="B31" s="222">
        <v>146.06913099999997</v>
      </c>
      <c r="C31" s="222">
        <v>51.933136999999967</v>
      </c>
      <c r="D31" s="222">
        <v>59.651810999999967</v>
      </c>
      <c r="E31" s="222">
        <v>53.928482999999979</v>
      </c>
      <c r="F31" s="222">
        <v>18.360823</v>
      </c>
      <c r="G31" s="222">
        <v>16.123360000000005</v>
      </c>
    </row>
    <row r="32" spans="1:7" ht="12" customHeight="1" x14ac:dyDescent="0.25">
      <c r="A32" s="123" t="s">
        <v>15</v>
      </c>
      <c r="B32" s="222">
        <v>168.47995599999996</v>
      </c>
      <c r="C32" s="222">
        <v>72.980512999999959</v>
      </c>
      <c r="D32" s="222">
        <v>59.003834999999967</v>
      </c>
      <c r="E32" s="222">
        <v>53.768212999999989</v>
      </c>
      <c r="F32" s="222">
        <v>16.760707000000011</v>
      </c>
      <c r="G32" s="222">
        <v>19.734901000000029</v>
      </c>
    </row>
    <row r="33" spans="1:7" ht="12" customHeight="1" x14ac:dyDescent="0.25">
      <c r="A33" s="123" t="s">
        <v>16</v>
      </c>
      <c r="B33" s="222">
        <v>156.40973200000008</v>
      </c>
      <c r="C33" s="222">
        <v>74.675178000000102</v>
      </c>
      <c r="D33" s="222">
        <v>50.880970999999974</v>
      </c>
      <c r="E33" s="222">
        <v>46.034343</v>
      </c>
      <c r="F33" s="222">
        <v>15.786734000000004</v>
      </c>
      <c r="G33" s="222">
        <v>15.066849000000003</v>
      </c>
    </row>
    <row r="34" spans="1:7" ht="12" customHeight="1" x14ac:dyDescent="0.25">
      <c r="A34" s="123" t="s">
        <v>17</v>
      </c>
      <c r="B34" s="222">
        <v>120.88248600000003</v>
      </c>
      <c r="C34" s="222">
        <v>50.217680000000001</v>
      </c>
      <c r="D34" s="222">
        <v>44.633932000000023</v>
      </c>
      <c r="E34" s="222">
        <v>41.867263000000001</v>
      </c>
      <c r="F34" s="222">
        <v>13.735976000000004</v>
      </c>
      <c r="G34" s="222">
        <v>12.294898</v>
      </c>
    </row>
    <row r="35" spans="1:7" ht="12" customHeight="1" x14ac:dyDescent="0.25">
      <c r="A35" s="123" t="s">
        <v>18</v>
      </c>
      <c r="B35" s="222">
        <v>122.62928999999993</v>
      </c>
      <c r="C35" s="222">
        <v>47.626639000000011</v>
      </c>
      <c r="D35" s="222">
        <v>49.192343999999913</v>
      </c>
      <c r="E35" s="222">
        <v>46.635810999999933</v>
      </c>
      <c r="F35" s="222">
        <v>16.280536000000009</v>
      </c>
      <c r="G35" s="222">
        <v>9.5297710000000002</v>
      </c>
    </row>
    <row r="36" spans="1:7" ht="12" customHeight="1" x14ac:dyDescent="0.25">
      <c r="A36" s="123" t="s">
        <v>19</v>
      </c>
      <c r="B36" s="222">
        <v>130.64852900000005</v>
      </c>
      <c r="C36" s="222">
        <v>62.75496100000003</v>
      </c>
      <c r="D36" s="222">
        <v>42.595421000000023</v>
      </c>
      <c r="E36" s="222">
        <v>40.64479800000003</v>
      </c>
      <c r="F36" s="222">
        <v>14.013646000000008</v>
      </c>
      <c r="G36" s="222">
        <v>11.284500999999999</v>
      </c>
    </row>
    <row r="37" spans="1:7" ht="12" customHeight="1" x14ac:dyDescent="0.25">
      <c r="A37" s="123" t="s">
        <v>20</v>
      </c>
      <c r="B37" s="222">
        <v>124.22987099999989</v>
      </c>
      <c r="C37" s="222">
        <v>45.310355999999956</v>
      </c>
      <c r="D37" s="222">
        <v>50.425572999999943</v>
      </c>
      <c r="E37" s="222">
        <v>47.874045999999957</v>
      </c>
      <c r="F37" s="222">
        <v>14.500182000000001</v>
      </c>
      <c r="G37" s="222">
        <v>13.993759999999991</v>
      </c>
    </row>
    <row r="38" spans="1:7" ht="12" customHeight="1" x14ac:dyDescent="0.25">
      <c r="A38" s="78" t="s">
        <v>21</v>
      </c>
      <c r="B38" s="278">
        <v>1725.399911</v>
      </c>
      <c r="C38" s="278">
        <v>787.53609299999982</v>
      </c>
      <c r="D38" s="278">
        <v>591.66074500000002</v>
      </c>
      <c r="E38" s="278">
        <v>543.17733699999997</v>
      </c>
      <c r="F38" s="278">
        <v>189.31000299999999</v>
      </c>
      <c r="G38" s="278">
        <v>156.89307000000005</v>
      </c>
    </row>
    <row r="39" spans="1:7" ht="12" customHeight="1" x14ac:dyDescent="0.25">
      <c r="C39" s="212"/>
      <c r="D39" s="212"/>
      <c r="E39" s="212"/>
      <c r="F39" s="212"/>
      <c r="G39" s="212"/>
    </row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</sheetData>
  <mergeCells count="13">
    <mergeCell ref="B10:G10"/>
    <mergeCell ref="B25:G25"/>
    <mergeCell ref="D4:E4"/>
    <mergeCell ref="A1:G1"/>
    <mergeCell ref="F4:F7"/>
    <mergeCell ref="G4:G7"/>
    <mergeCell ref="B3:B7"/>
    <mergeCell ref="A3:A8"/>
    <mergeCell ref="C4:C7"/>
    <mergeCell ref="B8:G8"/>
    <mergeCell ref="C3:G3"/>
    <mergeCell ref="D5:D7"/>
    <mergeCell ref="E5:E7"/>
  </mergeCells>
  <phoneticPr fontId="0" type="noConversion"/>
  <hyperlinks>
    <hyperlink ref="A1:G1" location="Inhaltsverzeichnis!E76" display="Inhaltsverzeichnis!E76"/>
  </hyperlinks>
  <pageMargins left="0.59055118110236227" right="0" top="0.78740157480314965" bottom="0.39370078740157483" header="0.31496062992125984" footer="0.23622047244094491"/>
  <pageSetup paperSize="9" firstPageNumber="4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workbookViewId="0">
      <selection sqref="A1:I1"/>
    </sheetView>
  </sheetViews>
  <sheetFormatPr baseColWidth="10" defaultRowHeight="13.2" x14ac:dyDescent="0.25"/>
  <cols>
    <col min="1" max="1" width="20.33203125" customWidth="1"/>
    <col min="2" max="7" width="7.6640625" customWidth="1"/>
    <col min="8" max="8" width="8.33203125" customWidth="1"/>
    <col min="9" max="10" width="7.6640625" customWidth="1"/>
  </cols>
  <sheetData>
    <row r="1" spans="1:11" ht="12" customHeight="1" x14ac:dyDescent="0.25">
      <c r="A1" s="296" t="s">
        <v>726</v>
      </c>
      <c r="B1" s="296"/>
      <c r="C1" s="296"/>
      <c r="D1" s="296"/>
      <c r="E1" s="296"/>
      <c r="F1" s="296"/>
      <c r="G1" s="296"/>
      <c r="H1" s="296"/>
      <c r="I1" s="296"/>
    </row>
    <row r="2" spans="1:11" ht="12" customHeight="1" x14ac:dyDescent="0.25">
      <c r="A2" s="7"/>
      <c r="C2" s="7"/>
      <c r="D2" s="7"/>
    </row>
    <row r="3" spans="1:11" ht="24" customHeight="1" x14ac:dyDescent="0.25">
      <c r="A3" s="287" t="s">
        <v>632</v>
      </c>
      <c r="B3" s="300" t="s">
        <v>154</v>
      </c>
      <c r="C3" s="300" t="s">
        <v>351</v>
      </c>
      <c r="D3" s="293" t="s">
        <v>84</v>
      </c>
      <c r="E3" s="294"/>
      <c r="F3" s="305"/>
      <c r="G3" s="305"/>
      <c r="H3" s="306" t="s">
        <v>615</v>
      </c>
      <c r="I3" s="176"/>
      <c r="J3" s="175"/>
    </row>
    <row r="4" spans="1:11" ht="12" customHeight="1" x14ac:dyDescent="0.25">
      <c r="A4" s="299"/>
      <c r="B4" s="302"/>
      <c r="C4" s="302"/>
      <c r="D4" s="306" t="s">
        <v>141</v>
      </c>
      <c r="E4" s="293" t="s">
        <v>102</v>
      </c>
      <c r="F4" s="305"/>
      <c r="G4" s="322"/>
      <c r="H4" s="335"/>
      <c r="I4" s="176"/>
      <c r="J4" s="175"/>
    </row>
    <row r="5" spans="1:11" ht="24" customHeight="1" x14ac:dyDescent="0.25">
      <c r="A5" s="299"/>
      <c r="B5" s="302"/>
      <c r="C5" s="301"/>
      <c r="D5" s="308"/>
      <c r="E5" s="45">
        <v>2</v>
      </c>
      <c r="F5" s="45">
        <v>3</v>
      </c>
      <c r="G5" s="45" t="s">
        <v>616</v>
      </c>
      <c r="H5" s="308"/>
      <c r="I5" s="175"/>
      <c r="J5" s="175"/>
    </row>
    <row r="6" spans="1:11" ht="12" customHeight="1" x14ac:dyDescent="0.25">
      <c r="A6" s="330"/>
      <c r="B6" s="293" t="s">
        <v>85</v>
      </c>
      <c r="C6" s="305"/>
      <c r="D6" s="305"/>
      <c r="E6" s="305"/>
      <c r="F6" s="305"/>
      <c r="G6" s="322"/>
      <c r="H6" s="5" t="s">
        <v>103</v>
      </c>
      <c r="I6" s="175"/>
      <c r="J6" s="175"/>
    </row>
    <row r="7" spans="1:11" s="2" customFormat="1" ht="12" customHeight="1" x14ac:dyDescent="0.2">
      <c r="A7" s="7"/>
      <c r="B7" s="30"/>
      <c r="C7" s="30"/>
      <c r="D7" s="30"/>
      <c r="E7" s="30"/>
      <c r="F7" s="30"/>
      <c r="G7" s="30"/>
      <c r="H7" s="30"/>
      <c r="I7" s="30"/>
    </row>
    <row r="8" spans="1:11" s="2" customFormat="1" ht="12" customHeight="1" x14ac:dyDescent="0.25">
      <c r="A8" s="123" t="s">
        <v>9</v>
      </c>
      <c r="B8" s="222">
        <v>193.77511399999992</v>
      </c>
      <c r="C8" s="222">
        <v>117.1319799999999</v>
      </c>
      <c r="D8" s="222">
        <v>76.643134000000003</v>
      </c>
      <c r="E8" s="222">
        <v>44.207331000000025</v>
      </c>
      <c r="F8" s="222">
        <v>13.518055000000002</v>
      </c>
      <c r="G8" s="222">
        <v>18.917748000000003</v>
      </c>
      <c r="H8" s="274">
        <v>1.7309799750653225</v>
      </c>
      <c r="I8" s="213"/>
      <c r="J8" s="236"/>
      <c r="K8" s="230"/>
    </row>
    <row r="9" spans="1:11" s="2" customFormat="1" ht="12" customHeight="1" x14ac:dyDescent="0.25">
      <c r="A9" s="123" t="s">
        <v>10</v>
      </c>
      <c r="B9" s="222">
        <v>155.934326</v>
      </c>
      <c r="C9" s="222">
        <v>93.707627999999971</v>
      </c>
      <c r="D9" s="222">
        <v>62.226697999999999</v>
      </c>
      <c r="E9" s="222">
        <v>34.553764000000001</v>
      </c>
      <c r="F9" s="222">
        <v>14.986295000000002</v>
      </c>
      <c r="G9" s="222">
        <v>12.686639</v>
      </c>
      <c r="H9" s="274">
        <v>1.6856196306642626</v>
      </c>
      <c r="I9" s="213"/>
      <c r="J9" s="236"/>
      <c r="K9" s="230"/>
    </row>
    <row r="10" spans="1:11" s="2" customFormat="1" ht="12" customHeight="1" x14ac:dyDescent="0.25">
      <c r="A10" s="123" t="s">
        <v>11</v>
      </c>
      <c r="B10" s="222">
        <v>223.29792700000002</v>
      </c>
      <c r="C10" s="222">
        <v>132.71534200000002</v>
      </c>
      <c r="D10" s="222">
        <v>90.582584999999995</v>
      </c>
      <c r="E10" s="222">
        <v>54.975595000000006</v>
      </c>
      <c r="F10" s="222">
        <v>21.112726999999992</v>
      </c>
      <c r="G10" s="222">
        <v>14.494262999999995</v>
      </c>
      <c r="H10" s="274">
        <v>1.6482980381631591</v>
      </c>
      <c r="I10" s="213"/>
      <c r="J10" s="236"/>
      <c r="K10" s="230"/>
    </row>
    <row r="11" spans="1:11" s="2" customFormat="1" ht="12" customHeight="1" x14ac:dyDescent="0.25">
      <c r="A11" s="123" t="s">
        <v>12</v>
      </c>
      <c r="B11" s="222">
        <v>182.38442999999964</v>
      </c>
      <c r="C11" s="222">
        <v>109.0176289999996</v>
      </c>
      <c r="D11" s="222">
        <v>73.366800999999995</v>
      </c>
      <c r="E11" s="222">
        <v>46.044137000000021</v>
      </c>
      <c r="F11" s="222">
        <v>13.641562000000002</v>
      </c>
      <c r="G11" s="222">
        <v>13.681102000000005</v>
      </c>
      <c r="H11" s="274">
        <v>1.6609449885607008</v>
      </c>
      <c r="I11" s="213"/>
      <c r="J11" s="236"/>
      <c r="K11" s="230"/>
    </row>
    <row r="12" spans="1:11" s="2" customFormat="1" ht="12" customHeight="1" x14ac:dyDescent="0.25">
      <c r="A12" s="123" t="s">
        <v>13</v>
      </c>
      <c r="B12" s="222">
        <v>127.03003699999992</v>
      </c>
      <c r="C12" s="222">
        <v>66.292599999999979</v>
      </c>
      <c r="D12" s="222">
        <v>60.737437</v>
      </c>
      <c r="E12" s="222">
        <v>39.275888999999943</v>
      </c>
      <c r="F12" s="222">
        <v>14.131468000000005</v>
      </c>
      <c r="G12" s="222">
        <v>7.3300799999999997</v>
      </c>
      <c r="H12" s="274">
        <v>1.7336821054377864</v>
      </c>
      <c r="I12" s="213"/>
      <c r="J12" s="236"/>
      <c r="K12" s="230"/>
    </row>
    <row r="13" spans="1:11" s="2" customFormat="1" ht="12" customHeight="1" x14ac:dyDescent="0.25">
      <c r="A13" s="123" t="s">
        <v>14</v>
      </c>
      <c r="B13" s="222">
        <v>153.31414699999993</v>
      </c>
      <c r="C13" s="222">
        <v>78.745040999999944</v>
      </c>
      <c r="D13" s="222">
        <v>74.569106000000005</v>
      </c>
      <c r="E13" s="222">
        <v>47.618370000000006</v>
      </c>
      <c r="F13" s="222">
        <v>14.017444999999995</v>
      </c>
      <c r="G13" s="222">
        <v>12.933291000000006</v>
      </c>
      <c r="H13" s="274">
        <v>1.7757687553778039</v>
      </c>
      <c r="I13" s="213"/>
      <c r="J13" s="236"/>
      <c r="K13" s="230"/>
    </row>
    <row r="14" spans="1:11" s="2" customFormat="1" ht="12" customHeight="1" x14ac:dyDescent="0.25">
      <c r="A14" s="123" t="s">
        <v>15</v>
      </c>
      <c r="B14" s="222">
        <v>182.5582489999999</v>
      </c>
      <c r="C14" s="222">
        <v>96.431286999999926</v>
      </c>
      <c r="D14" s="222">
        <v>86.126962000000006</v>
      </c>
      <c r="E14" s="222">
        <v>53.246845999999962</v>
      </c>
      <c r="F14" s="222">
        <v>17.733539</v>
      </c>
      <c r="G14" s="222">
        <v>15.146577000000001</v>
      </c>
      <c r="H14" s="274">
        <v>1.7783932239621845</v>
      </c>
      <c r="I14" s="213"/>
      <c r="J14" s="236"/>
      <c r="K14" s="230"/>
    </row>
    <row r="15" spans="1:11" s="2" customFormat="1" ht="12" customHeight="1" x14ac:dyDescent="0.25">
      <c r="A15" s="123" t="s">
        <v>16</v>
      </c>
      <c r="B15" s="222">
        <v>168.53609800000015</v>
      </c>
      <c r="C15" s="222">
        <v>91.593454000000108</v>
      </c>
      <c r="D15" s="222">
        <v>76.942644000000001</v>
      </c>
      <c r="E15" s="222">
        <v>41.514508000000035</v>
      </c>
      <c r="F15" s="222">
        <v>18.541420999999993</v>
      </c>
      <c r="G15" s="222">
        <v>16.886715000000002</v>
      </c>
      <c r="H15" s="274">
        <v>1.8365497520893146</v>
      </c>
      <c r="I15" s="213"/>
      <c r="J15" s="236"/>
      <c r="K15" s="230"/>
    </row>
    <row r="16" spans="1:11" s="2" customFormat="1" ht="12" customHeight="1" x14ac:dyDescent="0.25">
      <c r="A16" s="123" t="s">
        <v>17</v>
      </c>
      <c r="B16" s="222">
        <v>137.98803100000003</v>
      </c>
      <c r="C16" s="222">
        <v>68.377729000000002</v>
      </c>
      <c r="D16" s="222">
        <v>69.610302000000004</v>
      </c>
      <c r="E16" s="222">
        <v>47.108698000000047</v>
      </c>
      <c r="F16" s="222">
        <v>13.696966999999995</v>
      </c>
      <c r="G16" s="222">
        <v>8.8046369999999996</v>
      </c>
      <c r="H16" s="274">
        <v>1.7455410679785761</v>
      </c>
      <c r="I16" s="213"/>
      <c r="J16" s="236"/>
      <c r="K16" s="230"/>
    </row>
    <row r="17" spans="1:11" s="2" customFormat="1" ht="12" customHeight="1" x14ac:dyDescent="0.25">
      <c r="A17" s="123" t="s">
        <v>18</v>
      </c>
      <c r="B17" s="222">
        <v>133.64637699999992</v>
      </c>
      <c r="C17" s="222">
        <v>58.867445999999966</v>
      </c>
      <c r="D17" s="222">
        <v>74.778930999999901</v>
      </c>
      <c r="E17" s="222">
        <v>48.252384999999954</v>
      </c>
      <c r="F17" s="222">
        <v>16.454701</v>
      </c>
      <c r="G17" s="222">
        <v>10.071845000000001</v>
      </c>
      <c r="H17" s="274">
        <v>1.8504760364734807</v>
      </c>
      <c r="I17" s="213"/>
      <c r="J17" s="236"/>
      <c r="K17" s="230"/>
    </row>
    <row r="18" spans="1:11" s="2" customFormat="1" ht="12" customHeight="1" x14ac:dyDescent="0.25">
      <c r="A18" s="123" t="s">
        <v>19</v>
      </c>
      <c r="B18" s="222">
        <v>149.11489999999995</v>
      </c>
      <c r="C18" s="222">
        <v>76.890860999999916</v>
      </c>
      <c r="D18" s="222">
        <v>72.224039000000005</v>
      </c>
      <c r="E18" s="222">
        <v>46.88378000000003</v>
      </c>
      <c r="F18" s="222">
        <v>15.249770999999999</v>
      </c>
      <c r="G18" s="222">
        <v>10.090488000000001</v>
      </c>
      <c r="H18" s="274">
        <v>1.7376242615593716</v>
      </c>
      <c r="I18" s="213"/>
      <c r="J18" s="236"/>
      <c r="K18" s="230"/>
    </row>
    <row r="19" spans="1:11" s="2" customFormat="1" ht="12" customHeight="1" x14ac:dyDescent="0.25">
      <c r="A19" s="123" t="s">
        <v>20</v>
      </c>
      <c r="B19" s="222">
        <v>124.92228699999998</v>
      </c>
      <c r="C19" s="222">
        <v>56.466380000000001</v>
      </c>
      <c r="D19" s="222">
        <v>68.455906999999996</v>
      </c>
      <c r="E19" s="222">
        <v>40.923190999999974</v>
      </c>
      <c r="F19" s="222">
        <v>13.456431000000004</v>
      </c>
      <c r="G19" s="222">
        <v>14.076284999999997</v>
      </c>
      <c r="H19" s="274">
        <v>1.9435086150800314</v>
      </c>
      <c r="I19" s="213"/>
      <c r="J19" s="236"/>
      <c r="K19" s="230"/>
    </row>
    <row r="20" spans="1:11" s="2" customFormat="1" ht="12" customHeight="1" x14ac:dyDescent="0.25">
      <c r="A20" s="78" t="s">
        <v>21</v>
      </c>
      <c r="B20" s="278">
        <v>1932.5019229999994</v>
      </c>
      <c r="C20" s="278">
        <v>1046.2373769999992</v>
      </c>
      <c r="D20" s="278">
        <v>886.264546</v>
      </c>
      <c r="E20" s="278">
        <v>544.60449400000005</v>
      </c>
      <c r="F20" s="278">
        <v>186.54038199999999</v>
      </c>
      <c r="G20" s="278">
        <v>155.11967000000001</v>
      </c>
      <c r="H20" s="275">
        <v>1.7521279853339649</v>
      </c>
      <c r="I20" s="213"/>
      <c r="J20" s="236"/>
      <c r="K20" s="231"/>
    </row>
    <row r="21" spans="1:11" ht="12" customHeight="1" x14ac:dyDescent="0.25">
      <c r="A21" s="50"/>
      <c r="B21" s="55"/>
      <c r="C21" s="55"/>
      <c r="D21" s="55"/>
      <c r="E21" s="55"/>
      <c r="F21" s="55"/>
      <c r="K21" s="230"/>
    </row>
    <row r="22" spans="1:11" ht="12" customHeight="1" x14ac:dyDescent="0.25">
      <c r="A22" s="51"/>
      <c r="B22" s="2"/>
      <c r="C22" s="2"/>
      <c r="D22" s="2"/>
      <c r="E22" s="2"/>
      <c r="F22" s="2"/>
      <c r="G22" s="2"/>
      <c r="H22" s="2"/>
      <c r="I22" s="2"/>
      <c r="K22" s="230"/>
    </row>
    <row r="23" spans="1:11" ht="12" customHeight="1" x14ac:dyDescent="0.25">
      <c r="K23" s="230"/>
    </row>
    <row r="24" spans="1:11" ht="12" customHeight="1" x14ac:dyDescent="0.25">
      <c r="A24" s="296" t="s">
        <v>725</v>
      </c>
      <c r="B24" s="296"/>
      <c r="C24" s="296"/>
      <c r="D24" s="296"/>
      <c r="E24" s="296"/>
      <c r="F24" s="296"/>
      <c r="G24" s="296"/>
      <c r="H24" s="296"/>
      <c r="I24" s="296"/>
      <c r="J24" s="296"/>
      <c r="K24" s="230"/>
    </row>
    <row r="25" spans="1:11" ht="12" customHeight="1" x14ac:dyDescent="0.25">
      <c r="A25" s="7"/>
      <c r="C25" s="7"/>
    </row>
    <row r="26" spans="1:11" ht="12" customHeight="1" x14ac:dyDescent="0.25">
      <c r="A26" s="324" t="s">
        <v>632</v>
      </c>
      <c r="B26" s="300" t="s">
        <v>154</v>
      </c>
      <c r="C26" s="297" t="s">
        <v>364</v>
      </c>
      <c r="D26" s="298"/>
      <c r="E26" s="298"/>
      <c r="F26" s="298"/>
      <c r="G26" s="298"/>
      <c r="H26" s="298"/>
      <c r="I26" s="377"/>
      <c r="J26" s="306" t="s">
        <v>463</v>
      </c>
    </row>
    <row r="27" spans="1:11" ht="12" customHeight="1" x14ac:dyDescent="0.25">
      <c r="A27" s="326"/>
      <c r="B27" s="302"/>
      <c r="C27" s="303"/>
      <c r="D27" s="304"/>
      <c r="E27" s="304"/>
      <c r="F27" s="304"/>
      <c r="G27" s="304"/>
      <c r="H27" s="304"/>
      <c r="I27" s="375"/>
      <c r="J27" s="335"/>
    </row>
    <row r="28" spans="1:11" ht="12" customHeight="1" x14ac:dyDescent="0.25">
      <c r="A28" s="326"/>
      <c r="B28" s="302"/>
      <c r="C28" s="302" t="s">
        <v>195</v>
      </c>
      <c r="D28" s="300" t="s">
        <v>117</v>
      </c>
      <c r="E28" s="300" t="s">
        <v>118</v>
      </c>
      <c r="F28" s="300" t="s">
        <v>119</v>
      </c>
      <c r="G28" s="300" t="s">
        <v>196</v>
      </c>
      <c r="H28" s="300" t="s">
        <v>197</v>
      </c>
      <c r="I28" s="300" t="s">
        <v>198</v>
      </c>
      <c r="J28" s="335"/>
    </row>
    <row r="29" spans="1:11" ht="12" customHeight="1" x14ac:dyDescent="0.25">
      <c r="A29" s="326"/>
      <c r="B29" s="302"/>
      <c r="C29" s="301"/>
      <c r="D29" s="301"/>
      <c r="E29" s="301"/>
      <c r="F29" s="301"/>
      <c r="G29" s="301"/>
      <c r="H29" s="301"/>
      <c r="I29" s="301"/>
      <c r="J29" s="335"/>
    </row>
    <row r="30" spans="1:11" ht="12" customHeight="1" x14ac:dyDescent="0.25">
      <c r="A30" s="326"/>
      <c r="B30" s="302"/>
      <c r="C30" s="301"/>
      <c r="D30" s="301"/>
      <c r="E30" s="301"/>
      <c r="F30" s="301"/>
      <c r="G30" s="301"/>
      <c r="H30" s="301"/>
      <c r="I30" s="301"/>
      <c r="J30" s="335"/>
    </row>
    <row r="31" spans="1:11" ht="12" customHeight="1" x14ac:dyDescent="0.25">
      <c r="A31" s="326"/>
      <c r="B31" s="302"/>
      <c r="C31" s="301"/>
      <c r="D31" s="301"/>
      <c r="E31" s="301"/>
      <c r="F31" s="301"/>
      <c r="G31" s="301"/>
      <c r="H31" s="301"/>
      <c r="I31" s="301"/>
      <c r="J31" s="335"/>
    </row>
    <row r="32" spans="1:11" ht="12" customHeight="1" x14ac:dyDescent="0.25">
      <c r="A32" s="326"/>
      <c r="B32" s="302"/>
      <c r="C32" s="319"/>
      <c r="D32" s="319"/>
      <c r="E32" s="319"/>
      <c r="F32" s="319"/>
      <c r="G32" s="319"/>
      <c r="H32" s="319"/>
      <c r="I32" s="319"/>
      <c r="J32" s="308"/>
    </row>
    <row r="33" spans="1:11" ht="12" customHeight="1" x14ac:dyDescent="0.25">
      <c r="A33" s="309"/>
      <c r="B33" s="293" t="s">
        <v>85</v>
      </c>
      <c r="C33" s="305"/>
      <c r="D33" s="305"/>
      <c r="E33" s="305"/>
      <c r="F33" s="305"/>
      <c r="G33" s="305"/>
      <c r="H33" s="305"/>
      <c r="I33" s="322"/>
      <c r="J33" s="10" t="s">
        <v>62</v>
      </c>
      <c r="K33" s="254"/>
    </row>
    <row r="34" spans="1:11" ht="12" customHeight="1" x14ac:dyDescent="0.25">
      <c r="A34" s="7"/>
      <c r="B34" s="21"/>
      <c r="C34" s="21"/>
      <c r="D34" s="21"/>
      <c r="E34" s="21"/>
      <c r="F34" s="21"/>
      <c r="G34" s="21"/>
      <c r="H34" s="21"/>
      <c r="I34" s="21"/>
      <c r="J34" s="22"/>
      <c r="K34" s="252"/>
    </row>
    <row r="35" spans="1:11" ht="12" customHeight="1" x14ac:dyDescent="0.25">
      <c r="A35" s="123" t="s">
        <v>9</v>
      </c>
      <c r="B35" s="222">
        <v>193.77511400000003</v>
      </c>
      <c r="C35" s="222">
        <v>45.408443999999982</v>
      </c>
      <c r="D35" s="222">
        <v>33.764074000000022</v>
      </c>
      <c r="E35" s="222">
        <v>15.237316999999996</v>
      </c>
      <c r="F35" s="222">
        <v>31.718105000000019</v>
      </c>
      <c r="G35" s="222">
        <v>28.503183000000011</v>
      </c>
      <c r="H35" s="222">
        <v>14.190339</v>
      </c>
      <c r="I35" s="222">
        <v>24.953651999999998</v>
      </c>
      <c r="J35" s="249">
        <v>1525</v>
      </c>
      <c r="K35" s="253"/>
    </row>
    <row r="36" spans="1:11" ht="12" customHeight="1" x14ac:dyDescent="0.25">
      <c r="A36" s="123" t="s">
        <v>10</v>
      </c>
      <c r="B36" s="222">
        <v>155.934326</v>
      </c>
      <c r="C36" s="222">
        <v>32.084359999999982</v>
      </c>
      <c r="D36" s="222">
        <v>30.466074999999996</v>
      </c>
      <c r="E36" s="222">
        <v>12.983156999999999</v>
      </c>
      <c r="F36" s="222">
        <v>24.581650000000035</v>
      </c>
      <c r="G36" s="222">
        <v>23.069427000000012</v>
      </c>
      <c r="H36" s="222">
        <v>10.866076999999999</v>
      </c>
      <c r="I36" s="222">
        <v>21.883579999999991</v>
      </c>
      <c r="J36" s="249">
        <v>1550</v>
      </c>
      <c r="K36" s="253"/>
    </row>
    <row r="37" spans="1:11" ht="12" customHeight="1" x14ac:dyDescent="0.25">
      <c r="A37" s="123" t="s">
        <v>11</v>
      </c>
      <c r="B37" s="222">
        <v>223.2979270000001</v>
      </c>
      <c r="C37" s="222">
        <v>33.063243000000007</v>
      </c>
      <c r="D37" s="222">
        <v>38.927786000000019</v>
      </c>
      <c r="E37" s="222">
        <v>20.492293999999994</v>
      </c>
      <c r="F37" s="222">
        <v>39.695326000000037</v>
      </c>
      <c r="G37" s="222">
        <v>30.76583100000002</v>
      </c>
      <c r="H37" s="222">
        <v>19.449975000000013</v>
      </c>
      <c r="I37" s="222">
        <v>40.903471999999994</v>
      </c>
      <c r="J37" s="249">
        <v>1725</v>
      </c>
      <c r="K37" s="253"/>
    </row>
    <row r="38" spans="1:11" ht="12" customHeight="1" x14ac:dyDescent="0.25">
      <c r="A38" s="123" t="s">
        <v>12</v>
      </c>
      <c r="B38" s="222">
        <v>182.38443000000004</v>
      </c>
      <c r="C38" s="222">
        <v>31.454165999999994</v>
      </c>
      <c r="D38" s="222">
        <v>27.870982000000001</v>
      </c>
      <c r="E38" s="222">
        <v>13.65493899999999</v>
      </c>
      <c r="F38" s="222">
        <v>26.260712999999988</v>
      </c>
      <c r="G38" s="222">
        <v>24.68437200000001</v>
      </c>
      <c r="H38" s="222">
        <v>18.395008999999998</v>
      </c>
      <c r="I38" s="222">
        <v>40.064249000000046</v>
      </c>
      <c r="J38" s="249">
        <v>1825</v>
      </c>
      <c r="K38" s="253"/>
    </row>
    <row r="39" spans="1:11" ht="12" customHeight="1" x14ac:dyDescent="0.25">
      <c r="A39" s="123" t="s">
        <v>13</v>
      </c>
      <c r="B39" s="222">
        <v>127.03003699999999</v>
      </c>
      <c r="C39" s="222">
        <v>23.331603000000008</v>
      </c>
      <c r="D39" s="222">
        <v>23.095085999999981</v>
      </c>
      <c r="E39" s="222">
        <v>12.802946000000002</v>
      </c>
      <c r="F39" s="222">
        <v>22.859795999999999</v>
      </c>
      <c r="G39" s="222">
        <v>19.773593000000002</v>
      </c>
      <c r="H39" s="222">
        <v>9.2182679999999984</v>
      </c>
      <c r="I39" s="222">
        <v>15.948744999999999</v>
      </c>
      <c r="J39" s="249">
        <v>1575</v>
      </c>
      <c r="K39" s="253"/>
    </row>
    <row r="40" spans="1:11" ht="12" customHeight="1" x14ac:dyDescent="0.25">
      <c r="A40" s="123" t="s">
        <v>14</v>
      </c>
      <c r="B40" s="222">
        <v>153.31414699999999</v>
      </c>
      <c r="C40" s="222">
        <v>16.322208000000007</v>
      </c>
      <c r="D40" s="222">
        <v>20.477786000000009</v>
      </c>
      <c r="E40" s="222">
        <v>12.866481000000002</v>
      </c>
      <c r="F40" s="222">
        <v>23.813440999999997</v>
      </c>
      <c r="G40" s="222">
        <v>27.168070000000011</v>
      </c>
      <c r="H40" s="222">
        <v>15.873544999999995</v>
      </c>
      <c r="I40" s="222">
        <v>36.792615999999981</v>
      </c>
      <c r="J40" s="249">
        <v>2075</v>
      </c>
      <c r="K40" s="253"/>
    </row>
    <row r="41" spans="1:11" ht="12" customHeight="1" x14ac:dyDescent="0.25">
      <c r="A41" s="123" t="s">
        <v>15</v>
      </c>
      <c r="B41" s="222">
        <v>182.55824900000002</v>
      </c>
      <c r="C41" s="222">
        <v>24.805825000000016</v>
      </c>
      <c r="D41" s="222">
        <v>27.640935999999993</v>
      </c>
      <c r="E41" s="222">
        <v>14.437867000000004</v>
      </c>
      <c r="F41" s="222">
        <v>30.826077999999995</v>
      </c>
      <c r="G41" s="222">
        <v>27.855927999999995</v>
      </c>
      <c r="H41" s="222">
        <v>17.896899999999999</v>
      </c>
      <c r="I41" s="222">
        <v>39.094715000000008</v>
      </c>
      <c r="J41" s="249">
        <v>1875</v>
      </c>
      <c r="K41" s="253"/>
    </row>
    <row r="42" spans="1:11" ht="12" customHeight="1" x14ac:dyDescent="0.25">
      <c r="A42" s="123" t="s">
        <v>16</v>
      </c>
      <c r="B42" s="222">
        <v>168.53609799999998</v>
      </c>
      <c r="C42" s="222">
        <v>38.943878999999967</v>
      </c>
      <c r="D42" s="222">
        <v>35.549650999999997</v>
      </c>
      <c r="E42" s="222">
        <v>13.535752000000002</v>
      </c>
      <c r="F42" s="222">
        <v>27.247169</v>
      </c>
      <c r="G42" s="222">
        <v>24.068659000000004</v>
      </c>
      <c r="H42" s="222">
        <v>12.873891000000009</v>
      </c>
      <c r="I42" s="222">
        <v>16.317097000000004</v>
      </c>
      <c r="J42" s="249">
        <v>1450</v>
      </c>
      <c r="K42" s="253"/>
    </row>
    <row r="43" spans="1:11" ht="12" customHeight="1" x14ac:dyDescent="0.25">
      <c r="A43" s="123" t="s">
        <v>17</v>
      </c>
      <c r="B43" s="222">
        <v>137.98803099999998</v>
      </c>
      <c r="C43" s="222">
        <v>19.421811999999999</v>
      </c>
      <c r="D43" s="222">
        <v>23.58470500000001</v>
      </c>
      <c r="E43" s="222">
        <v>13.415021999999993</v>
      </c>
      <c r="F43" s="222">
        <v>24.881140999999996</v>
      </c>
      <c r="G43" s="222">
        <v>22.330069000000019</v>
      </c>
      <c r="H43" s="222">
        <v>12.801679999999989</v>
      </c>
      <c r="I43" s="222">
        <v>21.553601999999984</v>
      </c>
      <c r="J43" s="249">
        <v>1700</v>
      </c>
      <c r="K43" s="253"/>
    </row>
    <row r="44" spans="1:11" ht="12" customHeight="1" x14ac:dyDescent="0.25">
      <c r="A44" s="123" t="s">
        <v>18</v>
      </c>
      <c r="B44" s="222">
        <v>133.64637699999997</v>
      </c>
      <c r="C44" s="222">
        <v>21.743884000000005</v>
      </c>
      <c r="D44" s="222">
        <v>25.701896999999992</v>
      </c>
      <c r="E44" s="222">
        <v>11.612111000000008</v>
      </c>
      <c r="F44" s="222">
        <v>23.004607999999994</v>
      </c>
      <c r="G44" s="222">
        <v>20.71918299999999</v>
      </c>
      <c r="H44" s="222">
        <v>12.324439999999997</v>
      </c>
      <c r="I44" s="222">
        <v>18.540254000000001</v>
      </c>
      <c r="J44" s="249">
        <v>1650</v>
      </c>
      <c r="K44" s="253"/>
    </row>
    <row r="45" spans="1:11" ht="12" customHeight="1" x14ac:dyDescent="0.25">
      <c r="A45" s="123" t="s">
        <v>19</v>
      </c>
      <c r="B45" s="222">
        <v>149.11490000000001</v>
      </c>
      <c r="C45" s="222">
        <v>25.396947999999988</v>
      </c>
      <c r="D45" s="222">
        <v>26.050622000000029</v>
      </c>
      <c r="E45" s="222">
        <v>15.052030000000002</v>
      </c>
      <c r="F45" s="222">
        <v>29.746314000000009</v>
      </c>
      <c r="G45" s="222">
        <v>24.366057999999999</v>
      </c>
      <c r="H45" s="222">
        <v>12.043655999999993</v>
      </c>
      <c r="I45" s="222">
        <v>16.459271999999999</v>
      </c>
      <c r="J45" s="249">
        <v>1600</v>
      </c>
      <c r="K45" s="253"/>
    </row>
    <row r="46" spans="1:11" ht="12" customHeight="1" x14ac:dyDescent="0.25">
      <c r="A46" s="123" t="s">
        <v>20</v>
      </c>
      <c r="B46" s="222">
        <v>124.922287</v>
      </c>
      <c r="C46" s="222">
        <v>16.997819</v>
      </c>
      <c r="D46" s="222">
        <v>19.609934000000006</v>
      </c>
      <c r="E46" s="222">
        <v>11.248775999999998</v>
      </c>
      <c r="F46" s="222">
        <v>22.261431999999985</v>
      </c>
      <c r="G46" s="222">
        <v>18.361154000000013</v>
      </c>
      <c r="H46" s="222">
        <v>12.781207000000004</v>
      </c>
      <c r="I46" s="222">
        <v>23.661964999999995</v>
      </c>
      <c r="J46" s="249">
        <v>1800</v>
      </c>
      <c r="K46" s="253"/>
    </row>
    <row r="47" spans="1:11" ht="12" customHeight="1" x14ac:dyDescent="0.25">
      <c r="A47" s="78" t="s">
        <v>21</v>
      </c>
      <c r="B47" s="278">
        <v>1932.5019230000005</v>
      </c>
      <c r="C47" s="278">
        <v>328.97419099999996</v>
      </c>
      <c r="D47" s="278">
        <v>332.73953399999999</v>
      </c>
      <c r="E47" s="278">
        <v>167.33869199999998</v>
      </c>
      <c r="F47" s="278">
        <v>326.89577299999996</v>
      </c>
      <c r="G47" s="278">
        <v>291.66552700000005</v>
      </c>
      <c r="H47" s="278">
        <v>168.71498700000001</v>
      </c>
      <c r="I47" s="278">
        <v>316.17321899999996</v>
      </c>
      <c r="J47" s="248">
        <v>1675</v>
      </c>
    </row>
    <row r="48" spans="1:1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</sheetData>
  <mergeCells count="22">
    <mergeCell ref="B33:I33"/>
    <mergeCell ref="A24:J24"/>
    <mergeCell ref="A26:A33"/>
    <mergeCell ref="B26:B32"/>
    <mergeCell ref="C26:I27"/>
    <mergeCell ref="I28:I32"/>
    <mergeCell ref="H28:H32"/>
    <mergeCell ref="G28:G32"/>
    <mergeCell ref="B6:G6"/>
    <mergeCell ref="J26:J32"/>
    <mergeCell ref="C28:C32"/>
    <mergeCell ref="A1:I1"/>
    <mergeCell ref="A3:A6"/>
    <mergeCell ref="D28:D32"/>
    <mergeCell ref="E28:E32"/>
    <mergeCell ref="F28:F32"/>
    <mergeCell ref="C3:C5"/>
    <mergeCell ref="D4:D5"/>
    <mergeCell ref="H3:H5"/>
    <mergeCell ref="B3:B5"/>
    <mergeCell ref="D3:G3"/>
    <mergeCell ref="E4:G4"/>
  </mergeCells>
  <phoneticPr fontId="0" type="noConversion"/>
  <hyperlinks>
    <hyperlink ref="A1:I1" location="Inhaltsverzeichnis!E80" display="6.2 Privathaushalte im Land Berlin 2010 nach Stadtbezirken und Haushaltsgröße"/>
    <hyperlink ref="A24:J24" location="Inhaltsverzeichnis!E83" display="6.3 Privathaushalte im Land Berlin 2010 nach Stadtbezirken und monatlichem Haushaltsnettoeinkommen"/>
  </hyperlinks>
  <pageMargins left="0.59055118110236227" right="0" top="0.78740157480314965" bottom="0.39370078740157483" header="0.31496062992125984" footer="0.23622047244094491"/>
  <pageSetup paperSize="9" firstPageNumber="4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"/>
  <sheetViews>
    <sheetView workbookViewId="0">
      <selection sqref="A1:G1"/>
    </sheetView>
  </sheetViews>
  <sheetFormatPr baseColWidth="10" defaultRowHeight="13.2" x14ac:dyDescent="0.25"/>
  <cols>
    <col min="1" max="1" width="20.33203125" customWidth="1"/>
    <col min="2" max="8" width="8.44140625" customWidth="1"/>
  </cols>
  <sheetData>
    <row r="1" spans="1:7" ht="24" customHeight="1" x14ac:dyDescent="0.25">
      <c r="A1" s="296" t="s">
        <v>727</v>
      </c>
      <c r="B1" s="296"/>
      <c r="C1" s="296"/>
      <c r="D1" s="296"/>
      <c r="E1" s="296"/>
      <c r="F1" s="296"/>
      <c r="G1" s="296"/>
    </row>
    <row r="2" spans="1:7" ht="12" customHeight="1" x14ac:dyDescent="0.25">
      <c r="A2" s="7"/>
      <c r="C2" s="7"/>
    </row>
    <row r="3" spans="1:7" ht="12" customHeight="1" x14ac:dyDescent="0.25">
      <c r="A3" s="324" t="s">
        <v>632</v>
      </c>
      <c r="B3" s="300" t="s">
        <v>154</v>
      </c>
      <c r="C3" s="293" t="s">
        <v>181</v>
      </c>
      <c r="D3" s="294"/>
      <c r="E3" s="305"/>
      <c r="F3" s="305"/>
      <c r="G3" s="305"/>
    </row>
    <row r="4" spans="1:7" ht="12" customHeight="1" x14ac:dyDescent="0.25">
      <c r="A4" s="326"/>
      <c r="B4" s="302"/>
      <c r="C4" s="300" t="s">
        <v>98</v>
      </c>
      <c r="D4" s="316" t="s">
        <v>99</v>
      </c>
      <c r="E4" s="344"/>
      <c r="F4" s="300" t="s">
        <v>412</v>
      </c>
      <c r="G4" s="306" t="s">
        <v>413</v>
      </c>
    </row>
    <row r="5" spans="1:7" ht="12" customHeight="1" x14ac:dyDescent="0.25">
      <c r="A5" s="326"/>
      <c r="B5" s="302"/>
      <c r="C5" s="302"/>
      <c r="D5" s="300" t="s">
        <v>141</v>
      </c>
      <c r="E5" s="300" t="s">
        <v>179</v>
      </c>
      <c r="F5" s="302"/>
      <c r="G5" s="311"/>
    </row>
    <row r="6" spans="1:7" ht="12" customHeight="1" x14ac:dyDescent="0.25">
      <c r="A6" s="326"/>
      <c r="B6" s="302"/>
      <c r="C6" s="302"/>
      <c r="D6" s="302"/>
      <c r="E6" s="302"/>
      <c r="F6" s="302"/>
      <c r="G6" s="311"/>
    </row>
    <row r="7" spans="1:7" ht="12" customHeight="1" x14ac:dyDescent="0.25">
      <c r="A7" s="326"/>
      <c r="B7" s="315"/>
      <c r="C7" s="347"/>
      <c r="D7" s="319"/>
      <c r="E7" s="319"/>
      <c r="F7" s="347"/>
      <c r="G7" s="310"/>
    </row>
    <row r="8" spans="1:7" ht="12" customHeight="1" x14ac:dyDescent="0.25">
      <c r="A8" s="309"/>
      <c r="B8" s="293" t="s">
        <v>85</v>
      </c>
      <c r="C8" s="294"/>
      <c r="D8" s="294"/>
      <c r="E8" s="305"/>
      <c r="F8" s="305"/>
      <c r="G8" s="305"/>
    </row>
    <row r="9" spans="1:7" s="2" customFormat="1" ht="12" customHeight="1" x14ac:dyDescent="0.2">
      <c r="A9" s="7"/>
      <c r="B9" s="36"/>
      <c r="C9" s="36"/>
      <c r="D9" s="36"/>
      <c r="E9" s="36"/>
      <c r="F9" s="36"/>
      <c r="G9" s="36"/>
    </row>
    <row r="10" spans="1:7" s="2" customFormat="1" ht="12" customHeight="1" x14ac:dyDescent="0.2">
      <c r="A10" s="123" t="s">
        <v>9</v>
      </c>
      <c r="B10" s="222">
        <v>193.775114</v>
      </c>
      <c r="C10" s="222">
        <v>101.23865799999999</v>
      </c>
      <c r="D10" s="222">
        <v>54.16054400000003</v>
      </c>
      <c r="E10" s="222">
        <v>46.220052000000031</v>
      </c>
      <c r="F10" s="222">
        <v>24.597868999999999</v>
      </c>
      <c r="G10" s="222">
        <v>13.778042999999993</v>
      </c>
    </row>
    <row r="11" spans="1:7" s="2" customFormat="1" ht="12" customHeight="1" x14ac:dyDescent="0.2">
      <c r="A11" s="123" t="s">
        <v>10</v>
      </c>
      <c r="B11" s="222">
        <v>155.93432599999994</v>
      </c>
      <c r="C11" s="222">
        <v>94.266901999999916</v>
      </c>
      <c r="D11" s="222">
        <v>37.598261000000001</v>
      </c>
      <c r="E11" s="222">
        <v>31.482338000000002</v>
      </c>
      <c r="F11" s="222">
        <v>17.623270000000012</v>
      </c>
      <c r="G11" s="222">
        <v>6.4458930000000008</v>
      </c>
    </row>
    <row r="12" spans="1:7" s="2" customFormat="1" ht="12" customHeight="1" x14ac:dyDescent="0.2">
      <c r="A12" s="123" t="s">
        <v>11</v>
      </c>
      <c r="B12" s="222">
        <v>223.29792699999996</v>
      </c>
      <c r="C12" s="222">
        <v>127.50427999999992</v>
      </c>
      <c r="D12" s="222">
        <v>54.84762400000006</v>
      </c>
      <c r="E12" s="222">
        <v>47.941103000000062</v>
      </c>
      <c r="F12" s="222">
        <v>29.052352999999989</v>
      </c>
      <c r="G12" s="222">
        <v>11.89367</v>
      </c>
    </row>
    <row r="13" spans="1:7" s="2" customFormat="1" ht="12" customHeight="1" x14ac:dyDescent="0.2">
      <c r="A13" s="123" t="s">
        <v>12</v>
      </c>
      <c r="B13" s="222">
        <v>182.38442999999992</v>
      </c>
      <c r="C13" s="222">
        <v>78.058424999999914</v>
      </c>
      <c r="D13" s="222">
        <v>58.101388000000036</v>
      </c>
      <c r="E13" s="222">
        <v>45.249898000000037</v>
      </c>
      <c r="F13" s="222">
        <v>28.291421999999994</v>
      </c>
      <c r="G13" s="222">
        <v>17.933194999999991</v>
      </c>
    </row>
    <row r="14" spans="1:7" s="2" customFormat="1" ht="12" customHeight="1" x14ac:dyDescent="0.2">
      <c r="A14" s="123" t="s">
        <v>13</v>
      </c>
      <c r="B14" s="222">
        <v>127.03003699999996</v>
      </c>
      <c r="C14" s="222">
        <v>42.85616799999999</v>
      </c>
      <c r="D14" s="222">
        <v>47.237713999999976</v>
      </c>
      <c r="E14" s="222">
        <v>39.331872999999973</v>
      </c>
      <c r="F14" s="222">
        <v>20.288503999999993</v>
      </c>
      <c r="G14" s="222">
        <v>16.647651000000007</v>
      </c>
    </row>
    <row r="15" spans="1:7" s="2" customFormat="1" ht="12" customHeight="1" x14ac:dyDescent="0.2">
      <c r="A15" s="123" t="s">
        <v>14</v>
      </c>
      <c r="B15" s="222">
        <v>153.31414699999996</v>
      </c>
      <c r="C15" s="222">
        <v>48.942190999999973</v>
      </c>
      <c r="D15" s="222">
        <v>63.077164999999987</v>
      </c>
      <c r="E15" s="222">
        <v>53.598239999999983</v>
      </c>
      <c r="F15" s="222">
        <v>22.769721999999991</v>
      </c>
      <c r="G15" s="222">
        <v>18.525069000000006</v>
      </c>
    </row>
    <row r="16" spans="1:7" s="2" customFormat="1" ht="12" customHeight="1" x14ac:dyDescent="0.2">
      <c r="A16" s="123" t="s">
        <v>15</v>
      </c>
      <c r="B16" s="222">
        <v>182.55824899999999</v>
      </c>
      <c r="C16" s="222">
        <v>75.000283999999965</v>
      </c>
      <c r="D16" s="222">
        <v>60.947957999999993</v>
      </c>
      <c r="E16" s="222">
        <v>53.321156999999992</v>
      </c>
      <c r="F16" s="222">
        <v>23.749777000000016</v>
      </c>
      <c r="G16" s="222">
        <v>22.860230000000001</v>
      </c>
    </row>
    <row r="17" spans="1:9" s="2" customFormat="1" ht="12" customHeight="1" x14ac:dyDescent="0.2">
      <c r="A17" s="123" t="s">
        <v>16</v>
      </c>
      <c r="B17" s="222">
        <v>168.53609800000007</v>
      </c>
      <c r="C17" s="222">
        <v>75.827807000000035</v>
      </c>
      <c r="D17" s="222">
        <v>51.538244000000027</v>
      </c>
      <c r="E17" s="222">
        <v>44.055432000000025</v>
      </c>
      <c r="F17" s="222">
        <v>24.780848000000006</v>
      </c>
      <c r="G17" s="222">
        <v>16.389198999999994</v>
      </c>
    </row>
    <row r="18" spans="1:9" s="2" customFormat="1" ht="12" customHeight="1" x14ac:dyDescent="0.2">
      <c r="A18" s="123" t="s">
        <v>17</v>
      </c>
      <c r="B18" s="222">
        <v>137.98803100000001</v>
      </c>
      <c r="C18" s="222">
        <v>57.919011999999988</v>
      </c>
      <c r="D18" s="222">
        <v>45.962282000000002</v>
      </c>
      <c r="E18" s="222">
        <v>41.266116000000004</v>
      </c>
      <c r="F18" s="222">
        <v>19.154542000000006</v>
      </c>
      <c r="G18" s="222">
        <v>14.952195</v>
      </c>
    </row>
    <row r="19" spans="1:9" s="2" customFormat="1" ht="12" customHeight="1" x14ac:dyDescent="0.2">
      <c r="A19" s="123" t="s">
        <v>18</v>
      </c>
      <c r="B19" s="222">
        <v>133.64637699999992</v>
      </c>
      <c r="C19" s="222">
        <v>49.450623999999976</v>
      </c>
      <c r="D19" s="222">
        <v>50.348480999999929</v>
      </c>
      <c r="E19" s="222">
        <v>45.635854999999928</v>
      </c>
      <c r="F19" s="222">
        <v>22.489775999999996</v>
      </c>
      <c r="G19" s="222">
        <v>11.357496000000006</v>
      </c>
    </row>
    <row r="20" spans="1:9" s="2" customFormat="1" ht="12" customHeight="1" x14ac:dyDescent="0.2">
      <c r="A20" s="123" t="s">
        <v>19</v>
      </c>
      <c r="B20" s="222">
        <v>149.11490000000003</v>
      </c>
      <c r="C20" s="222">
        <v>68.836747000000003</v>
      </c>
      <c r="D20" s="222">
        <v>44.969990000000024</v>
      </c>
      <c r="E20" s="222">
        <v>40.132887000000025</v>
      </c>
      <c r="F20" s="222">
        <v>21.593773999999993</v>
      </c>
      <c r="G20" s="222">
        <v>13.714389000000008</v>
      </c>
    </row>
    <row r="21" spans="1:9" s="2" customFormat="1" ht="12" customHeight="1" x14ac:dyDescent="0.2">
      <c r="A21" s="123" t="s">
        <v>20</v>
      </c>
      <c r="B21" s="222">
        <v>124.92228699999993</v>
      </c>
      <c r="C21" s="222">
        <v>36.374743999999971</v>
      </c>
      <c r="D21" s="222">
        <v>51.638204999999964</v>
      </c>
      <c r="E21" s="222">
        <v>47.316736999999968</v>
      </c>
      <c r="F21" s="222">
        <v>21.203652000000005</v>
      </c>
      <c r="G21" s="222">
        <v>15.705685999999991</v>
      </c>
    </row>
    <row r="22" spans="1:9" s="2" customFormat="1" ht="12" customHeight="1" x14ac:dyDescent="0.2">
      <c r="A22" s="78" t="s">
        <v>21</v>
      </c>
      <c r="B22" s="278">
        <v>1932.5019229999998</v>
      </c>
      <c r="C22" s="278">
        <v>856.27584199999956</v>
      </c>
      <c r="D22" s="278">
        <v>620.42785600000002</v>
      </c>
      <c r="E22" s="278">
        <v>535.55168800000001</v>
      </c>
      <c r="F22" s="278">
        <v>275.59550899999999</v>
      </c>
      <c r="G22" s="278">
        <v>180.20271599999998</v>
      </c>
    </row>
    <row r="23" spans="1:9" ht="12" customHeight="1" x14ac:dyDescent="0.25">
      <c r="A23" s="50"/>
      <c r="B23" s="39"/>
      <c r="C23" s="39"/>
      <c r="D23" s="39"/>
      <c r="E23" s="39"/>
      <c r="F23" s="77"/>
      <c r="G23" s="77"/>
      <c r="H23" s="2"/>
      <c r="I23" s="2"/>
    </row>
    <row r="24" spans="1:9" ht="12" customHeight="1" x14ac:dyDescent="0.25">
      <c r="A24" s="51"/>
      <c r="B24" s="39"/>
      <c r="C24" s="39"/>
      <c r="D24" s="39"/>
      <c r="E24" s="39"/>
      <c r="F24" s="39"/>
      <c r="G24" s="39"/>
    </row>
    <row r="25" spans="1:9" ht="12" customHeight="1" x14ac:dyDescent="0.25"/>
    <row r="26" spans="1:9" ht="24" customHeight="1" x14ac:dyDescent="0.25">
      <c r="A26" s="296" t="s">
        <v>728</v>
      </c>
      <c r="B26" s="296"/>
      <c r="C26" s="296"/>
      <c r="D26" s="296"/>
      <c r="E26" s="296"/>
      <c r="F26" s="296"/>
      <c r="G26" s="296"/>
      <c r="H26" s="296"/>
    </row>
    <row r="27" spans="1:9" ht="12" customHeight="1" x14ac:dyDescent="0.25">
      <c r="A27" s="7"/>
    </row>
    <row r="28" spans="1:9" ht="12" customHeight="1" x14ac:dyDescent="0.25">
      <c r="A28" s="324" t="s">
        <v>632</v>
      </c>
      <c r="B28" s="300" t="s">
        <v>154</v>
      </c>
      <c r="C28" s="300" t="s">
        <v>187</v>
      </c>
      <c r="D28" s="300" t="s">
        <v>188</v>
      </c>
      <c r="E28" s="306" t="s">
        <v>365</v>
      </c>
      <c r="F28" s="369"/>
      <c r="G28" s="316" t="s">
        <v>162</v>
      </c>
      <c r="H28" s="293"/>
    </row>
    <row r="29" spans="1:9" ht="12" customHeight="1" x14ac:dyDescent="0.25">
      <c r="A29" s="326"/>
      <c r="B29" s="302"/>
      <c r="C29" s="302"/>
      <c r="D29" s="302"/>
      <c r="E29" s="308"/>
      <c r="F29" s="288"/>
      <c r="G29" s="316"/>
      <c r="H29" s="293"/>
    </row>
    <row r="30" spans="1:9" ht="12" customHeight="1" x14ac:dyDescent="0.25">
      <c r="A30" s="326"/>
      <c r="B30" s="302"/>
      <c r="C30" s="302"/>
      <c r="D30" s="302"/>
      <c r="E30" s="300">
        <v>1</v>
      </c>
      <c r="F30" s="300" t="s">
        <v>346</v>
      </c>
      <c r="G30" s="351" t="s">
        <v>189</v>
      </c>
      <c r="H30" s="289" t="s">
        <v>190</v>
      </c>
    </row>
    <row r="31" spans="1:9" ht="12" customHeight="1" x14ac:dyDescent="0.25">
      <c r="A31" s="326"/>
      <c r="B31" s="302"/>
      <c r="C31" s="302"/>
      <c r="D31" s="302"/>
      <c r="E31" s="319"/>
      <c r="F31" s="319"/>
      <c r="G31" s="351"/>
      <c r="H31" s="289"/>
    </row>
    <row r="32" spans="1:9" ht="12" customHeight="1" x14ac:dyDescent="0.25">
      <c r="A32" s="309"/>
      <c r="B32" s="293" t="s">
        <v>85</v>
      </c>
      <c r="C32" s="294"/>
      <c r="D32" s="294"/>
      <c r="E32" s="305"/>
      <c r="F32" s="305"/>
      <c r="G32" s="305"/>
      <c r="H32" s="305"/>
    </row>
    <row r="33" spans="1:8" ht="12" customHeight="1" x14ac:dyDescent="0.25">
      <c r="A33" s="7"/>
      <c r="B33" s="30"/>
      <c r="C33" s="30"/>
      <c r="D33" s="30"/>
      <c r="E33" s="30"/>
      <c r="F33" s="30"/>
      <c r="G33" s="30"/>
    </row>
    <row r="34" spans="1:8" ht="12" customHeight="1" x14ac:dyDescent="0.25">
      <c r="A34" s="123" t="s">
        <v>9</v>
      </c>
      <c r="B34" s="222">
        <v>193.77511400000026</v>
      </c>
      <c r="C34" s="222">
        <v>154.34092200000026</v>
      </c>
      <c r="D34" s="222">
        <v>39.434192000000003</v>
      </c>
      <c r="E34" s="222">
        <v>18.32152</v>
      </c>
      <c r="F34" s="222">
        <v>21.112672000000003</v>
      </c>
      <c r="G34" s="222">
        <v>74.078941000000128</v>
      </c>
      <c r="H34" s="222">
        <v>57.571773</v>
      </c>
    </row>
    <row r="35" spans="1:8" ht="12" customHeight="1" x14ac:dyDescent="0.25">
      <c r="A35" s="123" t="s">
        <v>10</v>
      </c>
      <c r="B35" s="222">
        <v>155.93432600000008</v>
      </c>
      <c r="C35" s="222">
        <v>123.00513300000007</v>
      </c>
      <c r="D35" s="222">
        <v>32.929192999999998</v>
      </c>
      <c r="E35" s="222">
        <v>16.523193000000003</v>
      </c>
      <c r="F35" s="222">
        <v>16.405999999999995</v>
      </c>
      <c r="G35" s="222">
        <v>53.547329000000026</v>
      </c>
      <c r="H35" s="222">
        <v>43.784387000000009</v>
      </c>
    </row>
    <row r="36" spans="1:8" ht="12" customHeight="1" x14ac:dyDescent="0.25">
      <c r="A36" s="123" t="s">
        <v>11</v>
      </c>
      <c r="B36" s="222">
        <v>223.29792700000024</v>
      </c>
      <c r="C36" s="222">
        <v>176.71361100000027</v>
      </c>
      <c r="D36" s="222">
        <v>46.584316000000001</v>
      </c>
      <c r="E36" s="222">
        <v>28.934252999999995</v>
      </c>
      <c r="F36" s="222">
        <v>17.650063000000003</v>
      </c>
      <c r="G36" s="222">
        <v>68.690004000000002</v>
      </c>
      <c r="H36" s="222">
        <v>58.645733</v>
      </c>
    </row>
    <row r="37" spans="1:8" ht="12" customHeight="1" x14ac:dyDescent="0.25">
      <c r="A37" s="123" t="s">
        <v>12</v>
      </c>
      <c r="B37" s="222">
        <v>182.38442999999972</v>
      </c>
      <c r="C37" s="222">
        <v>146.96585699999972</v>
      </c>
      <c r="D37" s="222">
        <v>35.418573000000002</v>
      </c>
      <c r="E37" s="222">
        <v>19.668011999999997</v>
      </c>
      <c r="F37" s="222">
        <v>15.750561000000005</v>
      </c>
      <c r="G37" s="222">
        <v>57.881207000000053</v>
      </c>
      <c r="H37" s="222">
        <v>43.675059999999966</v>
      </c>
    </row>
    <row r="38" spans="1:8" ht="12" customHeight="1" x14ac:dyDescent="0.25">
      <c r="A38" s="123" t="s">
        <v>13</v>
      </c>
      <c r="B38" s="222">
        <v>127.03003700000008</v>
      </c>
      <c r="C38" s="222">
        <v>99.325663000000077</v>
      </c>
      <c r="D38" s="222">
        <v>27.704374000000001</v>
      </c>
      <c r="E38" s="222">
        <v>18.250560000000014</v>
      </c>
      <c r="F38" s="222">
        <v>9.4538140000000013</v>
      </c>
      <c r="G38" s="222">
        <v>41.680923999999997</v>
      </c>
      <c r="H38" s="222">
        <v>29.174134000000027</v>
      </c>
    </row>
    <row r="39" spans="1:8" ht="12" customHeight="1" x14ac:dyDescent="0.25">
      <c r="A39" s="123" t="s">
        <v>14</v>
      </c>
      <c r="B39" s="222">
        <v>153.31414699999996</v>
      </c>
      <c r="C39" s="222">
        <v>118.71720999999994</v>
      </c>
      <c r="D39" s="222">
        <v>34.596936999999997</v>
      </c>
      <c r="E39" s="222">
        <v>20.04806300000001</v>
      </c>
      <c r="F39" s="222">
        <v>14.548874000000001</v>
      </c>
      <c r="G39" s="222">
        <v>54.59696299999996</v>
      </c>
      <c r="H39" s="222">
        <v>39.36587200000001</v>
      </c>
    </row>
    <row r="40" spans="1:8" ht="12" customHeight="1" x14ac:dyDescent="0.25">
      <c r="A40" s="123" t="s">
        <v>15</v>
      </c>
      <c r="B40" s="222">
        <v>182.5582490000001</v>
      </c>
      <c r="C40" s="222">
        <v>140.11202800000009</v>
      </c>
      <c r="D40" s="222">
        <v>42.446221000000001</v>
      </c>
      <c r="E40" s="222">
        <v>24.749005999999998</v>
      </c>
      <c r="F40" s="222">
        <v>17.697215000000007</v>
      </c>
      <c r="G40" s="222">
        <v>68.311396000000002</v>
      </c>
      <c r="H40" s="222">
        <v>46.991810999999984</v>
      </c>
    </row>
    <row r="41" spans="1:8" ht="12" customHeight="1" x14ac:dyDescent="0.25">
      <c r="A41" s="123" t="s">
        <v>16</v>
      </c>
      <c r="B41" s="222">
        <v>168.53609800000007</v>
      </c>
      <c r="C41" s="222">
        <v>125.82527000000006</v>
      </c>
      <c r="D41" s="222">
        <v>42.710827999999999</v>
      </c>
      <c r="E41" s="222">
        <v>23.396087999999995</v>
      </c>
      <c r="F41" s="222">
        <v>19.31474</v>
      </c>
      <c r="G41" s="222">
        <v>74.495647999999974</v>
      </c>
      <c r="H41" s="222">
        <v>53.527824999999936</v>
      </c>
    </row>
    <row r="42" spans="1:8" ht="12" customHeight="1" x14ac:dyDescent="0.25">
      <c r="A42" s="123" t="s">
        <v>17</v>
      </c>
      <c r="B42" s="222">
        <v>137.98803099999989</v>
      </c>
      <c r="C42" s="222">
        <v>108.6624579999999</v>
      </c>
      <c r="D42" s="222">
        <v>29.325572999999999</v>
      </c>
      <c r="E42" s="222">
        <v>18.906459000000002</v>
      </c>
      <c r="F42" s="222">
        <v>10.419113999999999</v>
      </c>
      <c r="G42" s="222">
        <v>41.959745999999967</v>
      </c>
      <c r="H42" s="222">
        <v>30.756207000000003</v>
      </c>
    </row>
    <row r="43" spans="1:8" ht="12" customHeight="1" x14ac:dyDescent="0.25">
      <c r="A43" s="123" t="s">
        <v>18</v>
      </c>
      <c r="B43" s="222">
        <v>133.64637700000023</v>
      </c>
      <c r="C43" s="222">
        <v>99.876642000000246</v>
      </c>
      <c r="D43" s="222">
        <v>33.769734999999997</v>
      </c>
      <c r="E43" s="222">
        <v>21.973022999999987</v>
      </c>
      <c r="F43" s="222">
        <v>11.796712000000003</v>
      </c>
      <c r="G43" s="222">
        <v>48.78975599999999</v>
      </c>
      <c r="H43" s="222">
        <v>36.430920999999998</v>
      </c>
    </row>
    <row r="44" spans="1:8" ht="12" customHeight="1" x14ac:dyDescent="0.25">
      <c r="A44" s="123" t="s">
        <v>19</v>
      </c>
      <c r="B44" s="222">
        <v>149.11490000000006</v>
      </c>
      <c r="C44" s="222">
        <v>115.23772600000007</v>
      </c>
      <c r="D44" s="222">
        <v>33.877173999999997</v>
      </c>
      <c r="E44" s="222">
        <v>20.490342000000012</v>
      </c>
      <c r="F44" s="222">
        <v>13.386832000000002</v>
      </c>
      <c r="G44" s="222">
        <v>50.399285999999975</v>
      </c>
      <c r="H44" s="222">
        <v>39.254505000000016</v>
      </c>
    </row>
    <row r="45" spans="1:8" ht="12" customHeight="1" x14ac:dyDescent="0.25">
      <c r="A45" s="123" t="s">
        <v>20</v>
      </c>
      <c r="B45" s="222">
        <v>124.92228700000003</v>
      </c>
      <c r="C45" s="222">
        <v>91.949392000000017</v>
      </c>
      <c r="D45" s="222">
        <v>32.972895000000001</v>
      </c>
      <c r="E45" s="222">
        <v>17.124220000000008</v>
      </c>
      <c r="F45" s="222">
        <v>15.848674999999995</v>
      </c>
      <c r="G45" s="222">
        <v>57.149438000000004</v>
      </c>
      <c r="H45" s="222">
        <v>42.689962000000023</v>
      </c>
    </row>
    <row r="46" spans="1:8" ht="12" customHeight="1" x14ac:dyDescent="0.25">
      <c r="A46" s="78" t="s">
        <v>21</v>
      </c>
      <c r="B46" s="278">
        <v>1932.5019230000009</v>
      </c>
      <c r="C46" s="278">
        <v>1500.7319120000004</v>
      </c>
      <c r="D46" s="278">
        <v>431.77001100000001</v>
      </c>
      <c r="E46" s="278">
        <v>248.38473900000005</v>
      </c>
      <c r="F46" s="278">
        <v>183.38527200000001</v>
      </c>
      <c r="G46" s="278">
        <v>691.58063800000002</v>
      </c>
      <c r="H46" s="278">
        <v>521.86819000000003</v>
      </c>
    </row>
    <row r="47" spans="1:8" ht="12" customHeight="1" x14ac:dyDescent="0.25"/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</sheetData>
  <mergeCells count="23"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E5:E7"/>
    <mergeCell ref="B32:H32"/>
    <mergeCell ref="D5:D7"/>
    <mergeCell ref="A26:H26"/>
    <mergeCell ref="A28:A32"/>
    <mergeCell ref="B28:B31"/>
    <mergeCell ref="C28:C31"/>
    <mergeCell ref="D28:D31"/>
    <mergeCell ref="E28:F29"/>
    <mergeCell ref="E30:E31"/>
    <mergeCell ref="H30:H31"/>
    <mergeCell ref="F30:F31"/>
    <mergeCell ref="G30:G31"/>
    <mergeCell ref="G28:H29"/>
  </mergeCells>
  <phoneticPr fontId="0" type="noConversion"/>
  <hyperlinks>
    <hyperlink ref="A1:G1" location="Inhaltsverzeichnis!E87" display="Inhaltsverzeichnis!E87"/>
    <hyperlink ref="A26:H26" location="Inhaltsverzeichnis!E91" display="Inhaltsverzeichnis!E91"/>
  </hyperlinks>
  <pageMargins left="0.59055118110236227" right="0" top="0.78740157480314965" bottom="0.39370078740157483" header="0.31496062992125984" footer="0.23622047244094491"/>
  <pageSetup paperSize="9" firstPageNumber="4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"/>
  <sheetViews>
    <sheetView workbookViewId="0">
      <selection sqref="A1:I1"/>
    </sheetView>
  </sheetViews>
  <sheetFormatPr baseColWidth="10" defaultRowHeight="13.2" x14ac:dyDescent="0.25"/>
  <cols>
    <col min="1" max="1" width="20.33203125" customWidth="1"/>
    <col min="2" max="9" width="8.44140625" customWidth="1"/>
  </cols>
  <sheetData>
    <row r="1" spans="1:9" ht="12" customHeight="1" x14ac:dyDescent="0.25">
      <c r="A1" s="296" t="s">
        <v>729</v>
      </c>
      <c r="B1" s="296"/>
      <c r="C1" s="296"/>
      <c r="D1" s="296"/>
      <c r="E1" s="296"/>
      <c r="F1" s="296"/>
      <c r="G1" s="296"/>
      <c r="H1" s="296"/>
      <c r="I1" s="296"/>
    </row>
    <row r="2" spans="1:9" ht="12" customHeight="1" x14ac:dyDescent="0.25">
      <c r="A2" s="7"/>
    </row>
    <row r="3" spans="1:9" ht="12" customHeight="1" x14ac:dyDescent="0.25">
      <c r="A3" s="324" t="s">
        <v>632</v>
      </c>
      <c r="B3" s="306" t="s">
        <v>154</v>
      </c>
      <c r="C3" s="306" t="s">
        <v>442</v>
      </c>
      <c r="D3" s="325"/>
      <c r="E3" s="300" t="s">
        <v>443</v>
      </c>
      <c r="F3" s="293" t="s">
        <v>366</v>
      </c>
      <c r="G3" s="305"/>
      <c r="H3" s="305"/>
      <c r="I3" s="305"/>
    </row>
    <row r="4" spans="1:9" ht="12" customHeight="1" x14ac:dyDescent="0.25">
      <c r="A4" s="326"/>
      <c r="B4" s="335"/>
      <c r="C4" s="308"/>
      <c r="D4" s="288"/>
      <c r="E4" s="301"/>
      <c r="F4" s="300" t="s">
        <v>141</v>
      </c>
      <c r="G4" s="293" t="s">
        <v>136</v>
      </c>
      <c r="H4" s="337"/>
      <c r="I4" s="306" t="s">
        <v>200</v>
      </c>
    </row>
    <row r="5" spans="1:9" ht="12" customHeight="1" x14ac:dyDescent="0.25">
      <c r="A5" s="326"/>
      <c r="B5" s="335"/>
      <c r="C5" s="300" t="s">
        <v>141</v>
      </c>
      <c r="D5" s="300" t="s">
        <v>199</v>
      </c>
      <c r="E5" s="301"/>
      <c r="F5" s="301"/>
      <c r="G5" s="300" t="s">
        <v>141</v>
      </c>
      <c r="H5" s="300" t="s">
        <v>199</v>
      </c>
      <c r="I5" s="335"/>
    </row>
    <row r="6" spans="1:9" ht="12" customHeight="1" x14ac:dyDescent="0.25">
      <c r="A6" s="326"/>
      <c r="B6" s="308"/>
      <c r="C6" s="319"/>
      <c r="D6" s="319"/>
      <c r="E6" s="319"/>
      <c r="F6" s="319"/>
      <c r="G6" s="319"/>
      <c r="H6" s="319"/>
      <c r="I6" s="308"/>
    </row>
    <row r="7" spans="1:9" ht="12" customHeight="1" x14ac:dyDescent="0.25">
      <c r="A7" s="309"/>
      <c r="B7" s="293" t="s">
        <v>85</v>
      </c>
      <c r="C7" s="294"/>
      <c r="D7" s="294"/>
      <c r="E7" s="294"/>
      <c r="F7" s="305"/>
      <c r="G7" s="305"/>
      <c r="H7" s="305"/>
      <c r="I7" s="305"/>
    </row>
    <row r="8" spans="1:9" s="2" customFormat="1" ht="12" customHeight="1" x14ac:dyDescent="0.2">
      <c r="A8" s="7"/>
      <c r="B8" s="36"/>
      <c r="C8" s="20"/>
      <c r="D8" s="36"/>
      <c r="E8" s="20"/>
      <c r="F8" s="36"/>
      <c r="G8" s="20"/>
      <c r="H8" s="36"/>
      <c r="I8" s="20"/>
    </row>
    <row r="9" spans="1:9" s="2" customFormat="1" ht="12" customHeight="1" x14ac:dyDescent="0.2">
      <c r="A9" s="123" t="s">
        <v>9</v>
      </c>
      <c r="B9" s="222">
        <v>60.204410000000003</v>
      </c>
      <c r="C9" s="222">
        <v>27.572927</v>
      </c>
      <c r="D9" s="222">
        <v>23.243223</v>
      </c>
      <c r="E9" s="222">
        <v>32.631483000000003</v>
      </c>
      <c r="F9" s="222">
        <v>46.925632999999998</v>
      </c>
      <c r="G9" s="222">
        <v>24.605065000000003</v>
      </c>
      <c r="H9" s="222">
        <v>20.387299000000002</v>
      </c>
      <c r="I9" s="222">
        <v>22.320568000000009</v>
      </c>
    </row>
    <row r="10" spans="1:9" s="2" customFormat="1" ht="12" customHeight="1" x14ac:dyDescent="0.2">
      <c r="A10" s="123" t="s">
        <v>10</v>
      </c>
      <c r="B10" s="222">
        <v>48.452890000000011</v>
      </c>
      <c r="C10" s="222">
        <v>22.622123000000013</v>
      </c>
      <c r="D10" s="222">
        <v>21.030704000000007</v>
      </c>
      <c r="E10" s="222">
        <v>25.830766999999998</v>
      </c>
      <c r="F10" s="222">
        <v>31.13523</v>
      </c>
      <c r="G10" s="222">
        <v>15.169436999999999</v>
      </c>
      <c r="H10" s="222">
        <v>13.801718999999999</v>
      </c>
      <c r="I10" s="222">
        <v>15.965793000000003</v>
      </c>
    </row>
    <row r="11" spans="1:9" s="2" customFormat="1" ht="12" customHeight="1" x14ac:dyDescent="0.2">
      <c r="A11" s="123" t="s">
        <v>11</v>
      </c>
      <c r="B11" s="222">
        <v>71.140281000000058</v>
      </c>
      <c r="C11" s="222">
        <v>30.59337200000002</v>
      </c>
      <c r="D11" s="222">
        <v>27.128492000000008</v>
      </c>
      <c r="E11" s="222">
        <v>40.546909000000042</v>
      </c>
      <c r="F11" s="222">
        <v>47.442024000000004</v>
      </c>
      <c r="G11" s="222">
        <v>19.664693999999983</v>
      </c>
      <c r="H11" s="222">
        <v>16.800655999999986</v>
      </c>
      <c r="I11" s="222">
        <v>27.777330000000003</v>
      </c>
    </row>
    <row r="12" spans="1:9" s="2" customFormat="1" ht="12" customHeight="1" x14ac:dyDescent="0.2">
      <c r="A12" s="123" t="s">
        <v>12</v>
      </c>
      <c r="B12" s="222">
        <v>57.049150999999995</v>
      </c>
      <c r="C12" s="222">
        <v>22.208242999999992</v>
      </c>
      <c r="D12" s="222">
        <v>16.499934</v>
      </c>
      <c r="E12" s="222">
        <v>34.840907999999999</v>
      </c>
      <c r="F12" s="222">
        <v>45.200828999999999</v>
      </c>
      <c r="G12" s="222">
        <v>18.791035999999998</v>
      </c>
      <c r="H12" s="222">
        <v>13.762270999999997</v>
      </c>
      <c r="I12" s="222">
        <v>26.409792999999972</v>
      </c>
    </row>
    <row r="13" spans="1:9" s="2" customFormat="1" ht="12" customHeight="1" x14ac:dyDescent="0.2">
      <c r="A13" s="123" t="s">
        <v>13</v>
      </c>
      <c r="B13" s="222">
        <v>48.835511000000025</v>
      </c>
      <c r="C13" s="222">
        <v>17.197813000000014</v>
      </c>
      <c r="D13" s="222">
        <v>12.226441000000005</v>
      </c>
      <c r="E13" s="222">
        <v>31.637698000000007</v>
      </c>
      <c r="F13" s="222">
        <v>39.452978999999999</v>
      </c>
      <c r="G13" s="222">
        <v>14.146204000000003</v>
      </c>
      <c r="H13" s="222">
        <v>9.5621179999999999</v>
      </c>
      <c r="I13" s="222">
        <v>25.306775000000005</v>
      </c>
    </row>
    <row r="14" spans="1:9" s="2" customFormat="1" ht="12" customHeight="1" x14ac:dyDescent="0.2">
      <c r="A14" s="123" t="s">
        <v>14</v>
      </c>
      <c r="B14" s="222">
        <v>60.856915999999998</v>
      </c>
      <c r="C14" s="222">
        <v>23.210493000000014</v>
      </c>
      <c r="D14" s="222">
        <v>18.553991</v>
      </c>
      <c r="E14" s="222">
        <v>37.646422999999984</v>
      </c>
      <c r="F14" s="222">
        <v>53.624389000000001</v>
      </c>
      <c r="G14" s="222">
        <v>20.747959000000012</v>
      </c>
      <c r="H14" s="222">
        <v>16.223261000000001</v>
      </c>
      <c r="I14" s="222">
        <v>32.876429999999999</v>
      </c>
    </row>
    <row r="15" spans="1:9" s="2" customFormat="1" ht="12" customHeight="1" x14ac:dyDescent="0.2">
      <c r="A15" s="123" t="s">
        <v>15</v>
      </c>
      <c r="B15" s="222">
        <v>67.855095000000006</v>
      </c>
      <c r="C15" s="222">
        <v>27.493978000000002</v>
      </c>
      <c r="D15" s="222">
        <v>20.777358000000007</v>
      </c>
      <c r="E15" s="222">
        <v>40.361117000000007</v>
      </c>
      <c r="F15" s="222">
        <v>53.556044999999997</v>
      </c>
      <c r="G15" s="222">
        <v>23.16812100000001</v>
      </c>
      <c r="H15" s="222">
        <v>17.532102999999999</v>
      </c>
      <c r="I15" s="222">
        <v>30.387924000000002</v>
      </c>
    </row>
    <row r="16" spans="1:9" s="2" customFormat="1" ht="12" customHeight="1" x14ac:dyDescent="0.2">
      <c r="A16" s="123" t="s">
        <v>16</v>
      </c>
      <c r="B16" s="222">
        <v>58.461080999999993</v>
      </c>
      <c r="C16" s="222">
        <v>27.515438999999986</v>
      </c>
      <c r="D16" s="222">
        <v>20.90547599999999</v>
      </c>
      <c r="E16" s="222">
        <v>30.945642000000003</v>
      </c>
      <c r="F16" s="222">
        <v>45.734343000000003</v>
      </c>
      <c r="G16" s="222">
        <v>21.608780999999997</v>
      </c>
      <c r="H16" s="222">
        <v>15.902722000000004</v>
      </c>
      <c r="I16" s="222">
        <v>24.125561999999988</v>
      </c>
    </row>
    <row r="17" spans="1:9" s="2" customFormat="1" ht="12" customHeight="1" x14ac:dyDescent="0.2">
      <c r="A17" s="123" t="s">
        <v>17</v>
      </c>
      <c r="B17" s="222">
        <v>57.249689000000018</v>
      </c>
      <c r="C17" s="222">
        <v>19.09800700000001</v>
      </c>
      <c r="D17" s="222">
        <v>14.955197000000002</v>
      </c>
      <c r="E17" s="222">
        <v>38.151682000000008</v>
      </c>
      <c r="F17" s="222">
        <v>41.767263</v>
      </c>
      <c r="G17" s="222">
        <v>13.216212000000002</v>
      </c>
      <c r="H17" s="222">
        <v>9.7068630000000002</v>
      </c>
      <c r="I17" s="222">
        <v>28.551051000000008</v>
      </c>
    </row>
    <row r="18" spans="1:9" s="2" customFormat="1" ht="12" customHeight="1" x14ac:dyDescent="0.2">
      <c r="A18" s="123" t="s">
        <v>18</v>
      </c>
      <c r="B18" s="222">
        <v>60.532296999999943</v>
      </c>
      <c r="C18" s="222">
        <v>21.555838999999985</v>
      </c>
      <c r="D18" s="222">
        <v>14.882629999999997</v>
      </c>
      <c r="E18" s="222">
        <v>38.976457999999958</v>
      </c>
      <c r="F18" s="222">
        <v>46.635810999999997</v>
      </c>
      <c r="G18" s="222">
        <v>15.108869999999998</v>
      </c>
      <c r="H18" s="222">
        <v>8.4356609999999996</v>
      </c>
      <c r="I18" s="222">
        <v>31.52694099999999</v>
      </c>
    </row>
    <row r="19" spans="1:9" s="2" customFormat="1" ht="12" customHeight="1" x14ac:dyDescent="0.2">
      <c r="A19" s="123" t="s">
        <v>19</v>
      </c>
      <c r="B19" s="222">
        <v>55.594719000000019</v>
      </c>
      <c r="C19" s="222">
        <v>19.696737000000006</v>
      </c>
      <c r="D19" s="222">
        <v>15.271693000000006</v>
      </c>
      <c r="E19" s="222">
        <v>35.897982000000013</v>
      </c>
      <c r="F19" s="222">
        <v>40.644798000000002</v>
      </c>
      <c r="G19" s="222">
        <v>12.806915000000004</v>
      </c>
      <c r="H19" s="222">
        <v>9.1190300000000004</v>
      </c>
      <c r="I19" s="222">
        <v>27.837883000000023</v>
      </c>
    </row>
    <row r="20" spans="1:9" s="2" customFormat="1" ht="12" customHeight="1" x14ac:dyDescent="0.2">
      <c r="A20" s="123" t="s">
        <v>20</v>
      </c>
      <c r="B20" s="222">
        <v>56.787869999999977</v>
      </c>
      <c r="C20" s="222">
        <v>22.910853000000003</v>
      </c>
      <c r="D20" s="222">
        <v>17.501839999999998</v>
      </c>
      <c r="E20" s="222">
        <v>33.877016999999974</v>
      </c>
      <c r="F20" s="222">
        <v>47.874046</v>
      </c>
      <c r="G20" s="222">
        <v>19.489362999999997</v>
      </c>
      <c r="H20" s="222">
        <v>14.53877</v>
      </c>
      <c r="I20" s="222">
        <v>28.384682999999985</v>
      </c>
    </row>
    <row r="21" spans="1:9" s="2" customFormat="1" ht="12" customHeight="1" x14ac:dyDescent="0.2">
      <c r="A21" s="78" t="s">
        <v>21</v>
      </c>
      <c r="B21" s="278">
        <v>703.0199100000001</v>
      </c>
      <c r="C21" s="278">
        <v>281.67582400000003</v>
      </c>
      <c r="D21" s="278">
        <v>222.976979</v>
      </c>
      <c r="E21" s="278">
        <v>421.34408599999995</v>
      </c>
      <c r="F21" s="278">
        <v>539.99338999999998</v>
      </c>
      <c r="G21" s="278">
        <v>218.52265699999998</v>
      </c>
      <c r="H21" s="278">
        <v>165.77247300000002</v>
      </c>
      <c r="I21" s="278">
        <v>321.470733</v>
      </c>
    </row>
    <row r="22" spans="1:9" ht="12" customHeight="1" x14ac:dyDescent="0.25">
      <c r="A22" s="50"/>
      <c r="B22" s="77"/>
      <c r="C22" s="77"/>
      <c r="D22" s="77"/>
      <c r="E22" s="77"/>
      <c r="F22" s="77"/>
      <c r="G22" s="77"/>
      <c r="H22" s="77"/>
    </row>
    <row r="23" spans="1:9" ht="12" customHeight="1" x14ac:dyDescent="0.25">
      <c r="A23" s="51"/>
      <c r="B23" s="39"/>
      <c r="C23" s="77"/>
      <c r="D23" s="77"/>
      <c r="E23" s="77"/>
      <c r="F23" s="77"/>
      <c r="G23" s="77"/>
      <c r="H23" s="77"/>
      <c r="I23" s="77"/>
    </row>
    <row r="24" spans="1:9" ht="12" customHeight="1" x14ac:dyDescent="0.25"/>
    <row r="25" spans="1:9" ht="12" customHeight="1" x14ac:dyDescent="0.25">
      <c r="A25" s="296" t="s">
        <v>730</v>
      </c>
      <c r="B25" s="296"/>
      <c r="C25" s="296"/>
      <c r="D25" s="296"/>
      <c r="E25" s="296"/>
      <c r="F25" s="296"/>
      <c r="G25" s="296"/>
      <c r="H25" s="296"/>
    </row>
    <row r="26" spans="1:9" ht="12" customHeight="1" x14ac:dyDescent="0.25">
      <c r="A26" s="7"/>
    </row>
    <row r="27" spans="1:9" ht="12" customHeight="1" x14ac:dyDescent="0.25">
      <c r="A27" s="324" t="s">
        <v>632</v>
      </c>
      <c r="B27" s="300" t="s">
        <v>444</v>
      </c>
      <c r="C27" s="297" t="s">
        <v>147</v>
      </c>
      <c r="D27" s="378"/>
      <c r="E27" s="379"/>
      <c r="F27" s="306" t="s">
        <v>340</v>
      </c>
      <c r="G27" s="383"/>
      <c r="H27" s="383"/>
    </row>
    <row r="28" spans="1:9" ht="12" customHeight="1" x14ac:dyDescent="0.25">
      <c r="A28" s="326"/>
      <c r="B28" s="301"/>
      <c r="C28" s="380"/>
      <c r="D28" s="381"/>
      <c r="E28" s="382"/>
      <c r="F28" s="308"/>
      <c r="G28" s="309"/>
      <c r="H28" s="309"/>
    </row>
    <row r="29" spans="1:9" ht="16.8" customHeight="1" x14ac:dyDescent="0.25">
      <c r="A29" s="326"/>
      <c r="B29" s="301"/>
      <c r="C29" s="300" t="s">
        <v>347</v>
      </c>
      <c r="D29" s="300" t="s">
        <v>348</v>
      </c>
      <c r="E29" s="300" t="s">
        <v>475</v>
      </c>
      <c r="F29" s="341" t="s">
        <v>141</v>
      </c>
      <c r="G29" s="348" t="s">
        <v>734</v>
      </c>
      <c r="H29" s="294"/>
    </row>
    <row r="30" spans="1:9" ht="58.8" customHeight="1" x14ac:dyDescent="0.25">
      <c r="A30" s="326"/>
      <c r="B30" s="319"/>
      <c r="C30" s="347"/>
      <c r="D30" s="347"/>
      <c r="E30" s="347"/>
      <c r="F30" s="308"/>
      <c r="G30" s="245" t="s">
        <v>80</v>
      </c>
      <c r="H30" s="244" t="s">
        <v>432</v>
      </c>
    </row>
    <row r="31" spans="1:9" ht="12" customHeight="1" x14ac:dyDescent="0.25">
      <c r="A31" s="309"/>
      <c r="B31" s="293" t="s">
        <v>85</v>
      </c>
      <c r="C31" s="294"/>
      <c r="D31" s="294"/>
      <c r="E31" s="294"/>
      <c r="F31" s="305"/>
      <c r="G31" s="305"/>
      <c r="H31" s="305"/>
    </row>
    <row r="32" spans="1:9" ht="12" customHeight="1" x14ac:dyDescent="0.25">
      <c r="A32" s="7"/>
      <c r="B32" s="20"/>
      <c r="C32" s="20"/>
      <c r="D32" s="20"/>
      <c r="E32" s="20"/>
      <c r="F32" s="20"/>
      <c r="G32" s="20"/>
      <c r="H32" s="20"/>
    </row>
    <row r="33" spans="1:8" ht="12" customHeight="1" x14ac:dyDescent="0.25">
      <c r="A33" s="123" t="s">
        <v>9</v>
      </c>
      <c r="B33" s="222">
        <v>39.654226000000001</v>
      </c>
      <c r="C33" s="222">
        <v>24.605065000000003</v>
      </c>
      <c r="D33" s="222" t="s">
        <v>208</v>
      </c>
      <c r="E33" s="222">
        <v>12.081299</v>
      </c>
      <c r="F33" s="222">
        <v>31.375721000000006</v>
      </c>
      <c r="G33" s="222">
        <v>20.387299000000002</v>
      </c>
      <c r="H33" s="222">
        <v>6.6870309999999993</v>
      </c>
    </row>
    <row r="34" spans="1:8" ht="12" customHeight="1" x14ac:dyDescent="0.25">
      <c r="A34" s="123" t="s">
        <v>10</v>
      </c>
      <c r="B34" s="222">
        <v>33.059889999999996</v>
      </c>
      <c r="C34" s="222">
        <v>15.169436999999999</v>
      </c>
      <c r="D34" s="222">
        <v>7.452685999999999</v>
      </c>
      <c r="E34" s="222">
        <v>10.437766999999994</v>
      </c>
      <c r="F34" s="222">
        <v>27.652225999999992</v>
      </c>
      <c r="G34" s="222">
        <v>13.801718999999999</v>
      </c>
      <c r="H34" s="222">
        <v>5.5312250000000009</v>
      </c>
    </row>
    <row r="35" spans="1:8" ht="12" customHeight="1" x14ac:dyDescent="0.25">
      <c r="A35" s="123" t="s">
        <v>11</v>
      </c>
      <c r="B35" s="222">
        <v>46.484315999999978</v>
      </c>
      <c r="C35" s="222">
        <v>19.664693999999983</v>
      </c>
      <c r="D35" s="222">
        <v>10.928677999999996</v>
      </c>
      <c r="E35" s="222">
        <v>15.890943999999999</v>
      </c>
      <c r="F35" s="222">
        <v>39.668200999999982</v>
      </c>
      <c r="G35" s="222">
        <v>16.800655999999986</v>
      </c>
      <c r="H35" s="222">
        <v>8.0925659999999997</v>
      </c>
    </row>
    <row r="36" spans="1:8" ht="12" customHeight="1" x14ac:dyDescent="0.25">
      <c r="A36" s="123" t="s">
        <v>12</v>
      </c>
      <c r="B36" s="222">
        <v>35.559795000000008</v>
      </c>
      <c r="C36" s="222">
        <v>18.791035999999998</v>
      </c>
      <c r="D36" s="222" t="s">
        <v>208</v>
      </c>
      <c r="E36" s="222">
        <v>13.351552000000011</v>
      </c>
      <c r="F36" s="222">
        <v>25.965016999999996</v>
      </c>
      <c r="G36" s="222">
        <v>13.762270999999997</v>
      </c>
      <c r="H36" s="222">
        <v>5.0232320000000001</v>
      </c>
    </row>
    <row r="37" spans="1:8" ht="12" customHeight="1" x14ac:dyDescent="0.25">
      <c r="A37" s="123" t="s">
        <v>13</v>
      </c>
      <c r="B37" s="222">
        <v>27.704374000000005</v>
      </c>
      <c r="C37" s="222">
        <v>14.146204000000003</v>
      </c>
      <c r="D37" s="222" t="s">
        <v>208</v>
      </c>
      <c r="E37" s="222">
        <v>10.506561000000001</v>
      </c>
      <c r="F37" s="222">
        <v>18.934666</v>
      </c>
      <c r="G37" s="222">
        <v>9.5621179999999999</v>
      </c>
      <c r="H37" s="222">
        <v>5.8550620000000011</v>
      </c>
    </row>
    <row r="38" spans="1:8" ht="12" customHeight="1" x14ac:dyDescent="0.25">
      <c r="A38" s="123" t="s">
        <v>14</v>
      </c>
      <c r="B38" s="222">
        <v>34.396937000000015</v>
      </c>
      <c r="C38" s="222">
        <v>20.747959000000012</v>
      </c>
      <c r="D38" s="222" t="s">
        <v>208</v>
      </c>
      <c r="E38" s="222">
        <v>11.186444</v>
      </c>
      <c r="F38" s="222">
        <v>25.927555999999999</v>
      </c>
      <c r="G38" s="222">
        <v>16.223261000000001</v>
      </c>
      <c r="H38" s="222">
        <v>8.4369909999999972</v>
      </c>
    </row>
    <row r="39" spans="1:8" ht="12" customHeight="1" x14ac:dyDescent="0.25">
      <c r="A39" s="123" t="s">
        <v>15</v>
      </c>
      <c r="B39" s="222">
        <v>42.446221000000016</v>
      </c>
      <c r="C39" s="222">
        <v>23.16812100000001</v>
      </c>
      <c r="D39" s="222" t="s">
        <v>208</v>
      </c>
      <c r="E39" s="222">
        <v>14.952243000000006</v>
      </c>
      <c r="F39" s="222">
        <v>30.470035000000003</v>
      </c>
      <c r="G39" s="222">
        <v>17.532102999999999</v>
      </c>
      <c r="H39" s="222">
        <v>7.984299</v>
      </c>
    </row>
    <row r="40" spans="1:8" ht="12" customHeight="1" x14ac:dyDescent="0.25">
      <c r="A40" s="123" t="s">
        <v>16</v>
      </c>
      <c r="B40" s="222">
        <v>42.986515999999995</v>
      </c>
      <c r="C40" s="222">
        <v>21.608780999999997</v>
      </c>
      <c r="D40" s="222">
        <v>5.9066580000000011</v>
      </c>
      <c r="E40" s="222">
        <v>15.471076999999999</v>
      </c>
      <c r="F40" s="222">
        <v>30.957200000000004</v>
      </c>
      <c r="G40" s="222">
        <v>15.902722000000004</v>
      </c>
      <c r="H40" s="222">
        <v>6.967944000000001</v>
      </c>
    </row>
    <row r="41" spans="1:8" ht="12" customHeight="1" x14ac:dyDescent="0.25">
      <c r="A41" s="123" t="s">
        <v>17</v>
      </c>
      <c r="B41" s="222">
        <v>29.325573000000002</v>
      </c>
      <c r="C41" s="222">
        <v>13.216212000000002</v>
      </c>
      <c r="D41" s="222">
        <v>5.8817950000000003</v>
      </c>
      <c r="E41" s="222">
        <v>10.227565999999999</v>
      </c>
      <c r="F41" s="222">
        <v>21.698246999999999</v>
      </c>
      <c r="G41" s="222">
        <v>9.7068630000000002</v>
      </c>
      <c r="H41" s="222">
        <v>5.9344329999999985</v>
      </c>
    </row>
    <row r="42" spans="1:8" ht="12" customHeight="1" x14ac:dyDescent="0.25">
      <c r="A42" s="123" t="s">
        <v>18</v>
      </c>
      <c r="B42" s="222">
        <v>33.896369000000007</v>
      </c>
      <c r="C42" s="222">
        <v>15.108869999999998</v>
      </c>
      <c r="D42" s="222">
        <v>6.4469690000000011</v>
      </c>
      <c r="E42" s="222">
        <v>12.340530000000005</v>
      </c>
      <c r="F42" s="222">
        <v>24.039592000000003</v>
      </c>
      <c r="G42" s="222">
        <v>8.4356609999999996</v>
      </c>
      <c r="H42" s="222" t="s">
        <v>208</v>
      </c>
    </row>
    <row r="43" spans="1:8" ht="12" customHeight="1" x14ac:dyDescent="0.25">
      <c r="A43" s="123" t="s">
        <v>19</v>
      </c>
      <c r="B43" s="222">
        <v>33.877174000000004</v>
      </c>
      <c r="C43" s="222">
        <v>12.806915000000004</v>
      </c>
      <c r="D43" s="222">
        <v>6.8898220000000032</v>
      </c>
      <c r="E43" s="222">
        <v>14.180437</v>
      </c>
      <c r="F43" s="222">
        <v>25.736435000000007</v>
      </c>
      <c r="G43" s="222">
        <v>9.1190300000000004</v>
      </c>
      <c r="H43" s="222" t="s">
        <v>208</v>
      </c>
    </row>
    <row r="44" spans="1:8" ht="12" customHeight="1" x14ac:dyDescent="0.25">
      <c r="A44" s="123" t="s">
        <v>20</v>
      </c>
      <c r="B44" s="222">
        <v>32.972894999999994</v>
      </c>
      <c r="C44" s="222">
        <v>19.489362999999997</v>
      </c>
      <c r="D44" s="222" t="s">
        <v>208</v>
      </c>
      <c r="E44" s="222">
        <v>10.062042</v>
      </c>
      <c r="F44" s="222">
        <v>24.961124999999999</v>
      </c>
      <c r="G44" s="222">
        <v>14.53877</v>
      </c>
      <c r="H44" s="222">
        <v>5.9455790000000013</v>
      </c>
    </row>
    <row r="45" spans="1:8" ht="12" customHeight="1" x14ac:dyDescent="0.25">
      <c r="A45" s="78" t="s">
        <v>21</v>
      </c>
      <c r="B45" s="278">
        <v>432.36428600000005</v>
      </c>
      <c r="C45" s="278">
        <v>218.52265699999998</v>
      </c>
      <c r="D45" s="278">
        <v>63.153167000000003</v>
      </c>
      <c r="E45" s="278">
        <v>150.68846199999999</v>
      </c>
      <c r="F45" s="278">
        <v>327.38602100000003</v>
      </c>
      <c r="G45" s="278">
        <v>165.77247300000002</v>
      </c>
      <c r="H45" s="278">
        <v>74.569289999999995</v>
      </c>
    </row>
    <row r="46" spans="1:8" ht="12" customHeight="1" x14ac:dyDescent="0.25">
      <c r="A46" s="172" t="s">
        <v>77</v>
      </c>
      <c r="B46" s="77"/>
      <c r="C46" s="77"/>
      <c r="D46" s="39"/>
      <c r="E46" s="77"/>
      <c r="F46" s="77"/>
      <c r="G46" s="77"/>
      <c r="H46" s="39"/>
    </row>
    <row r="47" spans="1:8" ht="12" customHeight="1" x14ac:dyDescent="0.25">
      <c r="A47" s="173" t="s">
        <v>468</v>
      </c>
      <c r="B47" s="39"/>
      <c r="C47" s="78"/>
      <c r="D47" s="78"/>
      <c r="E47" s="78"/>
      <c r="F47" s="78"/>
      <c r="G47" s="78"/>
      <c r="H47" s="78"/>
    </row>
    <row r="48" spans="1:8" ht="12" customHeight="1" x14ac:dyDescent="0.25">
      <c r="A48" s="173"/>
    </row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</sheetData>
  <mergeCells count="25">
    <mergeCell ref="A1:I1"/>
    <mergeCell ref="A3:A7"/>
    <mergeCell ref="B7:I7"/>
    <mergeCell ref="H5:H6"/>
    <mergeCell ref="F3:I3"/>
    <mergeCell ref="C5:C6"/>
    <mergeCell ref="I4:I6"/>
    <mergeCell ref="F4:F6"/>
    <mergeCell ref="G4:H4"/>
    <mergeCell ref="G5:G6"/>
    <mergeCell ref="B3:B6"/>
    <mergeCell ref="C3:D4"/>
    <mergeCell ref="E3:E6"/>
    <mergeCell ref="D5:D6"/>
    <mergeCell ref="C27:E28"/>
    <mergeCell ref="B31:H31"/>
    <mergeCell ref="A25:H25"/>
    <mergeCell ref="A27:A31"/>
    <mergeCell ref="B27:B30"/>
    <mergeCell ref="F27:H28"/>
    <mergeCell ref="F29:F30"/>
    <mergeCell ref="C29:C30"/>
    <mergeCell ref="D29:D30"/>
    <mergeCell ref="E29:E30"/>
    <mergeCell ref="G29:H29"/>
  </mergeCells>
  <phoneticPr fontId="0" type="noConversion"/>
  <hyperlinks>
    <hyperlink ref="A1:I1" location="Inhaltsverzeichnis!E95" display="6.6 Paare im Land Berlin 2010 nach Bezirken "/>
    <hyperlink ref="A25:H25" location="Inhaltsverzeichnis!E97" display="6.7 Familien im Land Berlin 2010 nach Bezirken "/>
  </hyperlinks>
  <pageMargins left="0.59055118110236227" right="0" top="0.78740157480314965" bottom="0.39370078740157483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7"/>
  <sheetViews>
    <sheetView workbookViewId="0">
      <selection sqref="A1:E1"/>
    </sheetView>
  </sheetViews>
  <sheetFormatPr baseColWidth="10" defaultRowHeight="13.2" x14ac:dyDescent="0.25"/>
  <cols>
    <col min="1" max="1" width="20.33203125" customWidth="1"/>
    <col min="2" max="8" width="9.109375" customWidth="1"/>
  </cols>
  <sheetData>
    <row r="1" spans="1:8" ht="24" customHeight="1" x14ac:dyDescent="0.25">
      <c r="A1" s="296" t="s">
        <v>731</v>
      </c>
      <c r="B1" s="296"/>
      <c r="C1" s="296"/>
      <c r="D1" s="296"/>
      <c r="E1" s="296"/>
    </row>
    <row r="2" spans="1:8" ht="12" customHeight="1" x14ac:dyDescent="0.25">
      <c r="A2" s="7"/>
      <c r="B2" s="7"/>
    </row>
    <row r="3" spans="1:8" ht="12" customHeight="1" x14ac:dyDescent="0.25">
      <c r="A3" s="324" t="s">
        <v>632</v>
      </c>
      <c r="B3" s="300" t="s">
        <v>154</v>
      </c>
      <c r="C3" s="306" t="s">
        <v>635</v>
      </c>
      <c r="D3" s="383"/>
      <c r="E3" s="383"/>
    </row>
    <row r="4" spans="1:8" ht="12" customHeight="1" x14ac:dyDescent="0.25">
      <c r="A4" s="326"/>
      <c r="B4" s="302"/>
      <c r="C4" s="311"/>
      <c r="D4" s="370"/>
      <c r="E4" s="370"/>
    </row>
    <row r="5" spans="1:8" ht="12" customHeight="1" x14ac:dyDescent="0.25">
      <c r="A5" s="326"/>
      <c r="B5" s="302"/>
      <c r="C5" s="308"/>
      <c r="D5" s="309"/>
      <c r="E5" s="309"/>
    </row>
    <row r="6" spans="1:8" ht="12" customHeight="1" x14ac:dyDescent="0.25">
      <c r="A6" s="326"/>
      <c r="B6" s="301"/>
      <c r="C6" s="300" t="s">
        <v>201</v>
      </c>
      <c r="D6" s="300" t="s">
        <v>202</v>
      </c>
      <c r="E6" s="306" t="s">
        <v>203</v>
      </c>
    </row>
    <row r="7" spans="1:8" ht="12" customHeight="1" x14ac:dyDescent="0.25">
      <c r="A7" s="326"/>
      <c r="B7" s="301"/>
      <c r="C7" s="301"/>
      <c r="D7" s="301"/>
      <c r="E7" s="335"/>
    </row>
    <row r="8" spans="1:8" ht="12" customHeight="1" x14ac:dyDescent="0.25">
      <c r="A8" s="326"/>
      <c r="B8" s="301"/>
      <c r="C8" s="301"/>
      <c r="D8" s="301"/>
      <c r="E8" s="335"/>
    </row>
    <row r="9" spans="1:8" ht="12" customHeight="1" x14ac:dyDescent="0.25">
      <c r="A9" s="326"/>
      <c r="B9" s="319"/>
      <c r="C9" s="319"/>
      <c r="D9" s="319"/>
      <c r="E9" s="308"/>
    </row>
    <row r="10" spans="1:8" ht="12" customHeight="1" x14ac:dyDescent="0.25">
      <c r="A10" s="309"/>
      <c r="B10" s="293" t="s">
        <v>85</v>
      </c>
      <c r="C10" s="294"/>
      <c r="D10" s="294"/>
      <c r="E10" s="305"/>
    </row>
    <row r="11" spans="1:8" s="2" customFormat="1" ht="12" customHeight="1" x14ac:dyDescent="0.2">
      <c r="A11" s="7"/>
      <c r="B11" s="36"/>
      <c r="C11" s="36"/>
      <c r="D11" s="53"/>
      <c r="E11" s="53"/>
    </row>
    <row r="12" spans="1:8" s="2" customFormat="1" ht="12" customHeight="1" x14ac:dyDescent="0.25">
      <c r="A12" s="123" t="s">
        <v>9</v>
      </c>
      <c r="B12" s="222">
        <v>39.654226000000008</v>
      </c>
      <c r="C12" s="222">
        <v>6.7338400000000025</v>
      </c>
      <c r="D12" s="222">
        <v>17.940449000000001</v>
      </c>
      <c r="E12" s="222">
        <v>14.856174000000006</v>
      </c>
      <c r="H12"/>
    </row>
    <row r="13" spans="1:8" s="2" customFormat="1" ht="12" customHeight="1" x14ac:dyDescent="0.25">
      <c r="A13" s="123" t="s">
        <v>10</v>
      </c>
      <c r="B13" s="222">
        <v>33.059889999999996</v>
      </c>
      <c r="C13" s="222">
        <v>6.6105139999999984</v>
      </c>
      <c r="D13" s="222">
        <v>14.438794</v>
      </c>
      <c r="E13" s="222">
        <v>12.010581999999999</v>
      </c>
      <c r="H13"/>
    </row>
    <row r="14" spans="1:8" s="2" customFormat="1" ht="12" customHeight="1" x14ac:dyDescent="0.25">
      <c r="A14" s="123" t="s">
        <v>11</v>
      </c>
      <c r="B14" s="222">
        <v>46.484316</v>
      </c>
      <c r="C14" s="222">
        <v>6.9794200000000011</v>
      </c>
      <c r="D14" s="222">
        <v>11.746289999999995</v>
      </c>
      <c r="E14" s="222">
        <v>27.758606000000004</v>
      </c>
      <c r="H14"/>
    </row>
    <row r="15" spans="1:8" s="2" customFormat="1" ht="12" customHeight="1" x14ac:dyDescent="0.25">
      <c r="A15" s="123" t="s">
        <v>12</v>
      </c>
      <c r="B15" s="222">
        <v>35.559795000000008</v>
      </c>
      <c r="C15" s="222">
        <v>6.2321530000000003</v>
      </c>
      <c r="D15" s="222">
        <v>10.765275000000008</v>
      </c>
      <c r="E15" s="222">
        <v>18.562366999999998</v>
      </c>
      <c r="H15"/>
    </row>
    <row r="16" spans="1:8" s="2" customFormat="1" ht="12" customHeight="1" x14ac:dyDescent="0.25">
      <c r="A16" s="123" t="s">
        <v>13</v>
      </c>
      <c r="B16" s="222">
        <v>27.704374000000001</v>
      </c>
      <c r="C16" s="222">
        <v>6.1554920000000006</v>
      </c>
      <c r="D16" s="222">
        <v>12.513545000000002</v>
      </c>
      <c r="E16" s="222">
        <v>9.0353370000000002</v>
      </c>
      <c r="H16"/>
    </row>
    <row r="17" spans="1:8" s="2" customFormat="1" ht="12" customHeight="1" x14ac:dyDescent="0.25">
      <c r="A17" s="123" t="s">
        <v>14</v>
      </c>
      <c r="B17" s="222">
        <v>34.396937000000008</v>
      </c>
      <c r="C17" s="222" t="s">
        <v>208</v>
      </c>
      <c r="D17" s="222">
        <v>11.102751</v>
      </c>
      <c r="E17" s="222">
        <v>19.379925000000007</v>
      </c>
      <c r="H17"/>
    </row>
    <row r="18" spans="1:8" s="2" customFormat="1" ht="12" customHeight="1" x14ac:dyDescent="0.25">
      <c r="A18" s="123" t="s">
        <v>15</v>
      </c>
      <c r="B18" s="222">
        <v>42.446220999999994</v>
      </c>
      <c r="C18" s="222">
        <v>8.0377799999999997</v>
      </c>
      <c r="D18" s="222">
        <v>12.881463999999994</v>
      </c>
      <c r="E18" s="222">
        <v>21.526976999999999</v>
      </c>
      <c r="H18"/>
    </row>
    <row r="19" spans="1:8" s="2" customFormat="1" ht="12" customHeight="1" x14ac:dyDescent="0.25">
      <c r="A19" s="123" t="s">
        <v>16</v>
      </c>
      <c r="B19" s="222">
        <v>42.986516000000009</v>
      </c>
      <c r="C19" s="222">
        <v>10.849880000000002</v>
      </c>
      <c r="D19" s="222">
        <v>18.913024000000004</v>
      </c>
      <c r="E19" s="222">
        <v>13.223612000000001</v>
      </c>
      <c r="H19"/>
    </row>
    <row r="20" spans="1:8" s="2" customFormat="1" ht="12" customHeight="1" x14ac:dyDescent="0.25">
      <c r="A20" s="123" t="s">
        <v>17</v>
      </c>
      <c r="B20" s="222">
        <v>29.325572999999999</v>
      </c>
      <c r="C20" s="222">
        <v>5.1867049999999999</v>
      </c>
      <c r="D20" s="222">
        <v>8.8321459999999998</v>
      </c>
      <c r="E20" s="222">
        <v>15.173798999999997</v>
      </c>
      <c r="H20"/>
    </row>
    <row r="21" spans="1:8" s="2" customFormat="1" ht="12" customHeight="1" x14ac:dyDescent="0.25">
      <c r="A21" s="123" t="s">
        <v>18</v>
      </c>
      <c r="B21" s="222">
        <v>33.896369</v>
      </c>
      <c r="C21" s="222">
        <v>9.1260590000000015</v>
      </c>
      <c r="D21" s="222">
        <v>11.529987000000004</v>
      </c>
      <c r="E21" s="222">
        <v>13.240322999999998</v>
      </c>
      <c r="H21"/>
    </row>
    <row r="22" spans="1:8" s="2" customFormat="1" ht="12" customHeight="1" x14ac:dyDescent="0.25">
      <c r="A22" s="123" t="s">
        <v>19</v>
      </c>
      <c r="B22" s="222">
        <v>33.877173999999997</v>
      </c>
      <c r="C22" s="222">
        <v>7.6767659999999998</v>
      </c>
      <c r="D22" s="222">
        <v>13.740128999999998</v>
      </c>
      <c r="E22" s="222">
        <v>12.460279000000002</v>
      </c>
      <c r="H22"/>
    </row>
    <row r="23" spans="1:8" s="2" customFormat="1" ht="12" customHeight="1" x14ac:dyDescent="0.25">
      <c r="A23" s="123" t="s">
        <v>20</v>
      </c>
      <c r="B23" s="222">
        <v>32.972895000000001</v>
      </c>
      <c r="C23" s="222">
        <v>5.7963549999999993</v>
      </c>
      <c r="D23" s="222">
        <v>11.525027000000001</v>
      </c>
      <c r="E23" s="222">
        <v>15.651513000000003</v>
      </c>
      <c r="H23"/>
    </row>
    <row r="24" spans="1:8" s="2" customFormat="1" ht="12" customHeight="1" x14ac:dyDescent="0.25">
      <c r="A24" s="78" t="s">
        <v>21</v>
      </c>
      <c r="B24" s="278">
        <v>432.36428599999999</v>
      </c>
      <c r="C24" s="278">
        <v>83.299225000000007</v>
      </c>
      <c r="D24" s="278">
        <v>155.92888099999999</v>
      </c>
      <c r="E24" s="278">
        <v>192.87949399999999</v>
      </c>
      <c r="H24"/>
    </row>
    <row r="25" spans="1:8" ht="12" customHeight="1" x14ac:dyDescent="0.25">
      <c r="A25" s="2"/>
    </row>
    <row r="26" spans="1:8" ht="12" customHeight="1" x14ac:dyDescent="0.25">
      <c r="A26" s="3"/>
    </row>
    <row r="27" spans="1:8" ht="12" customHeight="1" x14ac:dyDescent="0.25">
      <c r="A27" s="3"/>
    </row>
    <row r="28" spans="1:8" ht="12" customHeight="1" x14ac:dyDescent="0.25">
      <c r="A28" s="296" t="s">
        <v>732</v>
      </c>
      <c r="B28" s="296"/>
      <c r="C28" s="296"/>
      <c r="D28" s="296"/>
      <c r="E28" s="296"/>
      <c r="F28" s="296"/>
      <c r="G28" s="296"/>
      <c r="H28" s="296"/>
    </row>
    <row r="29" spans="1:8" ht="12" customHeight="1" x14ac:dyDescent="0.25">
      <c r="A29" s="7"/>
      <c r="B29" s="7"/>
    </row>
    <row r="30" spans="1:8" ht="12" customHeight="1" x14ac:dyDescent="0.25">
      <c r="A30" s="324" t="s">
        <v>632</v>
      </c>
      <c r="B30" s="360" t="s">
        <v>154</v>
      </c>
      <c r="C30" s="293" t="s">
        <v>192</v>
      </c>
      <c r="D30" s="305"/>
      <c r="E30" s="322"/>
      <c r="F30" s="293" t="s">
        <v>193</v>
      </c>
      <c r="G30" s="305"/>
      <c r="H30" s="305"/>
    </row>
    <row r="31" spans="1:8" ht="12" customHeight="1" x14ac:dyDescent="0.25">
      <c r="A31" s="326"/>
      <c r="B31" s="301"/>
      <c r="C31" s="300" t="s">
        <v>141</v>
      </c>
      <c r="D31" s="293" t="s">
        <v>454</v>
      </c>
      <c r="E31" s="337"/>
      <c r="F31" s="300" t="s">
        <v>141</v>
      </c>
      <c r="G31" s="293" t="s">
        <v>81</v>
      </c>
      <c r="H31" s="294"/>
    </row>
    <row r="32" spans="1:8" ht="12" customHeight="1" x14ac:dyDescent="0.25">
      <c r="A32" s="326"/>
      <c r="B32" s="301"/>
      <c r="C32" s="301"/>
      <c r="D32" s="300" t="s">
        <v>194</v>
      </c>
      <c r="E32" s="300" t="s">
        <v>476</v>
      </c>
      <c r="F32" s="301"/>
      <c r="G32" s="300" t="s">
        <v>194</v>
      </c>
      <c r="H32" s="306" t="s">
        <v>349</v>
      </c>
    </row>
    <row r="33" spans="1:8" ht="12" customHeight="1" x14ac:dyDescent="0.25">
      <c r="A33" s="326"/>
      <c r="B33" s="301"/>
      <c r="C33" s="301"/>
      <c r="D33" s="302"/>
      <c r="E33" s="302"/>
      <c r="F33" s="301"/>
      <c r="G33" s="302"/>
      <c r="H33" s="311"/>
    </row>
    <row r="34" spans="1:8" ht="12" customHeight="1" x14ac:dyDescent="0.25">
      <c r="A34" s="326"/>
      <c r="B34" s="301"/>
      <c r="C34" s="301"/>
      <c r="D34" s="302"/>
      <c r="E34" s="302"/>
      <c r="F34" s="301"/>
      <c r="G34" s="302"/>
      <c r="H34" s="311"/>
    </row>
    <row r="35" spans="1:8" ht="12" customHeight="1" x14ac:dyDescent="0.25">
      <c r="A35" s="326"/>
      <c r="B35" s="301"/>
      <c r="C35" s="301"/>
      <c r="D35" s="302"/>
      <c r="E35" s="302"/>
      <c r="F35" s="301"/>
      <c r="G35" s="302"/>
      <c r="H35" s="311"/>
    </row>
    <row r="36" spans="1:8" ht="12" customHeight="1" x14ac:dyDescent="0.25">
      <c r="A36" s="326"/>
      <c r="B36" s="319"/>
      <c r="C36" s="319"/>
      <c r="D36" s="347"/>
      <c r="E36" s="347"/>
      <c r="F36" s="319"/>
      <c r="G36" s="347"/>
      <c r="H36" s="310"/>
    </row>
    <row r="37" spans="1:8" ht="12" customHeight="1" x14ac:dyDescent="0.25">
      <c r="A37" s="309"/>
      <c r="B37" s="380" t="s">
        <v>85</v>
      </c>
      <c r="C37" s="381"/>
      <c r="D37" s="381"/>
      <c r="E37" s="381"/>
      <c r="F37" s="381"/>
      <c r="G37" s="381"/>
      <c r="H37" s="381"/>
    </row>
    <row r="38" spans="1:8" ht="12" customHeight="1" x14ac:dyDescent="0.25">
      <c r="A38" s="7"/>
      <c r="B38" s="30"/>
      <c r="E38" s="247"/>
      <c r="F38" s="30"/>
      <c r="G38" s="30"/>
      <c r="H38" s="30"/>
    </row>
    <row r="39" spans="1:8" ht="12" customHeight="1" x14ac:dyDescent="0.25">
      <c r="A39" s="123" t="s">
        <v>9</v>
      </c>
      <c r="B39" s="222">
        <v>164.81642599999989</v>
      </c>
      <c r="C39" s="222">
        <v>38.019089999999998</v>
      </c>
      <c r="D39" s="222">
        <v>24.605065000000003</v>
      </c>
      <c r="E39" s="222">
        <v>13.414025000000002</v>
      </c>
      <c r="F39" s="222">
        <v>126.79733599999989</v>
      </c>
      <c r="G39" s="222">
        <v>22.320568000000009</v>
      </c>
      <c r="H39" s="222">
        <v>65.359251</v>
      </c>
    </row>
    <row r="40" spans="1:8" ht="12" customHeight="1" x14ac:dyDescent="0.25">
      <c r="A40" s="123" t="s">
        <v>10</v>
      </c>
      <c r="B40" s="222">
        <v>129.58006400000002</v>
      </c>
      <c r="C40" s="222">
        <v>31.713557000000002</v>
      </c>
      <c r="D40" s="222">
        <v>15.169436999999999</v>
      </c>
      <c r="E40" s="222">
        <v>16.544120000000003</v>
      </c>
      <c r="F40" s="222">
        <v>97.866507000000027</v>
      </c>
      <c r="G40" s="222">
        <v>15.965793000000003</v>
      </c>
      <c r="H40" s="222">
        <v>56.057206999999913</v>
      </c>
    </row>
    <row r="41" spans="1:8" ht="12" customHeight="1" x14ac:dyDescent="0.25">
      <c r="A41" s="123" t="s">
        <v>11</v>
      </c>
      <c r="B41" s="222">
        <v>186.60811999999996</v>
      </c>
      <c r="C41" s="222">
        <v>45.467708000000002</v>
      </c>
      <c r="D41" s="222">
        <v>19.664693999999983</v>
      </c>
      <c r="E41" s="222">
        <v>25.803014000000008</v>
      </c>
      <c r="F41" s="222">
        <v>141.14041199999997</v>
      </c>
      <c r="G41" s="222">
        <v>27.777330000000003</v>
      </c>
      <c r="H41" s="222">
        <v>79.518524999999954</v>
      </c>
    </row>
    <row r="42" spans="1:8" ht="12" customHeight="1" x14ac:dyDescent="0.25">
      <c r="A42" s="123" t="s">
        <v>12</v>
      </c>
      <c r="B42" s="222">
        <v>156.83875499999968</v>
      </c>
      <c r="C42" s="222">
        <v>33.937328999999998</v>
      </c>
      <c r="D42" s="222">
        <v>18.791035999999998</v>
      </c>
      <c r="E42" s="222">
        <v>15.146293000000012</v>
      </c>
      <c r="F42" s="222">
        <v>122.90142599999967</v>
      </c>
      <c r="G42" s="222">
        <v>26.409792999999972</v>
      </c>
      <c r="H42" s="222">
        <v>69.168307999999897</v>
      </c>
    </row>
    <row r="43" spans="1:8" ht="12" customHeight="1" x14ac:dyDescent="0.25">
      <c r="A43" s="123" t="s">
        <v>13</v>
      </c>
      <c r="B43" s="222">
        <v>113.97211000000003</v>
      </c>
      <c r="C43" s="222">
        <v>25.684231</v>
      </c>
      <c r="D43" s="222">
        <v>14.146204000000003</v>
      </c>
      <c r="E43" s="222">
        <v>11.538027</v>
      </c>
      <c r="F43" s="222">
        <v>88.287879000000018</v>
      </c>
      <c r="G43" s="222">
        <v>25.306775000000005</v>
      </c>
      <c r="H43" s="222">
        <v>43.781157000000015</v>
      </c>
    </row>
    <row r="44" spans="1:8" ht="12" customHeight="1" x14ac:dyDescent="0.25">
      <c r="A44" s="123" t="s">
        <v>14</v>
      </c>
      <c r="B44" s="222">
        <v>144.96410799999984</v>
      </c>
      <c r="C44" s="222">
        <v>33.152098000000002</v>
      </c>
      <c r="D44" s="222">
        <v>20.747959000000012</v>
      </c>
      <c r="E44" s="222">
        <v>12.404138999999999</v>
      </c>
      <c r="F44" s="222">
        <v>111.81200999999982</v>
      </c>
      <c r="G44" s="222">
        <v>32.876429999999999</v>
      </c>
      <c r="H44" s="222">
        <v>55.082509999999964</v>
      </c>
    </row>
    <row r="45" spans="1:8" ht="12" customHeight="1" x14ac:dyDescent="0.25">
      <c r="A45" s="123" t="s">
        <v>15</v>
      </c>
      <c r="B45" s="222">
        <v>167.75011300000017</v>
      </c>
      <c r="C45" s="222">
        <v>39.955612000000002</v>
      </c>
      <c r="D45" s="222">
        <v>23.16812100000001</v>
      </c>
      <c r="E45" s="222">
        <v>16.787490999999999</v>
      </c>
      <c r="F45" s="222">
        <v>127.79450100000017</v>
      </c>
      <c r="G45" s="222">
        <v>30.387924000000002</v>
      </c>
      <c r="H45" s="222">
        <v>66.039209999999898</v>
      </c>
    </row>
    <row r="46" spans="1:8" ht="12" customHeight="1" x14ac:dyDescent="0.25">
      <c r="A46" s="123" t="s">
        <v>16</v>
      </c>
      <c r="B46" s="222">
        <v>155.50973200000021</v>
      </c>
      <c r="C46" s="222">
        <v>41.174441000000002</v>
      </c>
      <c r="D46" s="222">
        <v>21.608780999999997</v>
      </c>
      <c r="E46" s="222">
        <v>19.565659999999991</v>
      </c>
      <c r="F46" s="222">
        <v>114.33529100000021</v>
      </c>
      <c r="G46" s="222">
        <v>24.125561999999988</v>
      </c>
      <c r="H46" s="222">
        <v>56.081188000000004</v>
      </c>
    </row>
    <row r="47" spans="1:8" ht="12" customHeight="1" x14ac:dyDescent="0.25">
      <c r="A47" s="123" t="s">
        <v>17</v>
      </c>
      <c r="B47" s="222">
        <v>120.66214900000001</v>
      </c>
      <c r="C47" s="222">
        <v>28.380973000000001</v>
      </c>
      <c r="D47" s="222">
        <v>13.216212000000002</v>
      </c>
      <c r="E47" s="222">
        <v>15.164760999999995</v>
      </c>
      <c r="F47" s="222">
        <v>92.281176000000016</v>
      </c>
      <c r="G47" s="222">
        <v>28.551051000000008</v>
      </c>
      <c r="H47" s="222">
        <v>45.876926000000012</v>
      </c>
    </row>
    <row r="48" spans="1:8" ht="12" customHeight="1" x14ac:dyDescent="0.25">
      <c r="A48" s="123" t="s">
        <v>18</v>
      </c>
      <c r="B48" s="222">
        <v>122.62929000000007</v>
      </c>
      <c r="C48" s="222">
        <v>32.299987000000002</v>
      </c>
      <c r="D48" s="222">
        <v>15.108869999999998</v>
      </c>
      <c r="E48" s="222">
        <v>17.191117000000002</v>
      </c>
      <c r="F48" s="222">
        <v>90.329303000000067</v>
      </c>
      <c r="G48" s="222">
        <v>31.52694099999999</v>
      </c>
      <c r="H48" s="222">
        <v>39.20176</v>
      </c>
    </row>
    <row r="49" spans="1:8" ht="12" customHeight="1" x14ac:dyDescent="0.25">
      <c r="A49" s="123" t="s">
        <v>19</v>
      </c>
      <c r="B49" s="222">
        <v>130.34765200000001</v>
      </c>
      <c r="C49" s="222">
        <v>32.264933999999997</v>
      </c>
      <c r="D49" s="222">
        <v>12.806915000000004</v>
      </c>
      <c r="E49" s="222">
        <v>19.458019000000004</v>
      </c>
      <c r="F49" s="222">
        <v>98.082718</v>
      </c>
      <c r="G49" s="222">
        <v>27.837883000000023</v>
      </c>
      <c r="H49" s="222">
        <v>46.087844999999994</v>
      </c>
    </row>
    <row r="50" spans="1:8" ht="12" customHeight="1" x14ac:dyDescent="0.25">
      <c r="A50" s="123" t="s">
        <v>20</v>
      </c>
      <c r="B50" s="222">
        <v>124.12987099999994</v>
      </c>
      <c r="C50" s="222">
        <v>31.381727000000001</v>
      </c>
      <c r="D50" s="222">
        <v>19.489362999999997</v>
      </c>
      <c r="E50" s="222">
        <v>11.892364000000001</v>
      </c>
      <c r="F50" s="222">
        <v>92.74814399999994</v>
      </c>
      <c r="G50" s="222">
        <v>28.384682999999985</v>
      </c>
      <c r="H50" s="222">
        <v>39.591141000000043</v>
      </c>
    </row>
    <row r="51" spans="1:8" ht="12" customHeight="1" x14ac:dyDescent="0.25">
      <c r="A51" s="78" t="s">
        <v>21</v>
      </c>
      <c r="B51" s="278">
        <v>1717.8083899999997</v>
      </c>
      <c r="C51" s="278">
        <v>413.43168700000001</v>
      </c>
      <c r="D51" s="278">
        <v>218.52265699999998</v>
      </c>
      <c r="E51" s="278">
        <v>194.90903000000003</v>
      </c>
      <c r="F51" s="278">
        <v>1304.3767029999997</v>
      </c>
      <c r="G51" s="278">
        <v>321.470733</v>
      </c>
      <c r="H51" s="278">
        <v>661.84502799999973</v>
      </c>
    </row>
    <row r="52" spans="1:8" ht="12" customHeight="1" x14ac:dyDescent="0.25">
      <c r="A52" s="172" t="s">
        <v>77</v>
      </c>
      <c r="B52" s="77"/>
      <c r="C52" s="77"/>
      <c r="D52" s="77"/>
      <c r="E52" s="77"/>
      <c r="F52" s="77"/>
      <c r="G52" s="77"/>
      <c r="H52" s="77"/>
    </row>
    <row r="53" spans="1:8" ht="12" customHeight="1" x14ac:dyDescent="0.25">
      <c r="A53" s="173" t="s">
        <v>468</v>
      </c>
      <c r="B53" s="77"/>
      <c r="C53" s="77"/>
      <c r="D53" s="77"/>
      <c r="E53" s="39"/>
      <c r="F53" s="77"/>
      <c r="G53" s="79"/>
      <c r="H53" s="39"/>
    </row>
    <row r="54" spans="1:8" ht="12" customHeight="1" x14ac:dyDescent="0.25"/>
    <row r="55" spans="1:8" ht="12" customHeight="1" x14ac:dyDescent="0.25"/>
    <row r="56" spans="1:8" ht="12" customHeight="1" x14ac:dyDescent="0.25"/>
    <row r="57" spans="1:8" ht="12" customHeight="1" x14ac:dyDescent="0.25"/>
    <row r="58" spans="1:8" ht="12" customHeight="1" x14ac:dyDescent="0.25"/>
    <row r="59" spans="1:8" ht="12" customHeight="1" x14ac:dyDescent="0.25"/>
    <row r="60" spans="1:8" ht="12" customHeight="1" x14ac:dyDescent="0.25"/>
    <row r="61" spans="1:8" ht="12" customHeight="1" x14ac:dyDescent="0.25"/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</sheetData>
  <mergeCells count="22">
    <mergeCell ref="B3:B9"/>
    <mergeCell ref="A1:E1"/>
    <mergeCell ref="A3:A10"/>
    <mergeCell ref="B10:E10"/>
    <mergeCell ref="C6:C9"/>
    <mergeCell ref="D6:D9"/>
    <mergeCell ref="E6:E9"/>
    <mergeCell ref="C3:E5"/>
    <mergeCell ref="B37:H37"/>
    <mergeCell ref="A28:H28"/>
    <mergeCell ref="A30:A37"/>
    <mergeCell ref="B30:B36"/>
    <mergeCell ref="C30:E30"/>
    <mergeCell ref="F30:H30"/>
    <mergeCell ref="C31:C36"/>
    <mergeCell ref="D31:E31"/>
    <mergeCell ref="D32:D36"/>
    <mergeCell ref="E32:E36"/>
    <mergeCell ref="G32:G36"/>
    <mergeCell ref="H32:H36"/>
    <mergeCell ref="F31:F36"/>
    <mergeCell ref="G31:H31"/>
  </mergeCells>
  <phoneticPr fontId="0" type="noConversion"/>
  <hyperlinks>
    <hyperlink ref="A1:E1" location="Inhaltsverzeichnis!E99" display="Inhaltsverzeichnis!E99"/>
    <hyperlink ref="A28:H28" location="Inhaltsverzeichnis!E103" display="6.9 Frauen im Land Berlin 2010 nach Bezirken und Lebensformen"/>
  </hyperlinks>
  <pageMargins left="0.59055118110236227" right="0" top="0.78740157480314965" bottom="0.39370078740157483" header="0.31496062992125984" footer="0.23622047244094491"/>
  <pageSetup paperSize="9" firstPageNumber="5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24" customWidth="1"/>
    <col min="2" max="8" width="8.21875" customWidth="1"/>
  </cols>
  <sheetData>
    <row r="1" spans="1:12" ht="12" customHeight="1" x14ac:dyDescent="0.25">
      <c r="A1" s="296" t="s">
        <v>740</v>
      </c>
      <c r="B1" s="296"/>
      <c r="C1" s="296"/>
      <c r="D1" s="296"/>
      <c r="E1" s="296"/>
      <c r="F1" s="296"/>
      <c r="G1" s="296"/>
    </row>
    <row r="2" spans="1:12" ht="12" customHeight="1" x14ac:dyDescent="0.25">
      <c r="A2" s="7"/>
    </row>
    <row r="3" spans="1:12" ht="12" customHeight="1" x14ac:dyDescent="0.25">
      <c r="A3" s="287" t="s">
        <v>86</v>
      </c>
      <c r="B3" s="37">
        <v>2007</v>
      </c>
      <c r="C3" s="37">
        <v>2008</v>
      </c>
      <c r="D3" s="5">
        <v>2009</v>
      </c>
      <c r="E3" s="5">
        <v>2010</v>
      </c>
      <c r="F3" s="238" t="s">
        <v>746</v>
      </c>
      <c r="G3" s="238" t="s">
        <v>747</v>
      </c>
      <c r="H3" s="238">
        <v>2013</v>
      </c>
    </row>
    <row r="4" spans="1:12" ht="12" customHeight="1" x14ac:dyDescent="0.25">
      <c r="A4" s="330"/>
      <c r="B4" s="293">
        <v>1000</v>
      </c>
      <c r="C4" s="294"/>
      <c r="D4" s="294"/>
      <c r="E4" s="294"/>
      <c r="F4" s="294"/>
      <c r="G4" s="294"/>
      <c r="H4" s="294"/>
    </row>
    <row r="5" spans="1:12" s="2" customFormat="1" ht="12" customHeight="1" x14ac:dyDescent="0.2">
      <c r="A5" s="7"/>
      <c r="B5" s="53"/>
      <c r="C5" s="53"/>
      <c r="D5" s="53"/>
      <c r="E5" s="36"/>
    </row>
    <row r="6" spans="1:12" s="2" customFormat="1" ht="12" customHeight="1" x14ac:dyDescent="0.25">
      <c r="A6" s="148" t="s">
        <v>151</v>
      </c>
      <c r="B6" s="278">
        <v>3401.1345120000401</v>
      </c>
      <c r="C6" s="278">
        <v>3428.9000649999698</v>
      </c>
      <c r="D6" s="278">
        <v>3432.77479700001</v>
      </c>
      <c r="E6" s="278">
        <v>3444.2475250000398</v>
      </c>
      <c r="F6" s="278">
        <v>3293.4230479999956</v>
      </c>
      <c r="G6" s="278">
        <v>3346.4700310000071</v>
      </c>
      <c r="H6" s="278">
        <v>3385.9907010000143</v>
      </c>
      <c r="J6" s="215"/>
      <c r="K6" s="215"/>
      <c r="L6" s="215"/>
    </row>
    <row r="7" spans="1:12" s="2" customFormat="1" ht="12" customHeight="1" x14ac:dyDescent="0.25">
      <c r="A7" s="125" t="s">
        <v>450</v>
      </c>
      <c r="B7" s="222">
        <v>1027.98729200001</v>
      </c>
      <c r="C7" s="222">
        <v>1051.4561169999999</v>
      </c>
      <c r="D7" s="222">
        <v>1074.2866879999999</v>
      </c>
      <c r="E7" s="222">
        <v>1065.185197</v>
      </c>
      <c r="F7" s="222">
        <v>1004.323691000002</v>
      </c>
      <c r="G7" s="222">
        <v>1024.6153080000074</v>
      </c>
      <c r="H7" s="222">
        <v>1046.2373770000015</v>
      </c>
      <c r="J7" s="215"/>
      <c r="K7" s="215"/>
      <c r="L7" s="215"/>
    </row>
    <row r="8" spans="1:12" s="2" customFormat="1" ht="12" customHeight="1" x14ac:dyDescent="0.25">
      <c r="A8" s="125" t="s">
        <v>451</v>
      </c>
      <c r="B8" s="222">
        <v>2373.1472200000298</v>
      </c>
      <c r="C8" s="222">
        <v>2377.4439479999601</v>
      </c>
      <c r="D8" s="222">
        <v>2358.4881090000199</v>
      </c>
      <c r="E8" s="222">
        <v>2379.06232800004</v>
      </c>
      <c r="F8" s="222">
        <v>2289.0993569999932</v>
      </c>
      <c r="G8" s="222">
        <v>2321.8547229999995</v>
      </c>
      <c r="H8" s="222">
        <v>2339.7533240000125</v>
      </c>
      <c r="J8" s="215"/>
      <c r="K8" s="215"/>
      <c r="L8" s="215"/>
    </row>
    <row r="9" spans="1:12" s="2" customFormat="1" ht="12" customHeight="1" x14ac:dyDescent="0.25">
      <c r="A9" s="126" t="s">
        <v>373</v>
      </c>
      <c r="B9" s="222">
        <v>1151.5684160000001</v>
      </c>
      <c r="C9" s="222">
        <v>1172.8789099999899</v>
      </c>
      <c r="D9" s="222">
        <v>1175.8825159999899</v>
      </c>
      <c r="E9" s="222">
        <v>1197.1331680000001</v>
      </c>
      <c r="F9" s="222">
        <v>1093.1436079999951</v>
      </c>
      <c r="G9" s="222">
        <v>1105.4670160000014</v>
      </c>
      <c r="H9" s="222">
        <v>1089.208988000008</v>
      </c>
      <c r="J9" s="215"/>
      <c r="K9" s="215"/>
      <c r="L9" s="215"/>
    </row>
    <row r="10" spans="1:12" s="2" customFormat="1" ht="12" customHeight="1" x14ac:dyDescent="0.25">
      <c r="A10" s="126" t="s">
        <v>374</v>
      </c>
      <c r="B10" s="222">
        <v>550.65177000000097</v>
      </c>
      <c r="C10" s="222">
        <v>555.22603499999798</v>
      </c>
      <c r="D10" s="222">
        <v>529.94643000000303</v>
      </c>
      <c r="E10" s="222">
        <v>525.93724799999995</v>
      </c>
      <c r="F10" s="222">
        <v>520.48091399999691</v>
      </c>
      <c r="G10" s="222">
        <v>544.29729299999951</v>
      </c>
      <c r="H10" s="222">
        <v>559.62114600000075</v>
      </c>
      <c r="J10" s="215"/>
      <c r="K10" s="215"/>
      <c r="L10" s="215"/>
    </row>
    <row r="11" spans="1:12" s="2" customFormat="1" ht="12" customHeight="1" x14ac:dyDescent="0.25">
      <c r="A11" s="126" t="s">
        <v>375</v>
      </c>
      <c r="B11" s="222">
        <v>464.45280800000103</v>
      </c>
      <c r="C11" s="222">
        <v>429.67198000000297</v>
      </c>
      <c r="D11" s="222">
        <v>437.587376000002</v>
      </c>
      <c r="E11" s="222">
        <v>436.24293600000101</v>
      </c>
      <c r="F11" s="222">
        <v>451.26487200000088</v>
      </c>
      <c r="G11" s="222">
        <v>435.9728999999985</v>
      </c>
      <c r="H11" s="222">
        <v>439.75712000000345</v>
      </c>
      <c r="J11" s="215"/>
      <c r="K11" s="215"/>
      <c r="L11" s="215"/>
    </row>
    <row r="12" spans="1:12" s="2" customFormat="1" ht="12" customHeight="1" x14ac:dyDescent="0.2">
      <c r="A12" s="126" t="s">
        <v>376</v>
      </c>
      <c r="B12" s="222">
        <v>206.47422599999999</v>
      </c>
      <c r="C12" s="222">
        <v>219.667023</v>
      </c>
      <c r="D12" s="222">
        <v>215.071787</v>
      </c>
      <c r="E12" s="222">
        <v>219.748976</v>
      </c>
      <c r="F12" s="222">
        <v>224.20996300000081</v>
      </c>
      <c r="G12" s="222">
        <v>236.11751399999997</v>
      </c>
      <c r="H12" s="222">
        <v>251.16607000000013</v>
      </c>
    </row>
    <row r="13" spans="1:12" s="2" customFormat="1" ht="12" customHeight="1" x14ac:dyDescent="0.2">
      <c r="A13" s="123"/>
      <c r="B13" s="222"/>
      <c r="C13" s="222"/>
      <c r="D13" s="222"/>
      <c r="E13" s="222"/>
      <c r="F13" s="222"/>
      <c r="G13" s="222"/>
      <c r="H13" s="222"/>
    </row>
    <row r="14" spans="1:12" s="2" customFormat="1" ht="12" customHeight="1" x14ac:dyDescent="0.2">
      <c r="A14" s="178" t="s">
        <v>204</v>
      </c>
      <c r="B14" s="222"/>
      <c r="C14" s="222"/>
      <c r="D14" s="222"/>
      <c r="E14" s="222"/>
      <c r="F14" s="222"/>
      <c r="G14" s="222"/>
      <c r="H14" s="222"/>
    </row>
    <row r="15" spans="1:12" s="2" customFormat="1" ht="12" customHeight="1" x14ac:dyDescent="0.2">
      <c r="A15" s="125" t="s">
        <v>98</v>
      </c>
      <c r="B15" s="222">
        <v>1589</v>
      </c>
      <c r="C15" s="222">
        <v>1606.3</v>
      </c>
      <c r="D15" s="222">
        <v>1632</v>
      </c>
      <c r="E15" s="222">
        <v>1625.2</v>
      </c>
      <c r="F15" s="222">
        <v>1596.3814899999982</v>
      </c>
      <c r="G15" s="222">
        <v>1639.0064619999935</v>
      </c>
      <c r="H15" s="222">
        <v>1696.588316000016</v>
      </c>
    </row>
    <row r="16" spans="1:12" s="2" customFormat="1" ht="12" customHeight="1" x14ac:dyDescent="0.2">
      <c r="A16" s="125" t="s">
        <v>99</v>
      </c>
      <c r="B16" s="222">
        <v>1304.5999999999999</v>
      </c>
      <c r="C16" s="222">
        <v>1293.3</v>
      </c>
      <c r="D16" s="222">
        <v>1280.2</v>
      </c>
      <c r="E16" s="222">
        <v>1288.5</v>
      </c>
      <c r="F16" s="222">
        <v>1196.3595350000028</v>
      </c>
      <c r="G16" s="222">
        <v>1201.0111949999978</v>
      </c>
      <c r="H16" s="222">
        <v>1182.9593619999901</v>
      </c>
    </row>
    <row r="17" spans="1:9" s="2" customFormat="1" ht="12" customHeight="1" x14ac:dyDescent="0.2">
      <c r="A17" s="125" t="s">
        <v>100</v>
      </c>
      <c r="B17" s="222">
        <v>313.39999999999998</v>
      </c>
      <c r="C17" s="222">
        <v>323.89999999999998</v>
      </c>
      <c r="D17" s="222">
        <v>325.5</v>
      </c>
      <c r="E17" s="222">
        <v>327.8</v>
      </c>
      <c r="F17" s="222">
        <v>312.49674299999919</v>
      </c>
      <c r="G17" s="222">
        <v>312.90384599999976</v>
      </c>
      <c r="H17" s="222">
        <v>314.18697800000012</v>
      </c>
    </row>
    <row r="18" spans="1:9" s="2" customFormat="1" ht="12" customHeight="1" x14ac:dyDescent="0.2">
      <c r="A18" s="125" t="s">
        <v>101</v>
      </c>
      <c r="B18" s="222">
        <v>194.1</v>
      </c>
      <c r="C18" s="222">
        <v>205.4</v>
      </c>
      <c r="D18" s="222">
        <v>195.1</v>
      </c>
      <c r="E18" s="222">
        <v>202.7</v>
      </c>
      <c r="F18" s="222">
        <v>188.18527999999984</v>
      </c>
      <c r="G18" s="222">
        <v>193.54852799999983</v>
      </c>
      <c r="H18" s="222">
        <v>192.25604500000102</v>
      </c>
    </row>
    <row r="19" spans="1:9" ht="12" customHeight="1" x14ac:dyDescent="0.25">
      <c r="A19" s="14"/>
      <c r="B19" s="222"/>
      <c r="C19" s="222"/>
      <c r="D19" s="222"/>
      <c r="E19" s="222"/>
      <c r="F19" s="222"/>
      <c r="G19" s="222"/>
      <c r="H19" s="222"/>
    </row>
    <row r="20" spans="1:9" ht="24" customHeight="1" x14ac:dyDescent="0.25">
      <c r="A20" s="82" t="s">
        <v>379</v>
      </c>
      <c r="B20" s="222"/>
      <c r="C20" s="222"/>
      <c r="D20" s="222"/>
      <c r="E20" s="222"/>
      <c r="F20" s="222"/>
      <c r="G20" s="222"/>
      <c r="H20" s="222"/>
    </row>
    <row r="21" spans="1:9" ht="12" customHeight="1" x14ac:dyDescent="0.25">
      <c r="A21" s="125" t="s">
        <v>377</v>
      </c>
      <c r="B21" s="222">
        <v>798.6</v>
      </c>
      <c r="C21" s="222">
        <v>794.9</v>
      </c>
      <c r="D21" s="222">
        <v>794.8</v>
      </c>
      <c r="E21" s="222">
        <v>777.1</v>
      </c>
      <c r="F21" s="222">
        <v>771.28810500000009</v>
      </c>
      <c r="G21" s="222">
        <v>773.23796599999991</v>
      </c>
      <c r="H21" s="222">
        <v>787.94826800000055</v>
      </c>
    </row>
    <row r="22" spans="1:9" ht="12" customHeight="1" x14ac:dyDescent="0.25">
      <c r="A22" s="125" t="s">
        <v>455</v>
      </c>
      <c r="B22" s="222">
        <v>1081.2</v>
      </c>
      <c r="C22" s="222">
        <v>1075.7</v>
      </c>
      <c r="D22" s="222">
        <v>1059.7</v>
      </c>
      <c r="E22" s="222">
        <v>1060.5999999999999</v>
      </c>
      <c r="F22" s="222">
        <v>996.13602800000729</v>
      </c>
      <c r="G22" s="222">
        <v>1010.3787680000014</v>
      </c>
      <c r="H22" s="222">
        <v>1020.1930939999976</v>
      </c>
    </row>
    <row r="23" spans="1:9" ht="12" customHeight="1" x14ac:dyDescent="0.25">
      <c r="A23" s="125" t="s">
        <v>456</v>
      </c>
      <c r="B23" s="222">
        <v>912.6</v>
      </c>
      <c r="C23" s="222">
        <v>923.8</v>
      </c>
      <c r="D23" s="222">
        <v>917.2</v>
      </c>
      <c r="E23" s="222">
        <v>929.97452999999803</v>
      </c>
      <c r="F23" s="222">
        <v>900.22585099999606</v>
      </c>
      <c r="G23" s="222">
        <v>917.94294900000102</v>
      </c>
      <c r="H23" s="222">
        <v>938.11633200000074</v>
      </c>
      <c r="I23" s="215"/>
    </row>
    <row r="24" spans="1:9" ht="12" customHeight="1" x14ac:dyDescent="0.25">
      <c r="A24" s="125" t="s">
        <v>230</v>
      </c>
      <c r="B24" s="222">
        <v>608.70000000000005</v>
      </c>
      <c r="C24" s="222">
        <v>634.4</v>
      </c>
      <c r="D24" s="222">
        <v>661.2</v>
      </c>
      <c r="E24" s="222">
        <v>676.5</v>
      </c>
      <c r="F24" s="222">
        <v>625.77306400000089</v>
      </c>
      <c r="G24" s="222">
        <v>644.91034799999909</v>
      </c>
      <c r="H24" s="222">
        <v>639.73300700000254</v>
      </c>
    </row>
    <row r="25" spans="1:9" ht="12" customHeight="1" x14ac:dyDescent="0.25">
      <c r="A25" s="14"/>
      <c r="B25" s="222"/>
      <c r="C25" s="222"/>
      <c r="D25" s="222"/>
      <c r="E25" s="222"/>
      <c r="F25" s="222"/>
      <c r="G25" s="222"/>
      <c r="H25" s="222"/>
    </row>
    <row r="26" spans="1:9" ht="24" customHeight="1" x14ac:dyDescent="0.25">
      <c r="A26" s="83" t="s">
        <v>380</v>
      </c>
      <c r="B26" s="222"/>
      <c r="C26" s="222"/>
      <c r="D26" s="222"/>
      <c r="E26" s="222"/>
      <c r="F26" s="222"/>
      <c r="G26" s="222"/>
      <c r="H26" s="222"/>
    </row>
    <row r="27" spans="1:9" ht="12" customHeight="1" x14ac:dyDescent="0.25">
      <c r="A27" s="125" t="s">
        <v>184</v>
      </c>
      <c r="B27" s="222">
        <v>1516.444252</v>
      </c>
      <c r="C27" s="222">
        <v>1530.44577</v>
      </c>
      <c r="D27" s="222">
        <v>1569.427308</v>
      </c>
      <c r="E27" s="222">
        <v>1581.1867690000099</v>
      </c>
      <c r="F27" s="222">
        <v>1543.349068</v>
      </c>
      <c r="G27" s="222">
        <v>1583.5954020000099</v>
      </c>
      <c r="H27" s="222">
        <v>1616.166534</v>
      </c>
    </row>
    <row r="28" spans="1:9" ht="12" customHeight="1" x14ac:dyDescent="0.25">
      <c r="A28" s="133" t="s">
        <v>429</v>
      </c>
      <c r="B28" s="222"/>
      <c r="C28" s="222"/>
      <c r="D28" s="222"/>
      <c r="E28" s="222"/>
      <c r="F28" s="222"/>
      <c r="G28" s="222"/>
      <c r="H28" s="222"/>
    </row>
    <row r="29" spans="1:9" x14ac:dyDescent="0.25">
      <c r="A29" s="126" t="s">
        <v>430</v>
      </c>
      <c r="B29" s="222">
        <v>242.81161</v>
      </c>
      <c r="C29" s="222">
        <v>252.067555</v>
      </c>
      <c r="D29" s="222">
        <v>258.57848200000001</v>
      </c>
      <c r="E29" s="222">
        <v>269.13665900000001</v>
      </c>
      <c r="F29" s="222">
        <v>269.66601900000097</v>
      </c>
      <c r="G29" s="222">
        <v>275.61047500000001</v>
      </c>
      <c r="H29" s="222">
        <v>272.74980399999998</v>
      </c>
    </row>
    <row r="30" spans="1:9" ht="12" customHeight="1" x14ac:dyDescent="0.25">
      <c r="A30" s="126" t="s">
        <v>186</v>
      </c>
      <c r="B30" s="222">
        <v>92.262101999999999</v>
      </c>
      <c r="C30" s="222">
        <v>91.113723999999905</v>
      </c>
      <c r="D30" s="222">
        <v>85.292634000000106</v>
      </c>
      <c r="E30" s="222">
        <v>86.853289000000103</v>
      </c>
      <c r="F30" s="222">
        <v>84.948640999999995</v>
      </c>
      <c r="G30" s="222">
        <v>78.044556</v>
      </c>
      <c r="H30" s="222">
        <v>81.886280999999997</v>
      </c>
    </row>
    <row r="31" spans="1:9" ht="12" customHeight="1" x14ac:dyDescent="0.25">
      <c r="A31" s="126" t="s">
        <v>644</v>
      </c>
      <c r="B31" s="222">
        <v>859.00282499999798</v>
      </c>
      <c r="C31" s="222">
        <v>911.49414100000399</v>
      </c>
      <c r="D31" s="222">
        <v>963.16163600000198</v>
      </c>
      <c r="E31" s="222">
        <v>979.20245499999896</v>
      </c>
      <c r="F31" s="222">
        <v>941.41630800000303</v>
      </c>
      <c r="G31" s="222">
        <v>1004.52648100001</v>
      </c>
      <c r="H31" s="222">
        <v>1036.8610040000001</v>
      </c>
    </row>
    <row r="32" spans="1:9" ht="12" customHeight="1" x14ac:dyDescent="0.25">
      <c r="A32" s="126" t="s">
        <v>645</v>
      </c>
      <c r="B32" s="222">
        <v>265.28575000000001</v>
      </c>
      <c r="C32" s="222">
        <v>225.144182</v>
      </c>
      <c r="D32" s="222">
        <v>210.76660999999999</v>
      </c>
      <c r="E32" s="222">
        <v>197.52662699999999</v>
      </c>
      <c r="F32" s="222">
        <v>194.62241499999999</v>
      </c>
      <c r="G32" s="222">
        <v>179.24809500000001</v>
      </c>
      <c r="H32" s="222">
        <v>178.28734</v>
      </c>
    </row>
    <row r="33" spans="1:8" ht="12" customHeight="1" x14ac:dyDescent="0.25">
      <c r="A33" s="126" t="s">
        <v>646</v>
      </c>
      <c r="B33" s="222">
        <v>57.081964999999997</v>
      </c>
      <c r="C33" s="222">
        <v>50.626168</v>
      </c>
      <c r="D33" s="222">
        <v>51.627946000000001</v>
      </c>
      <c r="E33" s="222">
        <v>48.467738999999902</v>
      </c>
      <c r="F33" s="222">
        <v>52.695684999999997</v>
      </c>
      <c r="G33" s="222">
        <v>46.165795000000003</v>
      </c>
      <c r="H33" s="222">
        <v>46.382105000000003</v>
      </c>
    </row>
    <row r="34" spans="1:8" ht="12" customHeight="1" x14ac:dyDescent="0.25">
      <c r="A34" s="125" t="s">
        <v>381</v>
      </c>
      <c r="B34" s="222">
        <v>1884.6902600000001</v>
      </c>
      <c r="C34" s="222">
        <v>1898.454295</v>
      </c>
      <c r="D34" s="222">
        <v>1863.34748899999</v>
      </c>
      <c r="E34" s="222">
        <v>1863.0607560000201</v>
      </c>
      <c r="F34" s="222">
        <v>1750.1</v>
      </c>
      <c r="G34" s="222">
        <v>1762.9</v>
      </c>
      <c r="H34" s="222">
        <v>1769.8</v>
      </c>
    </row>
    <row r="35" spans="1:8" ht="12" customHeight="1" x14ac:dyDescent="0.25">
      <c r="A35" s="125"/>
      <c r="B35" s="222"/>
      <c r="C35" s="222"/>
      <c r="D35" s="222"/>
      <c r="E35" s="222"/>
      <c r="F35" s="222"/>
      <c r="G35" s="222"/>
      <c r="H35" s="222"/>
    </row>
    <row r="36" spans="1:8" ht="24" customHeight="1" x14ac:dyDescent="0.25">
      <c r="A36" s="83" t="s">
        <v>478</v>
      </c>
      <c r="B36" s="222"/>
      <c r="C36" s="222"/>
      <c r="D36" s="222"/>
      <c r="E36" s="222"/>
      <c r="F36" s="222"/>
      <c r="G36" s="222"/>
      <c r="H36" s="222"/>
    </row>
    <row r="37" spans="1:8" ht="12" customHeight="1" x14ac:dyDescent="0.25">
      <c r="A37" s="125" t="s">
        <v>466</v>
      </c>
      <c r="B37" s="222">
        <v>2929.2</v>
      </c>
      <c r="C37" s="222">
        <v>2952</v>
      </c>
      <c r="D37" s="222">
        <v>2951.7</v>
      </c>
      <c r="E37" s="222">
        <v>2969.8</v>
      </c>
      <c r="F37" s="222">
        <v>2912.8324799999687</v>
      </c>
      <c r="G37" s="222">
        <v>2936.3702609999691</v>
      </c>
      <c r="H37" s="222">
        <v>2942.4624859999935</v>
      </c>
    </row>
    <row r="38" spans="1:8" ht="12" customHeight="1" x14ac:dyDescent="0.25">
      <c r="A38" s="125" t="s">
        <v>467</v>
      </c>
      <c r="B38" s="222">
        <v>471.9</v>
      </c>
      <c r="C38" s="222">
        <v>476.9</v>
      </c>
      <c r="D38" s="222">
        <v>481.1</v>
      </c>
      <c r="E38" s="222">
        <v>474.4</v>
      </c>
      <c r="F38" s="222">
        <v>380.59056799999985</v>
      </c>
      <c r="G38" s="222">
        <v>410.09977000000083</v>
      </c>
      <c r="H38" s="222">
        <v>443.5282150000009</v>
      </c>
    </row>
    <row r="39" spans="1:8" ht="12" customHeight="1" x14ac:dyDescent="0.25">
      <c r="A39" s="2" t="s">
        <v>77</v>
      </c>
    </row>
    <row r="40" spans="1:8" ht="19.95" customHeight="1" x14ac:dyDescent="0.25">
      <c r="A40" s="384" t="s">
        <v>748</v>
      </c>
      <c r="B40" s="384"/>
      <c r="C40" s="384"/>
      <c r="D40" s="384"/>
      <c r="E40" s="384"/>
      <c r="F40" s="384"/>
      <c r="G40" s="384"/>
      <c r="H40" s="384"/>
    </row>
    <row r="41" spans="1:8" ht="12" customHeight="1" x14ac:dyDescent="0.25">
      <c r="A41" s="54"/>
    </row>
    <row r="42" spans="1:8" ht="12" customHeight="1" x14ac:dyDescent="0.25"/>
    <row r="43" spans="1:8" ht="12" customHeight="1" x14ac:dyDescent="0.25"/>
    <row r="44" spans="1:8" ht="12" customHeight="1" x14ac:dyDescent="0.25"/>
    <row r="45" spans="1:8" ht="12" customHeight="1" x14ac:dyDescent="0.25"/>
    <row r="46" spans="1:8" ht="12" customHeight="1" x14ac:dyDescent="0.25"/>
    <row r="47" spans="1:8" ht="12" customHeight="1" x14ac:dyDescent="0.25"/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</sheetData>
  <mergeCells count="4">
    <mergeCell ref="A3:A4"/>
    <mergeCell ref="A1:G1"/>
    <mergeCell ref="B4:H4"/>
    <mergeCell ref="A40:H40"/>
  </mergeCells>
  <phoneticPr fontId="0" type="noConversion"/>
  <hyperlinks>
    <hyperlink ref="A1:E1" location="Inhaltsverzeichnis!E107" display="7.1 Bevölkerung in Privathaushalten im Land Berlin 2004 bis 2010 nach ausgewählten Merkmalen"/>
  </hyperlinks>
  <pageMargins left="0.59055118110236227" right="0" top="0.78740157480314965" bottom="0.39370078740157483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37.44140625" customWidth="1"/>
    <col min="2" max="8" width="6.5546875" customWidth="1"/>
  </cols>
  <sheetData>
    <row r="1" spans="1:8" ht="12" customHeight="1" x14ac:dyDescent="0.25">
      <c r="A1" s="296" t="s">
        <v>741</v>
      </c>
      <c r="B1" s="296"/>
      <c r="C1" s="296"/>
      <c r="D1" s="296"/>
      <c r="E1" s="296"/>
      <c r="F1" s="296"/>
      <c r="G1" s="296"/>
    </row>
    <row r="2" spans="1:8" ht="12" customHeight="1" x14ac:dyDescent="0.25">
      <c r="A2" s="7"/>
    </row>
    <row r="3" spans="1:8" ht="12" customHeight="1" x14ac:dyDescent="0.25">
      <c r="A3" s="287" t="s">
        <v>86</v>
      </c>
      <c r="B3" s="37">
        <v>2007</v>
      </c>
      <c r="C3" s="37">
        <v>2008</v>
      </c>
      <c r="D3" s="5">
        <v>2009</v>
      </c>
      <c r="E3" s="5">
        <v>2010</v>
      </c>
      <c r="F3" s="238" t="s">
        <v>746</v>
      </c>
      <c r="G3" s="238" t="s">
        <v>747</v>
      </c>
      <c r="H3" s="238">
        <v>2013</v>
      </c>
    </row>
    <row r="4" spans="1:8" ht="12" customHeight="1" x14ac:dyDescent="0.25">
      <c r="A4" s="330"/>
      <c r="B4" s="293">
        <v>1000</v>
      </c>
      <c r="C4" s="294"/>
      <c r="D4" s="294"/>
      <c r="E4" s="294"/>
      <c r="F4" s="294"/>
      <c r="G4" s="294"/>
      <c r="H4" s="294"/>
    </row>
    <row r="5" spans="1:8" s="2" customFormat="1" ht="12" customHeight="1" x14ac:dyDescent="0.2">
      <c r="A5" s="7"/>
      <c r="B5" s="53"/>
      <c r="C5" s="53"/>
      <c r="D5" s="53"/>
      <c r="E5" s="36"/>
    </row>
    <row r="6" spans="1:8" s="2" customFormat="1" ht="12" customHeight="1" x14ac:dyDescent="0.2">
      <c r="A6" s="148" t="s">
        <v>88</v>
      </c>
      <c r="B6" s="278">
        <v>1940.918316</v>
      </c>
      <c r="C6" s="278">
        <v>1970.83698</v>
      </c>
      <c r="D6" s="278">
        <v>1987.9615919999901</v>
      </c>
      <c r="E6" s="278">
        <v>1988.5368989999999</v>
      </c>
      <c r="F6" s="278">
        <v>1877.7691750000033</v>
      </c>
      <c r="G6" s="278">
        <v>1910.1871520000066</v>
      </c>
      <c r="H6" s="278">
        <v>1932.5019230000025</v>
      </c>
    </row>
    <row r="7" spans="1:8" s="2" customFormat="1" ht="12" customHeight="1" x14ac:dyDescent="0.2">
      <c r="A7" s="125" t="s">
        <v>110</v>
      </c>
      <c r="B7" s="222">
        <v>1027.98729200001</v>
      </c>
      <c r="C7" s="222">
        <v>1051.4561169999999</v>
      </c>
      <c r="D7" s="222">
        <v>1074.2866879999999</v>
      </c>
      <c r="E7" s="222">
        <v>1065.185197</v>
      </c>
      <c r="F7" s="222">
        <v>1004.323691000002</v>
      </c>
      <c r="G7" s="222">
        <v>1024.6153080000074</v>
      </c>
      <c r="H7" s="222">
        <v>1046.2373770000015</v>
      </c>
    </row>
    <row r="8" spans="1:8" s="2" customFormat="1" ht="12" customHeight="1" x14ac:dyDescent="0.2">
      <c r="A8" s="125" t="s">
        <v>372</v>
      </c>
      <c r="B8" s="222">
        <v>912.93102399999702</v>
      </c>
      <c r="C8" s="222">
        <v>919.38086300000202</v>
      </c>
      <c r="D8" s="222">
        <v>913.67490399999997</v>
      </c>
      <c r="E8" s="222">
        <v>923.35170199999595</v>
      </c>
      <c r="F8" s="222">
        <v>873.4</v>
      </c>
      <c r="G8" s="222">
        <v>885.6</v>
      </c>
      <c r="H8" s="222">
        <v>886.3</v>
      </c>
    </row>
    <row r="9" spans="1:8" s="2" customFormat="1" ht="12" customHeight="1" x14ac:dyDescent="0.2">
      <c r="A9" s="126" t="s">
        <v>373</v>
      </c>
      <c r="B9" s="222">
        <v>575.78420799999799</v>
      </c>
      <c r="C9" s="222">
        <v>586.43945499999995</v>
      </c>
      <c r="D9" s="222">
        <v>587.94125799999995</v>
      </c>
      <c r="E9" s="222">
        <v>598.56658399999799</v>
      </c>
      <c r="F9" s="222">
        <v>546.57180400000118</v>
      </c>
      <c r="G9" s="222">
        <v>552.73350799999957</v>
      </c>
      <c r="H9" s="222">
        <v>544.60449400000107</v>
      </c>
    </row>
    <row r="10" spans="1:8" s="2" customFormat="1" ht="12" customHeight="1" x14ac:dyDescent="0.2">
      <c r="A10" s="126" t="s">
        <v>374</v>
      </c>
      <c r="B10" s="222">
        <v>183.55059</v>
      </c>
      <c r="C10" s="222">
        <v>185.075345</v>
      </c>
      <c r="D10" s="222">
        <v>176.64881</v>
      </c>
      <c r="E10" s="222">
        <v>175.31241600000001</v>
      </c>
      <c r="F10" s="222">
        <v>173.49363800000009</v>
      </c>
      <c r="G10" s="222">
        <v>181.43243099999978</v>
      </c>
      <c r="H10" s="222">
        <v>186.54038199999979</v>
      </c>
    </row>
    <row r="11" spans="1:8" s="2" customFormat="1" ht="12" customHeight="1" x14ac:dyDescent="0.2">
      <c r="A11" s="126" t="s">
        <v>375</v>
      </c>
      <c r="B11" s="222">
        <v>116.113202</v>
      </c>
      <c r="C11" s="222">
        <v>107.417995</v>
      </c>
      <c r="D11" s="222">
        <v>109.396844</v>
      </c>
      <c r="E11" s="222">
        <v>109.060734</v>
      </c>
      <c r="F11" s="222">
        <v>112.81621799999988</v>
      </c>
      <c r="G11" s="222">
        <v>108.993225</v>
      </c>
      <c r="H11" s="222">
        <v>109.93928000000001</v>
      </c>
    </row>
    <row r="12" spans="1:8" s="2" customFormat="1" ht="12" customHeight="1" x14ac:dyDescent="0.2">
      <c r="A12" s="126" t="s">
        <v>376</v>
      </c>
      <c r="B12" s="222">
        <v>37.483024</v>
      </c>
      <c r="C12" s="222">
        <v>40.448067999999999</v>
      </c>
      <c r="D12" s="222">
        <v>39.687992000000001</v>
      </c>
      <c r="E12" s="222">
        <v>40.411968000000002</v>
      </c>
      <c r="F12" s="222">
        <v>40.563824000000032</v>
      </c>
      <c r="G12" s="222">
        <v>42.412680000000016</v>
      </c>
      <c r="H12" s="222">
        <v>45.180390000000045</v>
      </c>
    </row>
    <row r="13" spans="1:8" s="2" customFormat="1" ht="12" customHeight="1" x14ac:dyDescent="0.2">
      <c r="A13" s="27"/>
      <c r="B13" s="39"/>
      <c r="C13" s="39"/>
      <c r="D13" s="39"/>
      <c r="E13" s="39"/>
      <c r="F13" s="263"/>
      <c r="G13" s="186"/>
      <c r="H13" s="186"/>
    </row>
    <row r="14" spans="1:8" s="2" customFormat="1" ht="12" customHeight="1" x14ac:dyDescent="0.2">
      <c r="A14" s="124" t="s">
        <v>205</v>
      </c>
      <c r="B14" s="146">
        <v>1.75</v>
      </c>
      <c r="C14" s="146">
        <v>1.74</v>
      </c>
      <c r="D14" s="146">
        <v>1.73</v>
      </c>
      <c r="E14" s="146">
        <v>1.73</v>
      </c>
      <c r="F14" s="261">
        <v>1.7539019661455453</v>
      </c>
      <c r="G14" s="261">
        <v>1.7519068890690535</v>
      </c>
      <c r="H14" s="261">
        <v>1.7521279853339631</v>
      </c>
    </row>
    <row r="15" spans="1:8" s="2" customFormat="1" ht="12" customHeight="1" x14ac:dyDescent="0.2">
      <c r="A15" s="124"/>
      <c r="B15" s="52"/>
      <c r="C15" s="52"/>
      <c r="D15" s="52"/>
      <c r="E15" s="52"/>
      <c r="F15" s="186"/>
      <c r="G15" s="186"/>
      <c r="H15" s="186"/>
    </row>
    <row r="16" spans="1:8" s="2" customFormat="1" ht="12" customHeight="1" x14ac:dyDescent="0.2">
      <c r="A16" s="83" t="s">
        <v>464</v>
      </c>
      <c r="B16" s="143"/>
      <c r="C16" s="143"/>
      <c r="D16" s="143"/>
      <c r="E16" s="143"/>
      <c r="F16" s="186"/>
      <c r="G16" s="186"/>
      <c r="H16" s="186"/>
    </row>
    <row r="17" spans="1:8" s="2" customFormat="1" ht="12" customHeight="1" x14ac:dyDescent="0.2">
      <c r="A17" s="124" t="s">
        <v>465</v>
      </c>
      <c r="B17" s="227">
        <v>1500</v>
      </c>
      <c r="C17" s="227">
        <v>1525</v>
      </c>
      <c r="D17" s="227">
        <v>1550</v>
      </c>
      <c r="E17" s="227">
        <v>1575</v>
      </c>
      <c r="F17" s="266">
        <v>1625</v>
      </c>
      <c r="G17" s="266">
        <v>1675</v>
      </c>
      <c r="H17" s="266">
        <v>1675</v>
      </c>
    </row>
    <row r="18" spans="1:8" ht="12" customHeight="1" x14ac:dyDescent="0.25">
      <c r="A18" s="125" t="s">
        <v>110</v>
      </c>
      <c r="B18" s="227">
        <v>1075</v>
      </c>
      <c r="C18" s="227">
        <v>1100</v>
      </c>
      <c r="D18" s="227">
        <v>1100</v>
      </c>
      <c r="E18" s="227">
        <v>1150</v>
      </c>
      <c r="F18" s="266">
        <v>1150</v>
      </c>
      <c r="G18" s="266">
        <v>1175</v>
      </c>
      <c r="H18" s="266">
        <v>1200</v>
      </c>
    </row>
    <row r="19" spans="1:8" ht="12" customHeight="1" x14ac:dyDescent="0.25">
      <c r="A19" s="125" t="s">
        <v>372</v>
      </c>
      <c r="B19" s="227">
        <v>2200</v>
      </c>
      <c r="C19" s="227">
        <v>2225</v>
      </c>
      <c r="D19" s="227">
        <v>2250</v>
      </c>
      <c r="E19" s="227">
        <v>2300</v>
      </c>
      <c r="F19" s="266">
        <v>2400</v>
      </c>
      <c r="G19" s="266">
        <v>2425</v>
      </c>
      <c r="H19" s="266">
        <v>2475</v>
      </c>
    </row>
    <row r="20" spans="1:8" ht="12" customHeight="1" x14ac:dyDescent="0.25">
      <c r="A20" s="126" t="s">
        <v>373</v>
      </c>
      <c r="B20" s="227">
        <v>2075</v>
      </c>
      <c r="C20" s="227">
        <v>2100</v>
      </c>
      <c r="D20" s="227">
        <v>2125</v>
      </c>
      <c r="E20" s="227">
        <v>2175</v>
      </c>
      <c r="F20" s="266">
        <v>2225</v>
      </c>
      <c r="G20" s="266">
        <v>2275</v>
      </c>
      <c r="H20" s="266">
        <v>2325</v>
      </c>
    </row>
    <row r="21" spans="1:8" ht="12" customHeight="1" x14ac:dyDescent="0.25">
      <c r="A21" s="126" t="s">
        <v>374</v>
      </c>
      <c r="B21" s="227">
        <v>2325</v>
      </c>
      <c r="C21" s="227">
        <v>2375</v>
      </c>
      <c r="D21" s="227">
        <v>2425</v>
      </c>
      <c r="E21" s="227">
        <v>2525</v>
      </c>
      <c r="F21" s="266">
        <v>2575</v>
      </c>
      <c r="G21" s="266">
        <v>2625</v>
      </c>
      <c r="H21" s="266">
        <v>2700</v>
      </c>
    </row>
    <row r="22" spans="1:8" ht="12" customHeight="1" x14ac:dyDescent="0.25">
      <c r="A22" s="126" t="s">
        <v>375</v>
      </c>
      <c r="B22" s="227">
        <v>2575</v>
      </c>
      <c r="C22" s="227">
        <v>2750</v>
      </c>
      <c r="D22" s="227">
        <v>2800</v>
      </c>
      <c r="E22" s="227">
        <v>2875</v>
      </c>
      <c r="F22" s="266">
        <v>3025</v>
      </c>
      <c r="G22" s="266">
        <v>3075</v>
      </c>
      <c r="H22" s="266">
        <v>2975</v>
      </c>
    </row>
    <row r="23" spans="1:8" ht="12" customHeight="1" x14ac:dyDescent="0.25">
      <c r="A23" s="126" t="s">
        <v>376</v>
      </c>
      <c r="B23" s="227">
        <v>2550</v>
      </c>
      <c r="C23" s="227">
        <v>2525</v>
      </c>
      <c r="D23" s="227">
        <v>2450</v>
      </c>
      <c r="E23" s="227">
        <v>2500</v>
      </c>
      <c r="F23" s="266">
        <v>2625</v>
      </c>
      <c r="G23" s="266">
        <v>2725</v>
      </c>
      <c r="H23" s="266">
        <v>2850</v>
      </c>
    </row>
    <row r="24" spans="1:8" ht="12" customHeight="1" x14ac:dyDescent="0.25">
      <c r="A24" s="27"/>
      <c r="B24" s="13"/>
      <c r="C24" s="13"/>
      <c r="D24" s="13"/>
      <c r="E24" s="13"/>
      <c r="F24" s="259"/>
      <c r="G24" s="259"/>
      <c r="H24" s="259"/>
    </row>
    <row r="25" spans="1:8" ht="24" customHeight="1" x14ac:dyDescent="0.25">
      <c r="A25" s="83" t="s">
        <v>636</v>
      </c>
      <c r="B25" s="39"/>
      <c r="C25" s="39"/>
      <c r="D25" s="39"/>
      <c r="E25" s="39"/>
      <c r="F25" s="259"/>
      <c r="G25" s="259"/>
      <c r="H25" s="259"/>
    </row>
    <row r="26" spans="1:8" ht="12" customHeight="1" x14ac:dyDescent="0.25">
      <c r="A26" s="125" t="s">
        <v>98</v>
      </c>
      <c r="B26" s="222">
        <v>787.3</v>
      </c>
      <c r="C26" s="222">
        <v>802.6</v>
      </c>
      <c r="D26" s="222">
        <v>830.9</v>
      </c>
      <c r="E26" s="222">
        <v>818.4</v>
      </c>
      <c r="F26" s="222">
        <v>790.86394400000006</v>
      </c>
      <c r="G26" s="222">
        <v>817.12475900000584</v>
      </c>
      <c r="H26" s="222">
        <v>856.27584200000103</v>
      </c>
    </row>
    <row r="27" spans="1:8" ht="12" customHeight="1" x14ac:dyDescent="0.25">
      <c r="A27" s="125" t="s">
        <v>99</v>
      </c>
      <c r="B27" s="222">
        <v>690.8</v>
      </c>
      <c r="C27" s="222">
        <v>685.6</v>
      </c>
      <c r="D27" s="222">
        <v>680.4</v>
      </c>
      <c r="E27" s="222">
        <v>681.6</v>
      </c>
      <c r="F27" s="222">
        <v>631.93558499999972</v>
      </c>
      <c r="G27" s="222">
        <v>633.4741319999988</v>
      </c>
      <c r="H27" s="222">
        <v>620.42785600000354</v>
      </c>
    </row>
    <row r="28" spans="1:8" ht="12" customHeight="1" x14ac:dyDescent="0.25">
      <c r="A28" s="125" t="s">
        <v>100</v>
      </c>
      <c r="B28" s="222">
        <v>280.10000000000002</v>
      </c>
      <c r="C28" s="222">
        <v>290.10000000000002</v>
      </c>
      <c r="D28" s="222">
        <v>294.7</v>
      </c>
      <c r="E28" s="222">
        <v>298.39999999999998</v>
      </c>
      <c r="F28" s="222">
        <v>278.54882799999984</v>
      </c>
      <c r="G28" s="222">
        <v>277.00210999999962</v>
      </c>
      <c r="H28" s="222">
        <v>275.59550900000045</v>
      </c>
    </row>
    <row r="29" spans="1:8" ht="12" customHeight="1" x14ac:dyDescent="0.25">
      <c r="A29" s="125" t="s">
        <v>101</v>
      </c>
      <c r="B29" s="222">
        <v>182.7</v>
      </c>
      <c r="C29" s="222">
        <v>192.6</v>
      </c>
      <c r="D29" s="222">
        <v>182</v>
      </c>
      <c r="E29" s="222">
        <v>190.1</v>
      </c>
      <c r="F29" s="222">
        <v>176.42081800000003</v>
      </c>
      <c r="G29" s="222">
        <v>182.58615099999975</v>
      </c>
      <c r="H29" s="222">
        <v>180.20271600000092</v>
      </c>
    </row>
    <row r="30" spans="1:8" ht="12" customHeight="1" x14ac:dyDescent="0.25">
      <c r="A30" s="27"/>
      <c r="B30" s="212"/>
      <c r="C30" s="212"/>
      <c r="D30" s="212"/>
      <c r="E30" s="212"/>
      <c r="F30" s="232"/>
      <c r="G30" s="259"/>
      <c r="H30" s="259"/>
    </row>
    <row r="31" spans="1:8" ht="36" customHeight="1" x14ac:dyDescent="0.25">
      <c r="A31" s="83" t="s">
        <v>637</v>
      </c>
      <c r="B31" s="212"/>
      <c r="C31" s="212"/>
      <c r="D31" s="212"/>
      <c r="E31" s="212"/>
      <c r="F31" s="232"/>
      <c r="G31" s="259"/>
      <c r="H31" s="259"/>
    </row>
    <row r="32" spans="1:8" ht="12" customHeight="1" x14ac:dyDescent="0.25">
      <c r="A32" s="125" t="s">
        <v>377</v>
      </c>
      <c r="B32" s="222">
        <v>131.340867</v>
      </c>
      <c r="C32" s="222">
        <v>131.09857700000001</v>
      </c>
      <c r="D32" s="222">
        <v>140.19465299999999</v>
      </c>
      <c r="E32" s="222">
        <v>118.72080200000001</v>
      </c>
      <c r="F32" s="222">
        <v>112.66729699999985</v>
      </c>
      <c r="G32" s="222">
        <v>111.68639699999999</v>
      </c>
      <c r="H32" s="222">
        <v>115.33358299999985</v>
      </c>
    </row>
    <row r="33" spans="1:8" ht="12" customHeight="1" x14ac:dyDescent="0.25">
      <c r="A33" s="125" t="s">
        <v>455</v>
      </c>
      <c r="B33" s="222">
        <v>762.44239100000095</v>
      </c>
      <c r="C33" s="222">
        <v>753.43635200000199</v>
      </c>
      <c r="D33" s="222">
        <v>744.60744000000295</v>
      </c>
      <c r="E33" s="222">
        <v>741.10745399999905</v>
      </c>
      <c r="F33" s="222">
        <v>694.18956700000274</v>
      </c>
      <c r="G33" s="222">
        <v>697.30330500000525</v>
      </c>
      <c r="H33" s="222">
        <v>708.26923400000078</v>
      </c>
    </row>
    <row r="34" spans="1:8" ht="12" customHeight="1" x14ac:dyDescent="0.25">
      <c r="A34" s="125" t="s">
        <v>456</v>
      </c>
      <c r="B34" s="222">
        <v>610.82412000000102</v>
      </c>
      <c r="C34" s="222">
        <v>627.25978799999905</v>
      </c>
      <c r="D34" s="222">
        <v>629.14344900000197</v>
      </c>
      <c r="E34" s="222">
        <v>642.10035699999696</v>
      </c>
      <c r="F34" s="222">
        <v>622.77802399999723</v>
      </c>
      <c r="G34" s="222">
        <v>637.37504900000158</v>
      </c>
      <c r="H34" s="222">
        <v>647.12231000000202</v>
      </c>
    </row>
    <row r="35" spans="1:8" ht="12" customHeight="1" x14ac:dyDescent="0.25">
      <c r="A35" s="125" t="s">
        <v>230</v>
      </c>
      <c r="B35" s="222">
        <v>436.31093800000099</v>
      </c>
      <c r="C35" s="222">
        <v>459.04226299999999</v>
      </c>
      <c r="D35" s="222">
        <v>474.016050000002</v>
      </c>
      <c r="E35" s="222">
        <v>486.60828600000298</v>
      </c>
      <c r="F35" s="222">
        <v>448.13428700000105</v>
      </c>
      <c r="G35" s="222">
        <v>463.82240100000155</v>
      </c>
      <c r="H35" s="222">
        <v>461.77679599999942</v>
      </c>
    </row>
    <row r="36" spans="1:8" ht="12" customHeight="1" x14ac:dyDescent="0.25">
      <c r="A36" s="27"/>
      <c r="B36" s="212"/>
      <c r="C36" s="212"/>
      <c r="D36" s="212"/>
      <c r="E36" s="212"/>
      <c r="F36" s="232"/>
      <c r="G36" s="259"/>
      <c r="H36" s="259"/>
    </row>
    <row r="37" spans="1:8" ht="24" customHeight="1" x14ac:dyDescent="0.25">
      <c r="A37" s="83" t="s">
        <v>638</v>
      </c>
      <c r="B37" s="212"/>
      <c r="C37" s="212"/>
      <c r="D37" s="212"/>
      <c r="E37" s="212"/>
      <c r="F37" s="232"/>
      <c r="G37" s="259"/>
      <c r="H37" s="259"/>
    </row>
    <row r="38" spans="1:8" ht="12" customHeight="1" x14ac:dyDescent="0.25">
      <c r="A38" s="125" t="s">
        <v>184</v>
      </c>
      <c r="B38" s="222">
        <v>1081.9538709999999</v>
      </c>
      <c r="C38" s="222">
        <v>1095.03024200001</v>
      </c>
      <c r="D38" s="222">
        <v>1126.5597949999999</v>
      </c>
      <c r="E38" s="222">
        <v>1137.1973780000001</v>
      </c>
      <c r="F38" s="222">
        <v>1097.976932</v>
      </c>
      <c r="G38" s="222">
        <v>1135.452918</v>
      </c>
      <c r="H38" s="222">
        <v>1152.6929729999999</v>
      </c>
    </row>
    <row r="39" spans="1:8" ht="12" customHeight="1" x14ac:dyDescent="0.25">
      <c r="A39" s="126" t="s">
        <v>378</v>
      </c>
      <c r="B39" s="222">
        <v>182.92452399999999</v>
      </c>
      <c r="C39" s="222">
        <v>192.56592000000001</v>
      </c>
      <c r="D39" s="222">
        <v>198.39750599999999</v>
      </c>
      <c r="E39" s="222">
        <v>202.134367</v>
      </c>
      <c r="F39" s="222">
        <v>200.18221199999999</v>
      </c>
      <c r="G39" s="222">
        <v>204.010131</v>
      </c>
      <c r="H39" s="222">
        <v>203.26454799999999</v>
      </c>
    </row>
    <row r="40" spans="1:8" ht="12" customHeight="1" x14ac:dyDescent="0.25">
      <c r="A40" s="126" t="s">
        <v>186</v>
      </c>
      <c r="B40" s="222">
        <v>70.535128</v>
      </c>
      <c r="C40" s="222">
        <v>72.534126999999998</v>
      </c>
      <c r="D40" s="222">
        <v>66.913419000000104</v>
      </c>
      <c r="E40" s="222">
        <v>69.699310000000096</v>
      </c>
      <c r="F40" s="222">
        <v>66.806263999999999</v>
      </c>
      <c r="G40" s="222">
        <v>62.995792999999999</v>
      </c>
      <c r="H40" s="222">
        <v>65.794404</v>
      </c>
    </row>
    <row r="41" spans="1:8" ht="12" customHeight="1" x14ac:dyDescent="0.25">
      <c r="A41" s="126" t="s">
        <v>644</v>
      </c>
      <c r="B41" s="222">
        <v>625.37285899999904</v>
      </c>
      <c r="C41" s="222">
        <v>653.88102100000106</v>
      </c>
      <c r="D41" s="222">
        <v>691.771399000001</v>
      </c>
      <c r="E41" s="222">
        <v>708.20385999999701</v>
      </c>
      <c r="F41" s="222">
        <v>670.66282599999704</v>
      </c>
      <c r="G41" s="222">
        <v>719.73428000000501</v>
      </c>
      <c r="H41" s="222">
        <v>740.50414500000295</v>
      </c>
    </row>
    <row r="42" spans="1:8" ht="12" customHeight="1" x14ac:dyDescent="0.25">
      <c r="A42" s="126" t="s">
        <v>645</v>
      </c>
      <c r="B42" s="222">
        <v>183.43207899999999</v>
      </c>
      <c r="C42" s="222">
        <v>158.696496</v>
      </c>
      <c r="D42" s="222">
        <v>149.41207399999999</v>
      </c>
      <c r="E42" s="222">
        <v>141.82870500000001</v>
      </c>
      <c r="F42" s="222">
        <v>141.19645600000001</v>
      </c>
      <c r="G42" s="222">
        <v>129.94412700000001</v>
      </c>
      <c r="H42" s="222">
        <v>125.51723200000001</v>
      </c>
    </row>
    <row r="43" spans="1:8" ht="12" customHeight="1" x14ac:dyDescent="0.25">
      <c r="A43" s="126" t="s">
        <v>646</v>
      </c>
      <c r="B43" s="222">
        <v>19.689281000000001</v>
      </c>
      <c r="C43" s="222">
        <v>17.352678000000001</v>
      </c>
      <c r="D43" s="222">
        <v>20.065397000000001</v>
      </c>
      <c r="E43" s="222">
        <v>15.331136000000001</v>
      </c>
      <c r="F43" s="222">
        <v>19.129173999999999</v>
      </c>
      <c r="G43" s="222">
        <v>18.768587</v>
      </c>
      <c r="H43" s="222">
        <v>17.612644</v>
      </c>
    </row>
    <row r="44" spans="1:8" ht="12" customHeight="1" x14ac:dyDescent="0.25">
      <c r="A44" s="125" t="s">
        <v>185</v>
      </c>
      <c r="B44" s="222">
        <v>858.96444500000302</v>
      </c>
      <c r="C44" s="222">
        <v>875.80673799999704</v>
      </c>
      <c r="D44" s="222">
        <v>861.40179699999703</v>
      </c>
      <c r="E44" s="222">
        <v>851.33952099999897</v>
      </c>
      <c r="F44" s="222">
        <v>779.8</v>
      </c>
      <c r="G44" s="222">
        <v>774.7</v>
      </c>
      <c r="H44" s="222">
        <v>779.8</v>
      </c>
    </row>
    <row r="45" spans="1:8" ht="12" customHeight="1" x14ac:dyDescent="0.25">
      <c r="A45" s="125"/>
      <c r="B45" s="222"/>
      <c r="C45" s="222"/>
      <c r="D45" s="222"/>
      <c r="E45" s="222"/>
      <c r="F45" s="264"/>
      <c r="G45" s="259"/>
      <c r="H45" s="259"/>
    </row>
    <row r="46" spans="1:8" ht="24" customHeight="1" x14ac:dyDescent="0.25">
      <c r="A46" s="83" t="s">
        <v>639</v>
      </c>
      <c r="B46" s="222"/>
      <c r="C46" s="222"/>
      <c r="D46" s="222"/>
      <c r="E46" s="222"/>
      <c r="F46" s="264"/>
      <c r="G46" s="259"/>
      <c r="H46" s="259"/>
    </row>
    <row r="47" spans="1:8" ht="12" customHeight="1" x14ac:dyDescent="0.25">
      <c r="A47" s="125" t="s">
        <v>466</v>
      </c>
      <c r="B47" s="222">
        <v>1708.3610819999999</v>
      </c>
      <c r="C47" s="222">
        <v>1732.8468330000001</v>
      </c>
      <c r="D47" s="222">
        <v>1737.4867200000101</v>
      </c>
      <c r="E47" s="222">
        <v>1747.7362990000099</v>
      </c>
      <c r="F47" s="222">
        <v>1686.2893390000015</v>
      </c>
      <c r="G47" s="222">
        <v>1700.6279339999937</v>
      </c>
      <c r="H47" s="222">
        <v>1705.4888150000052</v>
      </c>
    </row>
    <row r="48" spans="1:8" ht="12" customHeight="1" x14ac:dyDescent="0.25">
      <c r="A48" s="125" t="s">
        <v>467</v>
      </c>
      <c r="B48" s="222">
        <v>232.55723399999999</v>
      </c>
      <c r="C48" s="222">
        <v>237.99014700000001</v>
      </c>
      <c r="D48" s="222">
        <v>250.474872</v>
      </c>
      <c r="E48" s="222">
        <v>240.8006</v>
      </c>
      <c r="F48" s="222">
        <v>191.47983600000006</v>
      </c>
      <c r="G48" s="222">
        <v>209.55921799999973</v>
      </c>
      <c r="H48" s="222">
        <v>227.01310799999987</v>
      </c>
    </row>
    <row r="49" spans="1:8" ht="12" customHeight="1" x14ac:dyDescent="0.25">
      <c r="A49" s="2" t="s">
        <v>77</v>
      </c>
      <c r="B49" s="222"/>
      <c r="C49" s="222"/>
      <c r="D49" s="222"/>
      <c r="E49" s="222"/>
      <c r="F49" s="222"/>
      <c r="G49" s="222"/>
      <c r="H49" s="222"/>
    </row>
    <row r="50" spans="1:8" ht="19.95" customHeight="1" x14ac:dyDescent="0.25">
      <c r="A50" s="384" t="s">
        <v>748</v>
      </c>
      <c r="B50" s="384"/>
      <c r="C50" s="384"/>
      <c r="D50" s="384"/>
      <c r="E50" s="384"/>
      <c r="F50" s="384"/>
      <c r="G50" s="384"/>
      <c r="H50" s="384"/>
    </row>
    <row r="51" spans="1:8" ht="12" customHeight="1" x14ac:dyDescent="0.25">
      <c r="A51" s="54"/>
    </row>
    <row r="52" spans="1:8" ht="12" customHeight="1" x14ac:dyDescent="0.25"/>
    <row r="53" spans="1:8" ht="12" customHeight="1" x14ac:dyDescent="0.25"/>
    <row r="54" spans="1:8" ht="12" customHeight="1" x14ac:dyDescent="0.25"/>
    <row r="55" spans="1:8" ht="12" customHeight="1" x14ac:dyDescent="0.25"/>
    <row r="56" spans="1:8" ht="12" customHeight="1" x14ac:dyDescent="0.25"/>
    <row r="57" spans="1:8" ht="12" customHeight="1" x14ac:dyDescent="0.25"/>
    <row r="58" spans="1:8" ht="12" customHeight="1" x14ac:dyDescent="0.25"/>
    <row r="59" spans="1:8" ht="12" customHeight="1" x14ac:dyDescent="0.25"/>
    <row r="60" spans="1:8" ht="12" customHeight="1" x14ac:dyDescent="0.25"/>
    <row r="61" spans="1:8" ht="12" customHeight="1" x14ac:dyDescent="0.25"/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</sheetData>
  <mergeCells count="4">
    <mergeCell ref="A3:A4"/>
    <mergeCell ref="A1:G1"/>
    <mergeCell ref="B4:H4"/>
    <mergeCell ref="A50:H50"/>
  </mergeCells>
  <phoneticPr fontId="0" type="noConversion"/>
  <hyperlinks>
    <hyperlink ref="A1:E1" location="Inhaltsverzeichnis!E111" display="7.2 Privathaushalte im Land Berlin 2004 bis 2010 nach ausgewählten Merkmalen"/>
  </hyperlinks>
  <pageMargins left="0.59055118110236227" right="0" top="0.78740157480314965" bottom="0.39370078740157483" header="0.31496062992125984" footer="0.23622047244094491"/>
  <pageSetup paperSize="9" firstPageNumber="5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28.88671875" customWidth="1"/>
    <col min="2" max="8" width="7.77734375" customWidth="1"/>
  </cols>
  <sheetData>
    <row r="1" spans="1:8" ht="12" customHeight="1" x14ac:dyDescent="0.25">
      <c r="A1" s="385" t="s">
        <v>742</v>
      </c>
      <c r="B1" s="385"/>
      <c r="C1" s="385"/>
      <c r="D1" s="385"/>
      <c r="E1" s="385"/>
      <c r="F1" s="385"/>
      <c r="G1" s="385"/>
    </row>
    <row r="2" spans="1:8" ht="12" customHeight="1" x14ac:dyDescent="0.25">
      <c r="A2" s="43"/>
    </row>
    <row r="3" spans="1:8" ht="12" customHeight="1" x14ac:dyDescent="0.25">
      <c r="A3" s="287" t="s">
        <v>86</v>
      </c>
      <c r="B3" s="37">
        <v>2007</v>
      </c>
      <c r="C3" s="37">
        <v>2008</v>
      </c>
      <c r="D3" s="5">
        <v>2009</v>
      </c>
      <c r="E3" s="5">
        <v>2010</v>
      </c>
      <c r="F3" s="238" t="s">
        <v>746</v>
      </c>
      <c r="G3" s="238" t="s">
        <v>747</v>
      </c>
      <c r="H3" s="5">
        <v>2013</v>
      </c>
    </row>
    <row r="4" spans="1:8" ht="12" customHeight="1" x14ac:dyDescent="0.25">
      <c r="A4" s="330"/>
      <c r="B4" s="293">
        <v>1000</v>
      </c>
      <c r="C4" s="294"/>
      <c r="D4" s="294"/>
      <c r="E4" s="294"/>
      <c r="F4" s="294"/>
      <c r="G4" s="294"/>
      <c r="H4" s="294"/>
    </row>
    <row r="5" spans="1:8" s="2" customFormat="1" ht="12" customHeight="1" x14ac:dyDescent="0.2">
      <c r="A5" s="7"/>
      <c r="B5" s="53"/>
      <c r="C5" s="53"/>
      <c r="D5" s="53"/>
      <c r="E5" s="36"/>
    </row>
    <row r="6" spans="1:8" s="2" customFormat="1" ht="12" customHeight="1" x14ac:dyDescent="0.2">
      <c r="A6" s="148" t="s">
        <v>619</v>
      </c>
      <c r="B6" s="278">
        <v>429.38278700000001</v>
      </c>
      <c r="C6" s="278">
        <v>432.34966500000002</v>
      </c>
      <c r="D6" s="278">
        <v>421.51590099999999</v>
      </c>
      <c r="E6" s="278">
        <v>419.39568200000002</v>
      </c>
      <c r="F6" s="278">
        <v>417.68392400000005</v>
      </c>
      <c r="G6" s="278">
        <v>424.3077620000002</v>
      </c>
      <c r="H6" s="278">
        <v>432.36428600000028</v>
      </c>
    </row>
    <row r="7" spans="1:8" s="2" customFormat="1" ht="12" customHeight="1" x14ac:dyDescent="0.2">
      <c r="A7" s="125" t="s">
        <v>369</v>
      </c>
      <c r="B7" s="222">
        <v>247.850314</v>
      </c>
      <c r="C7" s="222">
        <v>256.37319500000001</v>
      </c>
      <c r="D7" s="222">
        <v>245.21704800000001</v>
      </c>
      <c r="E7" s="222">
        <v>241.24653599999999</v>
      </c>
      <c r="F7" s="222">
        <v>236.93512599999994</v>
      </c>
      <c r="G7" s="222">
        <v>242.99305100000021</v>
      </c>
      <c r="H7" s="222">
        <v>250.17328900000032</v>
      </c>
    </row>
    <row r="8" spans="1:8" s="2" customFormat="1" ht="12" customHeight="1" x14ac:dyDescent="0.2">
      <c r="A8" s="125" t="s">
        <v>370</v>
      </c>
      <c r="B8" s="222">
        <v>139.332875</v>
      </c>
      <c r="C8" s="222">
        <v>131.732068</v>
      </c>
      <c r="D8" s="222">
        <v>131.12001000000001</v>
      </c>
      <c r="E8" s="222">
        <v>132.037229</v>
      </c>
      <c r="F8" s="222">
        <v>134.05730300000005</v>
      </c>
      <c r="G8" s="222">
        <v>135.39277699999997</v>
      </c>
      <c r="H8" s="222">
        <v>132.69087999999991</v>
      </c>
    </row>
    <row r="9" spans="1:8" s="2" customFormat="1" ht="12" customHeight="1" x14ac:dyDescent="0.2">
      <c r="A9" s="125" t="s">
        <v>384</v>
      </c>
      <c r="B9" s="222">
        <v>42.199598000000002</v>
      </c>
      <c r="C9" s="222">
        <v>44.244402000000001</v>
      </c>
      <c r="D9" s="222">
        <v>45.178843000000001</v>
      </c>
      <c r="E9" s="222">
        <v>46.111916999999998</v>
      </c>
      <c r="F9" s="222">
        <v>46.691495000000046</v>
      </c>
      <c r="G9" s="222">
        <v>45.921934</v>
      </c>
      <c r="H9" s="222">
        <v>49.500117000000031</v>
      </c>
    </row>
    <row r="10" spans="1:8" s="2" customFormat="1" ht="12" customHeight="1" x14ac:dyDescent="0.2">
      <c r="A10" s="14"/>
      <c r="B10" s="222"/>
      <c r="C10" s="222"/>
      <c r="D10" s="222"/>
      <c r="E10" s="222"/>
      <c r="F10" s="222"/>
      <c r="G10" s="222"/>
      <c r="H10" s="222"/>
    </row>
    <row r="11" spans="1:8" s="2" customFormat="1" ht="12" customHeight="1" x14ac:dyDescent="0.2">
      <c r="A11" s="125" t="s">
        <v>148</v>
      </c>
      <c r="B11" s="222">
        <v>233.501981</v>
      </c>
      <c r="C11" s="222">
        <v>229.902253</v>
      </c>
      <c r="D11" s="222">
        <v>218.562648</v>
      </c>
      <c r="E11" s="222">
        <v>217.892245</v>
      </c>
      <c r="F11" s="222">
        <v>212.98145099999999</v>
      </c>
      <c r="G11" s="222">
        <v>218.9381930000001</v>
      </c>
      <c r="H11" s="222">
        <v>218.52265700000004</v>
      </c>
    </row>
    <row r="12" spans="1:8" s="2" customFormat="1" ht="12" customHeight="1" x14ac:dyDescent="0.2">
      <c r="A12" s="126" t="s">
        <v>369</v>
      </c>
      <c r="B12" s="222">
        <v>110.340174</v>
      </c>
      <c r="C12" s="222">
        <v>112.45732700000001</v>
      </c>
      <c r="D12" s="222">
        <v>102.521118</v>
      </c>
      <c r="E12" s="222">
        <v>102.36730300000001</v>
      </c>
      <c r="F12" s="222">
        <v>98.017001000000008</v>
      </c>
      <c r="G12" s="222">
        <v>100.34654300000003</v>
      </c>
      <c r="H12" s="222">
        <v>101.41636800000002</v>
      </c>
    </row>
    <row r="13" spans="1:8" s="2" customFormat="1" ht="12" customHeight="1" x14ac:dyDescent="0.2">
      <c r="A13" s="126" t="s">
        <v>370</v>
      </c>
      <c r="B13" s="222">
        <v>92.144631000000004</v>
      </c>
      <c r="C13" s="222">
        <v>86.373557000000005</v>
      </c>
      <c r="D13" s="222">
        <v>84.520202999999995</v>
      </c>
      <c r="E13" s="222">
        <v>81.832392999999996</v>
      </c>
      <c r="F13" s="222">
        <v>82.93943299999998</v>
      </c>
      <c r="G13" s="222">
        <v>84.501373000000072</v>
      </c>
      <c r="H13" s="222">
        <v>82.429017000000016</v>
      </c>
    </row>
    <row r="14" spans="1:8" s="2" customFormat="1" ht="12" customHeight="1" x14ac:dyDescent="0.2">
      <c r="A14" s="126" t="s">
        <v>384</v>
      </c>
      <c r="B14" s="222">
        <v>31.017175999999999</v>
      </c>
      <c r="C14" s="222">
        <v>31.071369000000001</v>
      </c>
      <c r="D14" s="222">
        <v>31.521326999999999</v>
      </c>
      <c r="E14" s="222">
        <v>33.692549</v>
      </c>
      <c r="F14" s="222">
        <v>32.025016999999998</v>
      </c>
      <c r="G14" s="222">
        <v>34.090276999999993</v>
      </c>
      <c r="H14" s="222">
        <v>34.677272000000002</v>
      </c>
    </row>
    <row r="15" spans="1:8" s="2" customFormat="1" ht="12" customHeight="1" x14ac:dyDescent="0.2">
      <c r="A15" s="123"/>
      <c r="B15" s="222"/>
      <c r="C15" s="222"/>
      <c r="D15" s="222"/>
      <c r="E15" s="222"/>
      <c r="F15" s="222"/>
      <c r="G15" s="222"/>
      <c r="H15" s="222"/>
    </row>
    <row r="16" spans="1:8" s="2" customFormat="1" ht="12" customHeight="1" x14ac:dyDescent="0.2">
      <c r="A16" s="125" t="s">
        <v>191</v>
      </c>
      <c r="B16" s="222">
        <v>47.016576000000001</v>
      </c>
      <c r="C16" s="222">
        <v>47.802666000000002</v>
      </c>
      <c r="D16" s="222">
        <v>52.061681</v>
      </c>
      <c r="E16" s="222">
        <v>50.630011000000003</v>
      </c>
      <c r="F16" s="222">
        <v>57.165031000000013</v>
      </c>
      <c r="G16" s="222">
        <v>57.040956000000016</v>
      </c>
      <c r="H16" s="222">
        <v>63.15316700000001</v>
      </c>
    </row>
    <row r="17" spans="1:8" ht="12" customHeight="1" x14ac:dyDescent="0.25">
      <c r="A17" s="126" t="s">
        <v>369</v>
      </c>
      <c r="B17" s="222">
        <v>32.657169000000003</v>
      </c>
      <c r="C17" s="222">
        <v>32.720109999999998</v>
      </c>
      <c r="D17" s="222">
        <v>35.181899999999999</v>
      </c>
      <c r="E17" s="222">
        <v>33.000749999999996</v>
      </c>
      <c r="F17" s="222">
        <v>35.913280000000007</v>
      </c>
      <c r="G17" s="222">
        <v>38.403575000000018</v>
      </c>
      <c r="H17" s="222">
        <v>43.323142000000011</v>
      </c>
    </row>
    <row r="18" spans="1:8" ht="12" customHeight="1" x14ac:dyDescent="0.25">
      <c r="A18" s="126" t="s">
        <v>370</v>
      </c>
      <c r="B18" s="222">
        <v>11.975477</v>
      </c>
      <c r="C18" s="222">
        <v>11.092335</v>
      </c>
      <c r="D18" s="222">
        <v>13.467143999999999</v>
      </c>
      <c r="E18" s="222">
        <v>15.408975</v>
      </c>
      <c r="F18" s="222">
        <v>17.215952000000005</v>
      </c>
      <c r="G18" s="222">
        <v>15.685555999999997</v>
      </c>
      <c r="H18" s="222">
        <v>16.174939000000002</v>
      </c>
    </row>
    <row r="19" spans="1:8" ht="12" customHeight="1" x14ac:dyDescent="0.25">
      <c r="A19" s="126" t="s">
        <v>371</v>
      </c>
      <c r="B19" s="222" t="s">
        <v>208</v>
      </c>
      <c r="C19" s="222" t="s">
        <v>208</v>
      </c>
      <c r="D19" s="222" t="s">
        <v>208</v>
      </c>
      <c r="E19" s="222" t="s">
        <v>208</v>
      </c>
      <c r="F19" s="222" t="s">
        <v>208</v>
      </c>
      <c r="G19" s="222" t="s">
        <v>208</v>
      </c>
      <c r="H19" s="222" t="s">
        <v>208</v>
      </c>
    </row>
    <row r="20" spans="1:8" ht="12" customHeight="1" x14ac:dyDescent="0.25">
      <c r="A20" s="14"/>
      <c r="B20" s="247"/>
      <c r="C20" s="247"/>
      <c r="D20" s="247"/>
      <c r="E20" s="247"/>
      <c r="F20" s="270"/>
      <c r="G20" s="270"/>
      <c r="H20" s="270"/>
    </row>
    <row r="21" spans="1:8" ht="12" customHeight="1" x14ac:dyDescent="0.25">
      <c r="A21" s="168" t="s">
        <v>431</v>
      </c>
      <c r="B21" s="247"/>
      <c r="C21" s="247"/>
      <c r="D21" s="247"/>
      <c r="E21" s="247"/>
      <c r="F21" s="269"/>
      <c r="G21" s="269"/>
      <c r="H21" s="269"/>
    </row>
    <row r="22" spans="1:8" x14ac:dyDescent="0.25">
      <c r="A22" s="136" t="s">
        <v>447</v>
      </c>
      <c r="B22" s="222">
        <v>46.829925000000003</v>
      </c>
      <c r="C22" s="222">
        <v>47.560721999999998</v>
      </c>
      <c r="D22" s="222">
        <v>51.680709</v>
      </c>
      <c r="E22" s="222">
        <v>50.265478999999999</v>
      </c>
      <c r="F22" s="222">
        <v>56.467158000000012</v>
      </c>
      <c r="G22" s="222">
        <v>56.684297000000022</v>
      </c>
      <c r="H22" s="222">
        <v>62.768810000000016</v>
      </c>
    </row>
    <row r="23" spans="1:8" ht="12" customHeight="1" x14ac:dyDescent="0.25">
      <c r="A23" s="127" t="s">
        <v>369</v>
      </c>
      <c r="B23" s="222">
        <v>32.470517999999998</v>
      </c>
      <c r="C23" s="222">
        <v>32.478166000000002</v>
      </c>
      <c r="D23" s="222">
        <v>34.800927999999999</v>
      </c>
      <c r="E23" s="222">
        <v>32.636218</v>
      </c>
      <c r="F23" s="222">
        <v>35.423511000000005</v>
      </c>
      <c r="G23" s="222">
        <v>38.146247000000024</v>
      </c>
      <c r="H23" s="222">
        <v>43.065173000000016</v>
      </c>
    </row>
    <row r="24" spans="1:8" ht="12" customHeight="1" x14ac:dyDescent="0.25">
      <c r="A24" s="127" t="s">
        <v>370</v>
      </c>
      <c r="B24" s="222">
        <v>11.975477</v>
      </c>
      <c r="C24" s="222">
        <v>11.092335</v>
      </c>
      <c r="D24" s="222">
        <v>13.467143999999999</v>
      </c>
      <c r="E24" s="222">
        <v>15.408975</v>
      </c>
      <c r="F24" s="222">
        <v>17.126565000000006</v>
      </c>
      <c r="G24" s="222">
        <v>15.586224999999997</v>
      </c>
      <c r="H24" s="222">
        <v>16.048551</v>
      </c>
    </row>
    <row r="25" spans="1:8" ht="12" customHeight="1" x14ac:dyDescent="0.25">
      <c r="A25" s="127" t="s">
        <v>371</v>
      </c>
      <c r="B25" s="222" t="s">
        <v>208</v>
      </c>
      <c r="C25" s="222" t="s">
        <v>208</v>
      </c>
      <c r="D25" s="222" t="s">
        <v>208</v>
      </c>
      <c r="E25" s="222" t="s">
        <v>208</v>
      </c>
      <c r="F25" s="222" t="s">
        <v>208</v>
      </c>
      <c r="G25" s="222" t="s">
        <v>208</v>
      </c>
      <c r="H25" s="222" t="s">
        <v>208</v>
      </c>
    </row>
    <row r="26" spans="1:8" ht="12" customHeight="1" x14ac:dyDescent="0.25">
      <c r="A26" s="123"/>
      <c r="B26" s="222"/>
      <c r="C26" s="222"/>
      <c r="D26" s="222"/>
      <c r="E26" s="222"/>
      <c r="F26" s="222"/>
      <c r="G26" s="222"/>
      <c r="H26" s="222"/>
    </row>
    <row r="27" spans="1:8" ht="12" customHeight="1" x14ac:dyDescent="0.25">
      <c r="A27" s="128" t="s">
        <v>640</v>
      </c>
      <c r="B27" s="222"/>
      <c r="C27" s="222"/>
      <c r="D27" s="222"/>
      <c r="E27" s="222"/>
      <c r="F27" s="222"/>
      <c r="G27" s="222"/>
      <c r="H27" s="222"/>
    </row>
    <row r="28" spans="1:8" ht="12" customHeight="1" x14ac:dyDescent="0.25">
      <c r="A28" s="125" t="s">
        <v>477</v>
      </c>
      <c r="B28" s="222">
        <v>148.86422999999999</v>
      </c>
      <c r="C28" s="222">
        <v>154.644746</v>
      </c>
      <c r="D28" s="222">
        <v>150.891572</v>
      </c>
      <c r="E28" s="222">
        <v>150.87342599999999</v>
      </c>
      <c r="F28" s="222">
        <v>147.5374419999998</v>
      </c>
      <c r="G28" s="222">
        <v>148.32861299999988</v>
      </c>
      <c r="H28" s="222">
        <v>150.68846199999984</v>
      </c>
    </row>
    <row r="29" spans="1:8" ht="12" customHeight="1" x14ac:dyDescent="0.25">
      <c r="A29" s="126" t="s">
        <v>369</v>
      </c>
      <c r="B29" s="222">
        <v>104.852971</v>
      </c>
      <c r="C29" s="222">
        <v>111.195758</v>
      </c>
      <c r="D29" s="222">
        <v>107.51403000000001</v>
      </c>
      <c r="E29" s="222">
        <v>105.878483</v>
      </c>
      <c r="F29" s="222">
        <v>103.00484499999979</v>
      </c>
      <c r="G29" s="222">
        <v>104.24293299999985</v>
      </c>
      <c r="H29" s="222">
        <v>105.43377899999984</v>
      </c>
    </row>
    <row r="30" spans="1:8" ht="12" customHeight="1" x14ac:dyDescent="0.25">
      <c r="A30" s="126" t="s">
        <v>370</v>
      </c>
      <c r="B30" s="222">
        <v>35.212766999999999</v>
      </c>
      <c r="C30" s="222">
        <v>34.266176000000002</v>
      </c>
      <c r="D30" s="222">
        <v>33.132663000000001</v>
      </c>
      <c r="E30" s="222">
        <v>34.795861000000002</v>
      </c>
      <c r="F30" s="222">
        <v>33.901918000000016</v>
      </c>
      <c r="G30" s="222">
        <v>35.205848000000017</v>
      </c>
      <c r="H30" s="222">
        <v>34.086924000000003</v>
      </c>
    </row>
    <row r="31" spans="1:8" ht="12" customHeight="1" x14ac:dyDescent="0.25">
      <c r="A31" s="126" t="s">
        <v>384</v>
      </c>
      <c r="B31" s="222">
        <v>8.7984919999999995</v>
      </c>
      <c r="C31" s="222">
        <v>9.1828120000000002</v>
      </c>
      <c r="D31" s="222">
        <v>10.244878999999999</v>
      </c>
      <c r="E31" s="222">
        <v>10.199082000000001</v>
      </c>
      <c r="F31" s="222">
        <v>10.630678999999997</v>
      </c>
      <c r="G31" s="222">
        <v>8.8798320000000004</v>
      </c>
      <c r="H31" s="222">
        <v>11.167759000000002</v>
      </c>
    </row>
    <row r="32" spans="1:8" ht="12" customHeight="1" x14ac:dyDescent="0.25">
      <c r="A32" s="123"/>
      <c r="B32" s="222"/>
      <c r="C32" s="222"/>
      <c r="D32" s="222"/>
      <c r="E32" s="222"/>
      <c r="F32" s="222"/>
      <c r="G32" s="222"/>
      <c r="H32" s="222"/>
    </row>
    <row r="33" spans="1:14" ht="12" customHeight="1" x14ac:dyDescent="0.25">
      <c r="A33" s="126" t="s">
        <v>641</v>
      </c>
      <c r="B33" s="222"/>
      <c r="C33" s="222"/>
      <c r="D33" s="222"/>
      <c r="E33" s="222"/>
      <c r="F33" s="222"/>
      <c r="G33" s="222"/>
      <c r="H33" s="222"/>
    </row>
    <row r="34" spans="1:14" ht="12" customHeight="1" x14ac:dyDescent="0.25">
      <c r="A34" s="126" t="s">
        <v>477</v>
      </c>
      <c r="B34" s="222">
        <v>18.686598</v>
      </c>
      <c r="C34" s="222">
        <v>20.594885000000001</v>
      </c>
      <c r="D34" s="222">
        <v>16.906161000000001</v>
      </c>
      <c r="E34" s="222">
        <v>16.819292000000001</v>
      </c>
      <c r="F34" s="222">
        <v>16.180473000000003</v>
      </c>
      <c r="G34" s="222">
        <v>19.707076000000001</v>
      </c>
      <c r="H34" s="222">
        <v>19.316955999999994</v>
      </c>
    </row>
    <row r="35" spans="1:14" ht="12" customHeight="1" x14ac:dyDescent="0.25">
      <c r="A35" s="127" t="s">
        <v>369</v>
      </c>
      <c r="B35" s="222">
        <v>14.564151000000001</v>
      </c>
      <c r="C35" s="222">
        <v>16.600313</v>
      </c>
      <c r="D35" s="222">
        <v>13.376189</v>
      </c>
      <c r="E35" s="222">
        <v>13.239335000000001</v>
      </c>
      <c r="F35" s="222">
        <v>13.034342000000001</v>
      </c>
      <c r="G35" s="222">
        <v>16.346543</v>
      </c>
      <c r="H35" s="222">
        <v>16.783223999999993</v>
      </c>
    </row>
    <row r="36" spans="1:14" ht="12" customHeight="1" x14ac:dyDescent="0.25">
      <c r="A36" s="265" t="s">
        <v>647</v>
      </c>
      <c r="B36" s="222" t="s">
        <v>208</v>
      </c>
      <c r="C36" s="222" t="s">
        <v>208</v>
      </c>
      <c r="D36" s="222" t="s">
        <v>208</v>
      </c>
      <c r="E36" s="222" t="s">
        <v>208</v>
      </c>
      <c r="F36" s="222" t="s">
        <v>208</v>
      </c>
      <c r="G36" s="222" t="s">
        <v>208</v>
      </c>
      <c r="H36" s="222" t="s">
        <v>208</v>
      </c>
    </row>
    <row r="37" spans="1:14" ht="12" customHeight="1" x14ac:dyDescent="0.25">
      <c r="A37" s="123"/>
      <c r="B37" s="247"/>
      <c r="C37" s="247"/>
      <c r="D37" s="247"/>
      <c r="E37" s="247"/>
      <c r="F37" s="269"/>
      <c r="G37" s="269"/>
      <c r="H37" s="269"/>
      <c r="I37" s="215"/>
      <c r="J37" s="215"/>
      <c r="K37" s="215"/>
      <c r="L37" s="215"/>
      <c r="M37" s="215"/>
      <c r="N37" s="215"/>
    </row>
    <row r="38" spans="1:14" ht="12" customHeight="1" x14ac:dyDescent="0.25">
      <c r="A38" s="126" t="s">
        <v>642</v>
      </c>
      <c r="B38" s="247"/>
      <c r="C38" s="247"/>
      <c r="D38" s="247"/>
      <c r="E38" s="247"/>
      <c r="F38" s="269"/>
      <c r="G38" s="269"/>
      <c r="H38" s="269"/>
    </row>
    <row r="39" spans="1:14" ht="12" customHeight="1" x14ac:dyDescent="0.25">
      <c r="A39" s="126" t="s">
        <v>477</v>
      </c>
      <c r="B39" s="222">
        <v>130.17763199999999</v>
      </c>
      <c r="C39" s="222">
        <v>134.04986099999999</v>
      </c>
      <c r="D39" s="222">
        <v>133.985411</v>
      </c>
      <c r="E39" s="222">
        <v>134.054134</v>
      </c>
      <c r="F39" s="222">
        <v>131.35696899999982</v>
      </c>
      <c r="G39" s="222">
        <v>128.62153699999988</v>
      </c>
      <c r="H39" s="222">
        <v>131.37150599999993</v>
      </c>
    </row>
    <row r="40" spans="1:14" ht="12" customHeight="1" x14ac:dyDescent="0.25">
      <c r="A40" s="127" t="s">
        <v>369</v>
      </c>
      <c r="B40" s="222">
        <v>90.288820000000001</v>
      </c>
      <c r="C40" s="222">
        <v>94.595444999999998</v>
      </c>
      <c r="D40" s="222">
        <v>94.137840999999995</v>
      </c>
      <c r="E40" s="222">
        <v>92.639148000000105</v>
      </c>
      <c r="F40" s="222">
        <v>89.970502999999823</v>
      </c>
      <c r="G40" s="222">
        <v>87.896389999999869</v>
      </c>
      <c r="H40" s="222">
        <v>88.65055499999994</v>
      </c>
    </row>
    <row r="41" spans="1:14" ht="12" customHeight="1" x14ac:dyDescent="0.25">
      <c r="A41" s="127" t="s">
        <v>370</v>
      </c>
      <c r="B41" s="222">
        <v>31.766335999999999</v>
      </c>
      <c r="C41" s="222">
        <v>30.769038999999999</v>
      </c>
      <c r="D41" s="222">
        <v>30.242671000000001</v>
      </c>
      <c r="E41" s="222">
        <v>31.784547</v>
      </c>
      <c r="F41" s="222">
        <v>31.160988000000003</v>
      </c>
      <c r="G41" s="222">
        <v>32.657142000000015</v>
      </c>
      <c r="H41" s="222">
        <v>31.940190999999984</v>
      </c>
    </row>
    <row r="42" spans="1:14" ht="12" customHeight="1" x14ac:dyDescent="0.25">
      <c r="A42" s="127" t="s">
        <v>384</v>
      </c>
      <c r="B42" s="222">
        <v>8.1224760000000007</v>
      </c>
      <c r="C42" s="222">
        <v>8.6853770000000008</v>
      </c>
      <c r="D42" s="222">
        <v>9.6048989999999996</v>
      </c>
      <c r="E42" s="222">
        <v>9.6304390000000009</v>
      </c>
      <c r="F42" s="222">
        <v>10.225477999999997</v>
      </c>
      <c r="G42" s="222">
        <v>8.0680049999999994</v>
      </c>
      <c r="H42" s="222">
        <v>10.780759999999999</v>
      </c>
    </row>
    <row r="43" spans="1:14" ht="12" customHeight="1" x14ac:dyDescent="0.25">
      <c r="A43" s="123"/>
      <c r="B43" s="222"/>
      <c r="C43" s="222"/>
      <c r="D43" s="222"/>
      <c r="E43" s="222"/>
      <c r="F43" s="222"/>
      <c r="G43" s="222"/>
      <c r="H43" s="222"/>
    </row>
    <row r="44" spans="1:14" ht="12" customHeight="1" x14ac:dyDescent="0.25">
      <c r="A44" s="168" t="s">
        <v>460</v>
      </c>
      <c r="B44" s="222"/>
      <c r="C44" s="222"/>
      <c r="D44" s="222"/>
      <c r="E44" s="222"/>
      <c r="F44" s="222"/>
      <c r="G44" s="222"/>
      <c r="H44" s="222"/>
    </row>
    <row r="45" spans="1:14" ht="12" customHeight="1" x14ac:dyDescent="0.25">
      <c r="A45" s="126" t="s">
        <v>749</v>
      </c>
      <c r="B45" s="222">
        <v>100.15150300000001</v>
      </c>
      <c r="C45" s="222">
        <v>102.57332100000001</v>
      </c>
      <c r="D45" s="222">
        <v>98.807744</v>
      </c>
      <c r="E45" s="222">
        <v>99.397469999999998</v>
      </c>
      <c r="F45" s="222">
        <v>100.393286</v>
      </c>
      <c r="G45" s="222">
        <v>103.94242199999999</v>
      </c>
      <c r="H45" s="222">
        <v>104.409042</v>
      </c>
    </row>
    <row r="46" spans="1:14" ht="12" customHeight="1" x14ac:dyDescent="0.25">
      <c r="A46" s="127" t="s">
        <v>369</v>
      </c>
      <c r="B46" s="222">
        <v>70.850718000000001</v>
      </c>
      <c r="C46" s="222">
        <v>74.308181000000005</v>
      </c>
      <c r="D46" s="222">
        <v>70.363949000000005</v>
      </c>
      <c r="E46" s="222">
        <v>69.584562000000005</v>
      </c>
      <c r="F46" s="222">
        <v>69.616497999999893</v>
      </c>
      <c r="G46" s="222">
        <v>73.423577999999992</v>
      </c>
      <c r="H46" s="222">
        <v>72.325351999999967</v>
      </c>
    </row>
    <row r="47" spans="1:14" ht="12" customHeight="1" x14ac:dyDescent="0.25">
      <c r="A47" s="127" t="s">
        <v>370</v>
      </c>
      <c r="B47" s="222">
        <v>23.216663</v>
      </c>
      <c r="C47" s="222">
        <v>22.261513999999998</v>
      </c>
      <c r="D47" s="222">
        <v>21.595413000000001</v>
      </c>
      <c r="E47" s="222">
        <v>22.583584999999999</v>
      </c>
      <c r="F47" s="222">
        <v>24.618199999999987</v>
      </c>
      <c r="G47" s="222">
        <v>25.465182000000009</v>
      </c>
      <c r="H47" s="222">
        <v>24.782310000000006</v>
      </c>
    </row>
    <row r="48" spans="1:14" ht="12" customHeight="1" x14ac:dyDescent="0.25">
      <c r="A48" s="127" t="s">
        <v>384</v>
      </c>
      <c r="B48" s="222">
        <v>6.0841219999999998</v>
      </c>
      <c r="C48" s="222">
        <v>6.0036259999999997</v>
      </c>
      <c r="D48" s="222">
        <v>6.848382</v>
      </c>
      <c r="E48" s="222">
        <v>7.2293229999999999</v>
      </c>
      <c r="F48" s="222">
        <v>6.1585879999999982</v>
      </c>
      <c r="G48" s="222">
        <v>5.0536620000000001</v>
      </c>
      <c r="H48" s="222">
        <v>7.3013799999999991</v>
      </c>
    </row>
    <row r="49" spans="1:8" ht="12" customHeight="1" x14ac:dyDescent="0.25">
      <c r="A49" s="139"/>
      <c r="B49" s="222"/>
      <c r="C49" s="222"/>
      <c r="D49" s="222"/>
      <c r="E49" s="222"/>
      <c r="F49" s="222"/>
      <c r="G49" s="222"/>
      <c r="H49" s="222"/>
    </row>
    <row r="50" spans="1:8" ht="12" customHeight="1" x14ac:dyDescent="0.25">
      <c r="A50" s="174" t="s">
        <v>534</v>
      </c>
      <c r="B50" s="222"/>
      <c r="C50" s="222"/>
      <c r="D50" s="222"/>
      <c r="E50" s="222"/>
      <c r="F50" s="222"/>
      <c r="G50" s="222"/>
      <c r="H50" s="222"/>
    </row>
    <row r="51" spans="1:8" ht="12" customHeight="1" x14ac:dyDescent="0.25">
      <c r="A51" s="127" t="s">
        <v>750</v>
      </c>
      <c r="B51" s="222">
        <v>10.168431999999999</v>
      </c>
      <c r="C51" s="222">
        <v>10.242349000000001</v>
      </c>
      <c r="D51" s="222">
        <v>9.1118360000000003</v>
      </c>
      <c r="E51" s="222">
        <v>9.4355879999999992</v>
      </c>
      <c r="F51" s="222">
        <v>8.7991460000000004</v>
      </c>
      <c r="G51" s="222">
        <v>10.898878</v>
      </c>
      <c r="H51" s="222">
        <v>9.9822790000000001</v>
      </c>
    </row>
    <row r="52" spans="1:8" ht="12" customHeight="1" x14ac:dyDescent="0.25">
      <c r="A52" s="129" t="s">
        <v>369</v>
      </c>
      <c r="B52" s="222">
        <v>8.3860189999999992</v>
      </c>
      <c r="C52" s="222">
        <v>8.2958459999999992</v>
      </c>
      <c r="D52" s="222">
        <v>7.4528470000000002</v>
      </c>
      <c r="E52" s="222">
        <v>7.4125420000000002</v>
      </c>
      <c r="F52" s="222">
        <v>6.878093999999999</v>
      </c>
      <c r="G52" s="222">
        <v>9.1792000000000016</v>
      </c>
      <c r="H52" s="222">
        <v>8.6069560000000003</v>
      </c>
    </row>
    <row r="53" spans="1:8" ht="12" customHeight="1" x14ac:dyDescent="0.25">
      <c r="A53" s="129" t="s">
        <v>647</v>
      </c>
      <c r="B53" s="222" t="s">
        <v>208</v>
      </c>
      <c r="C53" s="222" t="s">
        <v>208</v>
      </c>
      <c r="D53" s="222" t="s">
        <v>208</v>
      </c>
      <c r="E53" s="222" t="s">
        <v>208</v>
      </c>
      <c r="F53" s="222" t="s">
        <v>208</v>
      </c>
      <c r="G53" s="222" t="s">
        <v>208</v>
      </c>
      <c r="H53" s="222" t="s">
        <v>208</v>
      </c>
    </row>
    <row r="54" spans="1:8" ht="12" customHeight="1" x14ac:dyDescent="0.25">
      <c r="A54" s="174" t="s">
        <v>535</v>
      </c>
      <c r="B54" s="247"/>
      <c r="C54" s="247"/>
      <c r="D54" s="247"/>
      <c r="E54" s="247"/>
      <c r="F54" s="269"/>
      <c r="G54" s="269"/>
      <c r="H54" s="269"/>
    </row>
    <row r="55" spans="1:8" ht="12" customHeight="1" x14ac:dyDescent="0.25">
      <c r="A55" s="127" t="s">
        <v>643</v>
      </c>
      <c r="B55" s="222">
        <v>89.983070999999995</v>
      </c>
      <c r="C55" s="222">
        <v>92.330972000000102</v>
      </c>
      <c r="D55" s="222">
        <v>89.695908000000003</v>
      </c>
      <c r="E55" s="222">
        <v>89.961882000000003</v>
      </c>
      <c r="F55" s="222">
        <v>91.594139999999896</v>
      </c>
      <c r="G55" s="222">
        <v>93.043543999999997</v>
      </c>
      <c r="H55" s="222">
        <v>94.426762999999994</v>
      </c>
    </row>
    <row r="56" spans="1:8" ht="12" customHeight="1" x14ac:dyDescent="0.25">
      <c r="A56" s="129" t="s">
        <v>369</v>
      </c>
      <c r="B56" s="222">
        <v>62.464699000000003</v>
      </c>
      <c r="C56" s="222">
        <v>66.012334999999993</v>
      </c>
      <c r="D56" s="222">
        <v>62.911102</v>
      </c>
      <c r="E56" s="222">
        <v>62.172020000000003</v>
      </c>
      <c r="F56" s="222">
        <v>62.738403999999925</v>
      </c>
      <c r="G56" s="222">
        <v>64.244378000000012</v>
      </c>
      <c r="H56" s="222">
        <v>63.718395999999984</v>
      </c>
    </row>
    <row r="57" spans="1:8" ht="12" customHeight="1" x14ac:dyDescent="0.25">
      <c r="A57" s="129" t="s">
        <v>370</v>
      </c>
      <c r="B57" s="222">
        <v>21.632355</v>
      </c>
      <c r="C57" s="222">
        <v>20.502862</v>
      </c>
      <c r="D57" s="222">
        <v>20.234003999999999</v>
      </c>
      <c r="E57" s="222">
        <v>20.896711</v>
      </c>
      <c r="F57" s="222">
        <v>22.697147999999995</v>
      </c>
      <c r="G57" s="222">
        <v>24.009205000000005</v>
      </c>
      <c r="H57" s="222">
        <v>23.406987000000001</v>
      </c>
    </row>
    <row r="58" spans="1:8" ht="12" customHeight="1" x14ac:dyDescent="0.25">
      <c r="A58" s="129" t="s">
        <v>384</v>
      </c>
      <c r="B58" s="222">
        <v>5.8860169999999998</v>
      </c>
      <c r="C58" s="222">
        <v>5.8157750000000004</v>
      </c>
      <c r="D58" s="222">
        <v>6.550802</v>
      </c>
      <c r="E58" s="222">
        <v>6.8931509999999996</v>
      </c>
      <c r="F58" s="222">
        <v>6.1585879999999982</v>
      </c>
      <c r="G58" s="222" t="s">
        <v>208</v>
      </c>
      <c r="H58" s="222">
        <v>7.3013799999999991</v>
      </c>
    </row>
    <row r="59" spans="1:8" ht="12" customHeight="1" x14ac:dyDescent="0.25">
      <c r="A59" s="2" t="s">
        <v>77</v>
      </c>
      <c r="B59" s="222"/>
      <c r="C59" s="222"/>
      <c r="D59" s="222"/>
      <c r="E59" s="222"/>
      <c r="F59" s="222"/>
      <c r="G59" s="222"/>
      <c r="H59" s="222"/>
    </row>
    <row r="60" spans="1:8" ht="24" customHeight="1" x14ac:dyDescent="0.25">
      <c r="A60" s="384" t="s">
        <v>751</v>
      </c>
      <c r="B60" s="384"/>
      <c r="C60" s="384"/>
      <c r="D60" s="384"/>
      <c r="E60" s="384"/>
      <c r="F60" s="384"/>
      <c r="G60" s="384"/>
      <c r="H60" s="384"/>
    </row>
    <row r="61" spans="1:8" ht="12" customHeight="1" x14ac:dyDescent="0.25">
      <c r="A61" s="386" t="s">
        <v>210</v>
      </c>
      <c r="B61" s="386"/>
      <c r="C61" s="386"/>
      <c r="D61" s="386"/>
      <c r="E61" s="386"/>
      <c r="F61" s="386"/>
      <c r="G61" s="386"/>
      <c r="H61" s="386"/>
    </row>
    <row r="62" spans="1:8" ht="12" customHeight="1" x14ac:dyDescent="0.25">
      <c r="A62" s="271"/>
    </row>
    <row r="63" spans="1:8" ht="12" customHeight="1" x14ac:dyDescent="0.25"/>
    <row r="64" spans="1:8" ht="12" customHeight="1" x14ac:dyDescent="0.25"/>
    <row r="65" spans="1:1" ht="12" customHeight="1" x14ac:dyDescent="0.25"/>
    <row r="66" spans="1:1" ht="12" customHeight="1" x14ac:dyDescent="0.25"/>
    <row r="67" spans="1:1" ht="12" customHeight="1" x14ac:dyDescent="0.25"/>
    <row r="68" spans="1:1" ht="12" customHeight="1" x14ac:dyDescent="0.25"/>
    <row r="69" spans="1:1" ht="12" customHeight="1" x14ac:dyDescent="0.25">
      <c r="A69" t="s">
        <v>743</v>
      </c>
    </row>
    <row r="70" spans="1:1" ht="12" customHeight="1" x14ac:dyDescent="0.25">
      <c r="A70" t="s">
        <v>744</v>
      </c>
    </row>
    <row r="71" spans="1:1" ht="12" customHeight="1" x14ac:dyDescent="0.25"/>
    <row r="72" spans="1:1" ht="12" customHeight="1" x14ac:dyDescent="0.25"/>
    <row r="73" spans="1:1" ht="12" customHeight="1" x14ac:dyDescent="0.25"/>
    <row r="74" spans="1:1" ht="12" customHeight="1" x14ac:dyDescent="0.25"/>
    <row r="75" spans="1:1" ht="12" customHeight="1" x14ac:dyDescent="0.25"/>
    <row r="76" spans="1:1" ht="12" customHeight="1" x14ac:dyDescent="0.25"/>
    <row r="77" spans="1:1" ht="12" customHeight="1" x14ac:dyDescent="0.25"/>
    <row r="78" spans="1:1" ht="12" customHeight="1" x14ac:dyDescent="0.25"/>
    <row r="79" spans="1:1" ht="12" customHeight="1" x14ac:dyDescent="0.25"/>
    <row r="80" spans="1:1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</sheetData>
  <mergeCells count="5">
    <mergeCell ref="A3:A4"/>
    <mergeCell ref="A1:G1"/>
    <mergeCell ref="B4:H4"/>
    <mergeCell ref="A60:H60"/>
    <mergeCell ref="A61:H61"/>
  </mergeCells>
  <phoneticPr fontId="0" type="noConversion"/>
  <hyperlinks>
    <hyperlink ref="A1:E1" location="Inhaltsverzeichnis!E114" display="7.3 Familien im Land Berlin 2004 bis 2010 nach Familientyp und Zahl der ledigen Kinder"/>
  </hyperlinks>
  <pageMargins left="0.59055118110236227" right="0" top="0.78740157480314965" bottom="0.39370078740157483" header="0.31496062992125984" footer="0.23622047244094491"/>
  <pageSetup paperSize="9" firstPageNumber="54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rowBreaks count="1" manualBreakCount="1">
    <brk id="61" max="16383" man="1"/>
  </rowBreaks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536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2"/>
  <sheetViews>
    <sheetView workbookViewId="0">
      <selection sqref="A1:D1"/>
    </sheetView>
  </sheetViews>
  <sheetFormatPr baseColWidth="10" defaultRowHeight="13.2" x14ac:dyDescent="0.25"/>
  <cols>
    <col min="1" max="1" width="21" customWidth="1"/>
    <col min="2" max="7" width="11.109375" customWidth="1"/>
  </cols>
  <sheetData>
    <row r="1" spans="1:5" ht="12" customHeight="1" x14ac:dyDescent="0.25">
      <c r="A1" s="286" t="s">
        <v>686</v>
      </c>
      <c r="B1" s="286"/>
      <c r="C1" s="286"/>
      <c r="D1" s="286"/>
    </row>
    <row r="2" spans="1:5" ht="12" customHeight="1" x14ac:dyDescent="0.25">
      <c r="A2" s="7"/>
      <c r="B2" s="1"/>
      <c r="E2" s="7"/>
    </row>
    <row r="3" spans="1:5" ht="36" customHeight="1" x14ac:dyDescent="0.25">
      <c r="A3" s="287" t="s">
        <v>86</v>
      </c>
      <c r="B3" s="37" t="s">
        <v>79</v>
      </c>
      <c r="C3" s="45" t="s">
        <v>433</v>
      </c>
      <c r="D3" s="32" t="s">
        <v>434</v>
      </c>
    </row>
    <row r="4" spans="1:5" ht="12" customHeight="1" x14ac:dyDescent="0.25">
      <c r="A4" s="288"/>
      <c r="B4" s="210">
        <v>1000</v>
      </c>
      <c r="C4" s="289" t="s">
        <v>83</v>
      </c>
      <c r="D4" s="290"/>
    </row>
    <row r="5" spans="1:5" s="2" customFormat="1" ht="12" customHeight="1" x14ac:dyDescent="0.2"/>
    <row r="6" spans="1:5" s="2" customFormat="1" ht="12" customHeight="1" x14ac:dyDescent="0.2">
      <c r="B6" s="295" t="s">
        <v>87</v>
      </c>
      <c r="C6" s="295"/>
      <c r="D6" s="295"/>
    </row>
    <row r="7" spans="1:5" s="2" customFormat="1" ht="12" customHeight="1" x14ac:dyDescent="0.2">
      <c r="A7" s="147" t="s">
        <v>79</v>
      </c>
      <c r="B7" s="277">
        <v>3385.9907010000102</v>
      </c>
      <c r="C7" s="219">
        <f t="shared" ref="C7" si="0">B7*100/B$7</f>
        <v>100</v>
      </c>
      <c r="D7" s="217" t="s">
        <v>126</v>
      </c>
    </row>
    <row r="8" spans="1:5" s="2" customFormat="1" ht="12" customHeight="1" x14ac:dyDescent="0.2">
      <c r="A8" s="116" t="s">
        <v>110</v>
      </c>
      <c r="B8" s="276">
        <v>1046.2</v>
      </c>
      <c r="C8" s="218">
        <v>30.9</v>
      </c>
      <c r="D8" s="218" t="s">
        <v>126</v>
      </c>
    </row>
    <row r="9" spans="1:5" s="2" customFormat="1" ht="12" customHeight="1" x14ac:dyDescent="0.2">
      <c r="A9" s="116" t="s">
        <v>84</v>
      </c>
      <c r="B9" s="276">
        <v>2339.8000000000002</v>
      </c>
      <c r="C9" s="218">
        <v>69.099999999999994</v>
      </c>
      <c r="D9" s="220">
        <f>B9*100/B$9</f>
        <v>100</v>
      </c>
      <c r="E9" s="16"/>
    </row>
    <row r="10" spans="1:5" s="2" customFormat="1" ht="12" customHeight="1" x14ac:dyDescent="0.2">
      <c r="A10" s="159" t="s">
        <v>408</v>
      </c>
      <c r="B10" s="276">
        <v>1089.2</v>
      </c>
      <c r="C10" s="218">
        <v>32.200000000000003</v>
      </c>
      <c r="D10" s="218">
        <v>46.6</v>
      </c>
      <c r="E10" s="169"/>
    </row>
    <row r="11" spans="1:5" s="2" customFormat="1" ht="12" customHeight="1" x14ac:dyDescent="0.2">
      <c r="A11" s="159" t="s">
        <v>409</v>
      </c>
      <c r="B11" s="276">
        <v>559.6</v>
      </c>
      <c r="C11" s="218">
        <v>16.5</v>
      </c>
      <c r="D11" s="218">
        <v>23.9</v>
      </c>
      <c r="E11" s="169"/>
    </row>
    <row r="12" spans="1:5" s="2" customFormat="1" ht="12" customHeight="1" x14ac:dyDescent="0.2">
      <c r="A12" s="159" t="s">
        <v>410</v>
      </c>
      <c r="B12" s="276">
        <v>439.8</v>
      </c>
      <c r="C12" s="218">
        <v>13</v>
      </c>
      <c r="D12" s="218">
        <v>18.8</v>
      </c>
      <c r="E12" s="169"/>
    </row>
    <row r="13" spans="1:5" s="2" customFormat="1" ht="12" customHeight="1" x14ac:dyDescent="0.2">
      <c r="A13" s="159" t="s">
        <v>411</v>
      </c>
      <c r="B13" s="276">
        <v>251.2</v>
      </c>
      <c r="C13" s="218">
        <v>7.4</v>
      </c>
      <c r="D13" s="218">
        <v>10.7</v>
      </c>
      <c r="E13" s="169"/>
    </row>
    <row r="14" spans="1:5" s="2" customFormat="1" ht="12" customHeight="1" x14ac:dyDescent="0.2"/>
    <row r="15" spans="1:5" s="2" customFormat="1" ht="12" customHeight="1" x14ac:dyDescent="0.2">
      <c r="B15" s="295" t="s">
        <v>88</v>
      </c>
      <c r="C15" s="295"/>
      <c r="D15" s="295"/>
    </row>
    <row r="16" spans="1:5" s="2" customFormat="1" ht="12" customHeight="1" x14ac:dyDescent="0.2">
      <c r="A16" s="147" t="s">
        <v>79</v>
      </c>
      <c r="B16" s="277">
        <v>1932.5019230000025</v>
      </c>
      <c r="C16" s="219">
        <f t="shared" ref="C16" si="1">B16*100/B$16</f>
        <v>100</v>
      </c>
      <c r="D16" s="217" t="s">
        <v>126</v>
      </c>
    </row>
    <row r="17" spans="1:8" s="2" customFormat="1" ht="12" customHeight="1" x14ac:dyDescent="0.2">
      <c r="A17" s="116" t="s">
        <v>110</v>
      </c>
      <c r="B17" s="276">
        <v>1046.2373770000015</v>
      </c>
      <c r="C17" s="218">
        <v>54.1</v>
      </c>
      <c r="D17" s="218" t="s">
        <v>126</v>
      </c>
    </row>
    <row r="18" spans="1:8" s="2" customFormat="1" ht="12" customHeight="1" x14ac:dyDescent="0.2">
      <c r="A18" s="116" t="s">
        <v>84</v>
      </c>
      <c r="B18" s="276">
        <v>886.26454600000102</v>
      </c>
      <c r="C18" s="218">
        <v>45.9</v>
      </c>
      <c r="D18" s="220">
        <f>B18*100/B$18</f>
        <v>100</v>
      </c>
    </row>
    <row r="19" spans="1:8" s="2" customFormat="1" ht="12" customHeight="1" x14ac:dyDescent="0.2">
      <c r="A19" s="159" t="s">
        <v>408</v>
      </c>
      <c r="B19" s="276">
        <v>544.60449400000107</v>
      </c>
      <c r="C19" s="218">
        <v>28.2</v>
      </c>
      <c r="D19" s="218">
        <v>61.4</v>
      </c>
    </row>
    <row r="20" spans="1:8" s="2" customFormat="1" ht="12" customHeight="1" x14ac:dyDescent="0.2">
      <c r="A20" s="159" t="s">
        <v>409</v>
      </c>
      <c r="B20" s="276">
        <v>186.54038199999979</v>
      </c>
      <c r="C20" s="218">
        <v>9.6999999999999993</v>
      </c>
      <c r="D20" s="218">
        <v>21</v>
      </c>
    </row>
    <row r="21" spans="1:8" s="2" customFormat="1" ht="12" customHeight="1" x14ac:dyDescent="0.2">
      <c r="A21" s="159" t="s">
        <v>410</v>
      </c>
      <c r="B21" s="276">
        <v>109.93928000000001</v>
      </c>
      <c r="C21" s="218">
        <v>5.7</v>
      </c>
      <c r="D21" s="218">
        <v>12.4</v>
      </c>
    </row>
    <row r="22" spans="1:8" s="2" customFormat="1" ht="12" customHeight="1" x14ac:dyDescent="0.2">
      <c r="A22" s="159" t="s">
        <v>411</v>
      </c>
      <c r="B22" s="276">
        <v>45.180390000000045</v>
      </c>
      <c r="C22" s="218">
        <v>2.2999999999999998</v>
      </c>
      <c r="D22" s="218">
        <v>5.0999999999999996</v>
      </c>
    </row>
    <row r="23" spans="1:8" s="2" customFormat="1" ht="12" customHeight="1" x14ac:dyDescent="0.2"/>
    <row r="24" spans="1:8" s="2" customFormat="1" ht="12" customHeight="1" x14ac:dyDescent="0.2"/>
    <row r="25" spans="1:8" s="2" customFormat="1" ht="12" customHeight="1" x14ac:dyDescent="0.2"/>
    <row r="26" spans="1:8" ht="12" customHeight="1" x14ac:dyDescent="0.25">
      <c r="A26" s="296" t="s">
        <v>687</v>
      </c>
      <c r="B26" s="296"/>
      <c r="C26" s="296"/>
      <c r="D26" s="296"/>
      <c r="E26" s="296"/>
      <c r="F26" s="296"/>
      <c r="G26" s="296"/>
      <c r="H26" s="9"/>
    </row>
    <row r="27" spans="1:8" ht="12" customHeight="1" x14ac:dyDescent="0.25">
      <c r="A27" s="7"/>
      <c r="B27" s="1"/>
      <c r="C27" s="1"/>
      <c r="D27" s="1"/>
      <c r="E27" s="1"/>
    </row>
    <row r="28" spans="1:8" ht="12" customHeight="1" x14ac:dyDescent="0.25">
      <c r="A28" s="287" t="s">
        <v>90</v>
      </c>
      <c r="B28" s="300" t="s">
        <v>79</v>
      </c>
      <c r="C28" s="297" t="s">
        <v>355</v>
      </c>
      <c r="D28" s="298"/>
      <c r="E28" s="298"/>
      <c r="F28" s="298"/>
      <c r="G28" s="298"/>
      <c r="H28" s="19"/>
    </row>
    <row r="29" spans="1:8" ht="12" customHeight="1" x14ac:dyDescent="0.25">
      <c r="A29" s="299"/>
      <c r="B29" s="301"/>
      <c r="C29" s="300" t="s">
        <v>435</v>
      </c>
      <c r="D29" s="293" t="s">
        <v>614</v>
      </c>
      <c r="E29" s="294"/>
      <c r="F29" s="294"/>
      <c r="G29" s="294"/>
      <c r="H29" s="8"/>
    </row>
    <row r="30" spans="1:8" ht="12" customHeight="1" x14ac:dyDescent="0.25">
      <c r="A30" s="299"/>
      <c r="B30" s="301"/>
      <c r="C30" s="302"/>
      <c r="D30" s="291" t="s">
        <v>80</v>
      </c>
      <c r="E30" s="293" t="s">
        <v>102</v>
      </c>
      <c r="F30" s="294"/>
      <c r="G30" s="294"/>
      <c r="H30" s="8"/>
    </row>
    <row r="31" spans="1:8" ht="12" customHeight="1" x14ac:dyDescent="0.25">
      <c r="A31" s="299"/>
      <c r="B31" s="301"/>
      <c r="C31" s="301"/>
      <c r="D31" s="292"/>
      <c r="E31" s="8">
        <v>2</v>
      </c>
      <c r="F31" s="11">
        <v>3</v>
      </c>
      <c r="G31" s="8" t="s">
        <v>89</v>
      </c>
      <c r="H31" s="8"/>
    </row>
    <row r="32" spans="1:8" ht="12" customHeight="1" x14ac:dyDescent="0.25">
      <c r="A32" s="288"/>
      <c r="B32" s="293" t="s">
        <v>85</v>
      </c>
      <c r="C32" s="294"/>
      <c r="D32" s="294"/>
      <c r="E32" s="294"/>
      <c r="F32" s="294"/>
      <c r="G32" s="294"/>
      <c r="H32" s="8"/>
    </row>
    <row r="33" spans="1:7" s="2" customFormat="1" ht="12" customHeight="1" x14ac:dyDescent="0.2"/>
    <row r="34" spans="1:7" s="2" customFormat="1" ht="12" customHeight="1" x14ac:dyDescent="0.2">
      <c r="A34" s="119" t="s">
        <v>91</v>
      </c>
      <c r="B34" s="222">
        <v>303.3882900000001</v>
      </c>
      <c r="C34" s="222" t="s">
        <v>209</v>
      </c>
      <c r="D34" s="222">
        <v>303.3882900000001</v>
      </c>
      <c r="E34" s="222">
        <v>30.137552999999997</v>
      </c>
      <c r="F34" s="222">
        <v>94.046099000000041</v>
      </c>
      <c r="G34" s="222">
        <v>179.20463800000005</v>
      </c>
    </row>
    <row r="35" spans="1:7" s="2" customFormat="1" ht="12" customHeight="1" x14ac:dyDescent="0.2">
      <c r="A35" s="119" t="s">
        <v>211</v>
      </c>
      <c r="B35" s="222">
        <v>137.79721900000001</v>
      </c>
      <c r="C35" s="222" t="s">
        <v>209</v>
      </c>
      <c r="D35" s="222">
        <v>137.79721900000001</v>
      </c>
      <c r="E35" s="222">
        <v>16.757327999999994</v>
      </c>
      <c r="F35" s="222">
        <v>32.782568000000005</v>
      </c>
      <c r="G35" s="222">
        <v>88.257323000000014</v>
      </c>
    </row>
    <row r="36" spans="1:7" s="2" customFormat="1" ht="12" customHeight="1" x14ac:dyDescent="0.2">
      <c r="A36" s="119" t="s">
        <v>212</v>
      </c>
      <c r="B36" s="222">
        <v>137.46324999999996</v>
      </c>
      <c r="C36" s="222">
        <v>6.6664960000000013</v>
      </c>
      <c r="D36" s="222">
        <v>130.79675399999994</v>
      </c>
      <c r="E36" s="222">
        <v>20.877922999999996</v>
      </c>
      <c r="F36" s="222">
        <v>39.594109000000003</v>
      </c>
      <c r="G36" s="222">
        <v>70.324721999999937</v>
      </c>
    </row>
    <row r="37" spans="1:7" s="2" customFormat="1" ht="12" customHeight="1" x14ac:dyDescent="0.2">
      <c r="A37" s="119" t="s">
        <v>213</v>
      </c>
      <c r="B37" s="222">
        <v>209.29950899999997</v>
      </c>
      <c r="C37" s="222">
        <v>81.219396999999915</v>
      </c>
      <c r="D37" s="222">
        <v>128.08011200000004</v>
      </c>
      <c r="E37" s="222">
        <v>53.890477000000004</v>
      </c>
      <c r="F37" s="222">
        <v>36.37520099999999</v>
      </c>
      <c r="G37" s="222">
        <v>37.814434000000041</v>
      </c>
    </row>
    <row r="38" spans="1:7" s="2" customFormat="1" ht="12" customHeight="1" x14ac:dyDescent="0.2">
      <c r="A38" s="119" t="s">
        <v>214</v>
      </c>
      <c r="B38" s="222">
        <v>275.83150699999976</v>
      </c>
      <c r="C38" s="222">
        <v>125.3278779999999</v>
      </c>
      <c r="D38" s="222">
        <v>150.50362899999985</v>
      </c>
      <c r="E38" s="222">
        <v>88.120143999999883</v>
      </c>
      <c r="F38" s="222">
        <v>37.093217999999958</v>
      </c>
      <c r="G38" s="222">
        <v>25.290267</v>
      </c>
    </row>
    <row r="39" spans="1:7" s="2" customFormat="1" ht="12" customHeight="1" x14ac:dyDescent="0.2">
      <c r="A39" s="117" t="s">
        <v>215</v>
      </c>
      <c r="B39" s="222">
        <v>266.90131499999978</v>
      </c>
      <c r="C39" s="222">
        <v>103.59354199999987</v>
      </c>
      <c r="D39" s="222">
        <v>163.30777299999991</v>
      </c>
      <c r="E39" s="222">
        <v>65.923692999999972</v>
      </c>
      <c r="F39" s="222">
        <v>56.884286999999972</v>
      </c>
      <c r="G39" s="222">
        <v>40.499792999999968</v>
      </c>
    </row>
    <row r="40" spans="1:7" s="2" customFormat="1" ht="12" customHeight="1" x14ac:dyDescent="0.2">
      <c r="A40" s="117" t="s">
        <v>216</v>
      </c>
      <c r="B40" s="222">
        <v>236.95999299999991</v>
      </c>
      <c r="C40" s="222">
        <v>67.685557999999929</v>
      </c>
      <c r="D40" s="222">
        <v>169.27443499999998</v>
      </c>
      <c r="E40" s="222">
        <v>49.211903000000014</v>
      </c>
      <c r="F40" s="222">
        <v>52.933233000000008</v>
      </c>
      <c r="G40" s="222">
        <v>67.129298999999975</v>
      </c>
    </row>
    <row r="41" spans="1:7" s="2" customFormat="1" ht="12" customHeight="1" x14ac:dyDescent="0.2">
      <c r="A41" s="117" t="s">
        <v>217</v>
      </c>
      <c r="B41" s="222">
        <v>240.50027900000003</v>
      </c>
      <c r="C41" s="222">
        <v>70.388073999999989</v>
      </c>
      <c r="D41" s="222">
        <v>170.11220500000002</v>
      </c>
      <c r="E41" s="222">
        <v>53.65933200000002</v>
      </c>
      <c r="F41" s="222">
        <v>46.684917999999982</v>
      </c>
      <c r="G41" s="222">
        <v>69.767955000000029</v>
      </c>
    </row>
    <row r="42" spans="1:7" s="2" customFormat="1" ht="12" customHeight="1" x14ac:dyDescent="0.2">
      <c r="A42" s="117" t="s">
        <v>218</v>
      </c>
      <c r="B42" s="222">
        <v>281.33355199999988</v>
      </c>
      <c r="C42" s="222">
        <v>92.599410999999904</v>
      </c>
      <c r="D42" s="222">
        <v>188.73414099999997</v>
      </c>
      <c r="E42" s="222">
        <v>70.375644999999949</v>
      </c>
      <c r="F42" s="222">
        <v>59.289883999999986</v>
      </c>
      <c r="G42" s="222">
        <v>59.068612000000016</v>
      </c>
    </row>
    <row r="43" spans="1:7" s="2" customFormat="1" ht="12" customHeight="1" x14ac:dyDescent="0.2">
      <c r="A43" s="117" t="s">
        <v>219</v>
      </c>
      <c r="B43" s="222">
        <v>252.23024900000004</v>
      </c>
      <c r="C43" s="222">
        <v>83.122713999999988</v>
      </c>
      <c r="D43" s="222">
        <v>169.10753500000004</v>
      </c>
      <c r="E43" s="222">
        <v>96.356807000000032</v>
      </c>
      <c r="F43" s="222">
        <v>43.457281999999992</v>
      </c>
      <c r="G43" s="222">
        <v>29.29344600000001</v>
      </c>
    </row>
    <row r="44" spans="1:7" s="2" customFormat="1" ht="12" customHeight="1" x14ac:dyDescent="0.2">
      <c r="A44" s="117" t="s">
        <v>220</v>
      </c>
      <c r="B44" s="222">
        <v>205.19746500000002</v>
      </c>
      <c r="C44" s="222">
        <v>75.030246000000005</v>
      </c>
      <c r="D44" s="222">
        <v>130.16721900000005</v>
      </c>
      <c r="E44" s="222">
        <v>94.530154000000039</v>
      </c>
      <c r="F44" s="222">
        <v>24.659866000000001</v>
      </c>
      <c r="G44" s="222">
        <v>10.977198999999999</v>
      </c>
    </row>
    <row r="45" spans="1:7" s="2" customFormat="1" ht="12" customHeight="1" x14ac:dyDescent="0.2">
      <c r="A45" s="117" t="s">
        <v>221</v>
      </c>
      <c r="B45" s="222">
        <v>199.35506600000028</v>
      </c>
      <c r="C45" s="222">
        <v>66.689943999999969</v>
      </c>
      <c r="D45" s="222">
        <v>132.66512200000031</v>
      </c>
      <c r="E45" s="222">
        <v>109.56160700000031</v>
      </c>
      <c r="F45" s="222">
        <v>16.69363199999999</v>
      </c>
      <c r="G45" s="222">
        <v>6.4098830000000007</v>
      </c>
    </row>
    <row r="46" spans="1:7" s="2" customFormat="1" ht="12" customHeight="1" x14ac:dyDescent="0.2">
      <c r="A46" s="117" t="s">
        <v>222</v>
      </c>
      <c r="B46" s="222">
        <v>363.28498499999932</v>
      </c>
      <c r="C46" s="222">
        <v>131.56163500000002</v>
      </c>
      <c r="D46" s="222">
        <v>231.72334999999936</v>
      </c>
      <c r="E46" s="222">
        <v>212.63791799999936</v>
      </c>
      <c r="F46" s="222">
        <v>14.093390000000008</v>
      </c>
      <c r="G46" s="222" t="s">
        <v>208</v>
      </c>
    </row>
    <row r="47" spans="1:7" s="2" customFormat="1" ht="12" customHeight="1" x14ac:dyDescent="0.2">
      <c r="A47" s="117" t="s">
        <v>223</v>
      </c>
      <c r="B47" s="222">
        <v>218.35211800000025</v>
      </c>
      <c r="C47" s="222">
        <v>103.15303199999994</v>
      </c>
      <c r="D47" s="222">
        <v>115.19908600000028</v>
      </c>
      <c r="E47" s="222">
        <v>110.36711800000029</v>
      </c>
      <c r="F47" s="222" t="s">
        <v>208</v>
      </c>
      <c r="G47" s="222" t="s">
        <v>208</v>
      </c>
    </row>
    <row r="48" spans="1:7" s="2" customFormat="1" ht="12" customHeight="1" x14ac:dyDescent="0.2">
      <c r="A48" s="117" t="s">
        <v>224</v>
      </c>
      <c r="B48" s="222">
        <v>58.095903999999962</v>
      </c>
      <c r="C48" s="222">
        <v>39.199449999999963</v>
      </c>
      <c r="D48" s="222">
        <v>18.896453999999999</v>
      </c>
      <c r="E48" s="222">
        <v>16.801385999999997</v>
      </c>
      <c r="F48" s="222" t="s">
        <v>208</v>
      </c>
      <c r="G48" s="222" t="s">
        <v>208</v>
      </c>
    </row>
    <row r="49" spans="1:7" s="2" customFormat="1" ht="12" customHeight="1" x14ac:dyDescent="0.2">
      <c r="A49" s="56" t="s">
        <v>79</v>
      </c>
      <c r="B49" s="278">
        <v>3385.9907009999997</v>
      </c>
      <c r="C49" s="278">
        <v>1046.2373769999995</v>
      </c>
      <c r="D49" s="278">
        <v>2339.7533239999998</v>
      </c>
      <c r="E49" s="278">
        <v>1089.2089879999999</v>
      </c>
      <c r="F49" s="278">
        <v>559.62114599999995</v>
      </c>
      <c r="G49" s="278">
        <v>690.9231900000002</v>
      </c>
    </row>
    <row r="50" spans="1:7" s="2" customFormat="1" ht="12" customHeight="1" x14ac:dyDescent="0.2">
      <c r="A50" s="117" t="s">
        <v>225</v>
      </c>
      <c r="B50" s="222">
        <v>639.73300700000129</v>
      </c>
      <c r="C50" s="222">
        <v>273.91411700000162</v>
      </c>
      <c r="D50" s="222">
        <v>365.81888999999967</v>
      </c>
      <c r="E50" s="222">
        <v>339.80642199999966</v>
      </c>
      <c r="F50" s="222">
        <v>19.126849000000014</v>
      </c>
      <c r="G50" s="222">
        <v>6.8856189999999966</v>
      </c>
    </row>
    <row r="51" spans="1:7" s="2" customFormat="1" ht="12" customHeight="1" x14ac:dyDescent="0.2"/>
    <row r="52" spans="1:7" s="2" customFormat="1" ht="12" customHeight="1" x14ac:dyDescent="0.2"/>
    <row r="53" spans="1:7" s="2" customFormat="1" ht="12" customHeight="1" x14ac:dyDescent="0.2"/>
    <row r="54" spans="1:7" s="2" customFormat="1" ht="12" customHeight="1" x14ac:dyDescent="0.2"/>
    <row r="55" spans="1:7" s="2" customFormat="1" ht="12" customHeight="1" x14ac:dyDescent="0.2"/>
    <row r="56" spans="1:7" s="2" customFormat="1" ht="12" customHeight="1" x14ac:dyDescent="0.2"/>
    <row r="57" spans="1:7" s="2" customFormat="1" ht="12" customHeight="1" x14ac:dyDescent="0.2"/>
    <row r="58" spans="1:7" s="2" customFormat="1" ht="12" customHeight="1" x14ac:dyDescent="0.2"/>
    <row r="59" spans="1:7" s="2" customFormat="1" ht="12" customHeight="1" x14ac:dyDescent="0.2"/>
    <row r="60" spans="1:7" s="2" customFormat="1" ht="12" customHeight="1" x14ac:dyDescent="0.2"/>
    <row r="61" spans="1:7" s="2" customFormat="1" ht="12" customHeight="1" x14ac:dyDescent="0.2"/>
    <row r="62" spans="1:7" s="2" customFormat="1" ht="12" customHeight="1" x14ac:dyDescent="0.2"/>
    <row r="63" spans="1:7" s="2" customFormat="1" ht="12" customHeight="1" x14ac:dyDescent="0.2"/>
    <row r="64" spans="1:7" s="2" customFormat="1" ht="12" customHeight="1" x14ac:dyDescent="0.2"/>
    <row r="65" spans="1:1" s="2" customFormat="1" ht="12" customHeight="1" x14ac:dyDescent="0.2"/>
    <row r="66" spans="1:1" s="2" customFormat="1" ht="12" customHeight="1" x14ac:dyDescent="0.2"/>
    <row r="67" spans="1:1" s="2" customFormat="1" ht="12" customHeight="1" x14ac:dyDescent="0.2"/>
    <row r="68" spans="1:1" s="2" customFormat="1" ht="12" customHeight="1" x14ac:dyDescent="0.2"/>
    <row r="69" spans="1:1" s="2" customFormat="1" ht="12" customHeight="1" x14ac:dyDescent="0.2"/>
    <row r="70" spans="1:1" s="2" customFormat="1" ht="12" customHeight="1" x14ac:dyDescent="0.2"/>
    <row r="71" spans="1:1" s="2" customFormat="1" ht="12" customHeight="1" x14ac:dyDescent="0.2"/>
    <row r="72" spans="1:1" s="2" customFormat="1" ht="12" customHeight="1" x14ac:dyDescent="0.2">
      <c r="A72" s="3"/>
    </row>
    <row r="73" spans="1:1" s="2" customFormat="1" ht="12" customHeight="1" x14ac:dyDescent="0.2"/>
    <row r="74" spans="1:1" s="2" customFormat="1" ht="12" customHeight="1" x14ac:dyDescent="0.2"/>
    <row r="75" spans="1:1" s="2" customFormat="1" ht="12" customHeight="1" x14ac:dyDescent="0.2"/>
    <row r="76" spans="1:1" s="2" customFormat="1" ht="12" customHeight="1" x14ac:dyDescent="0.2"/>
    <row r="77" spans="1:1" s="2" customFormat="1" ht="12" customHeight="1" x14ac:dyDescent="0.2"/>
    <row r="78" spans="1:1" s="2" customFormat="1" ht="12" customHeight="1" x14ac:dyDescent="0.2"/>
    <row r="79" spans="1:1" s="2" customFormat="1" ht="12" customHeight="1" x14ac:dyDescent="0.2"/>
    <row r="80" spans="1:1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</sheetData>
  <mergeCells count="14">
    <mergeCell ref="B32:G32"/>
    <mergeCell ref="B6:D6"/>
    <mergeCell ref="B15:D15"/>
    <mergeCell ref="A26:G26"/>
    <mergeCell ref="C28:G28"/>
    <mergeCell ref="D29:G29"/>
    <mergeCell ref="A28:A32"/>
    <mergeCell ref="B28:B31"/>
    <mergeCell ref="C29:C31"/>
    <mergeCell ref="A1:D1"/>
    <mergeCell ref="A3:A4"/>
    <mergeCell ref="C4:D4"/>
    <mergeCell ref="D30:D31"/>
    <mergeCell ref="E30:G30"/>
  </mergeCells>
  <phoneticPr fontId="0" type="noConversion"/>
  <hyperlinks>
    <hyperlink ref="A1:D1" location="Inhaltsverzeichnis!A8" display="1.1 Bevölkerung und Privathaushalte im Land Brandenburg 2007"/>
    <hyperlink ref="A26:G26" location="Inhaltsverzeichnis!A11" display="1.2 Bevölkerung in Privathaushalten im Land Berlin 2009 nach Altersgruppen und Haushaltsgröße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3"/>
  <sheetViews>
    <sheetView zoomScaleNormal="100" workbookViewId="0">
      <pane ySplit="6" topLeftCell="A7" activePane="bottomLeft" state="frozen"/>
      <selection activeCell="F53" sqref="F53"/>
      <selection pane="bottomLeft" activeCell="A7" sqref="A7"/>
    </sheetView>
  </sheetViews>
  <sheetFormatPr baseColWidth="10" defaultRowHeight="13.2" x14ac:dyDescent="0.25"/>
  <cols>
    <col min="1" max="1" width="17" customWidth="1"/>
    <col min="2" max="2" width="9.33203125" customWidth="1"/>
    <col min="3" max="6" width="8.6640625" customWidth="1"/>
  </cols>
  <sheetData>
    <row r="1" spans="1:6" ht="24" customHeight="1" x14ac:dyDescent="0.25">
      <c r="A1" s="296" t="s">
        <v>688</v>
      </c>
      <c r="B1" s="296"/>
      <c r="C1" s="296"/>
      <c r="D1" s="296"/>
      <c r="E1" s="296"/>
      <c r="F1" s="296"/>
    </row>
    <row r="2" spans="1:6" ht="12" customHeight="1" x14ac:dyDescent="0.25">
      <c r="A2" s="7"/>
      <c r="B2" s="1"/>
      <c r="C2" s="1"/>
      <c r="D2" s="1"/>
    </row>
    <row r="3" spans="1:6" ht="12" customHeight="1" x14ac:dyDescent="0.25">
      <c r="A3" s="287" t="s">
        <v>368</v>
      </c>
      <c r="B3" s="300" t="s">
        <v>79</v>
      </c>
      <c r="C3" s="297" t="s">
        <v>458</v>
      </c>
      <c r="D3" s="298"/>
      <c r="E3" s="298"/>
      <c r="F3" s="298"/>
    </row>
    <row r="4" spans="1:6" ht="12" customHeight="1" x14ac:dyDescent="0.25">
      <c r="A4" s="299"/>
      <c r="B4" s="302"/>
      <c r="C4" s="303"/>
      <c r="D4" s="304"/>
      <c r="E4" s="304"/>
      <c r="F4" s="304"/>
    </row>
    <row r="5" spans="1:6" ht="12" customHeight="1" x14ac:dyDescent="0.25">
      <c r="A5" s="299"/>
      <c r="B5" s="301"/>
      <c r="C5" s="4">
        <v>1</v>
      </c>
      <c r="D5" s="18">
        <v>2</v>
      </c>
      <c r="E5" s="11">
        <v>3</v>
      </c>
      <c r="F5" s="8" t="s">
        <v>89</v>
      </c>
    </row>
    <row r="6" spans="1:6" ht="12" customHeight="1" x14ac:dyDescent="0.25">
      <c r="A6" s="288"/>
      <c r="B6" s="293" t="s">
        <v>85</v>
      </c>
      <c r="C6" s="294"/>
      <c r="D6" s="294"/>
      <c r="E6" s="294"/>
      <c r="F6" s="294"/>
    </row>
    <row r="7" spans="1:6" s="2" customFormat="1" ht="12" customHeight="1" x14ac:dyDescent="0.2"/>
    <row r="8" spans="1:6" s="2" customFormat="1" ht="12" customHeight="1" x14ac:dyDescent="0.2">
      <c r="B8" s="295" t="s">
        <v>79</v>
      </c>
      <c r="C8" s="295"/>
      <c r="D8" s="295"/>
      <c r="E8" s="295"/>
      <c r="F8" s="295"/>
    </row>
    <row r="9" spans="1:6" s="2" customFormat="1" ht="12" customHeight="1" x14ac:dyDescent="0.2">
      <c r="A9" s="119" t="s">
        <v>92</v>
      </c>
      <c r="B9" s="222">
        <v>1696.5883159999998</v>
      </c>
      <c r="C9" s="222">
        <v>623.68248199999971</v>
      </c>
      <c r="D9" s="222">
        <v>340.25460799999945</v>
      </c>
      <c r="E9" s="222">
        <v>308.76143199999973</v>
      </c>
      <c r="F9" s="222">
        <v>423.88979400000119</v>
      </c>
    </row>
    <row r="10" spans="1:6" s="2" customFormat="1" ht="12" customHeight="1" x14ac:dyDescent="0.2">
      <c r="A10" s="120" t="s">
        <v>377</v>
      </c>
      <c r="B10" s="222">
        <v>777.06646700000056</v>
      </c>
      <c r="C10" s="222">
        <v>87.552653999999862</v>
      </c>
      <c r="D10" s="222">
        <v>116.48573999999974</v>
      </c>
      <c r="E10" s="222">
        <v>199.92049699999973</v>
      </c>
      <c r="F10" s="222">
        <v>373.10757600000119</v>
      </c>
    </row>
    <row r="11" spans="1:6" s="2" customFormat="1" ht="12" customHeight="1" x14ac:dyDescent="0.2">
      <c r="A11" s="120" t="s">
        <v>226</v>
      </c>
      <c r="B11" s="222">
        <v>418.1411699999997</v>
      </c>
      <c r="C11" s="222">
        <v>222.33390400000005</v>
      </c>
      <c r="D11" s="222">
        <v>117.8832369999997</v>
      </c>
      <c r="E11" s="222">
        <v>53.750414999999997</v>
      </c>
      <c r="F11" s="222">
        <v>24.17361399999999</v>
      </c>
    </row>
    <row r="12" spans="1:6" s="2" customFormat="1" ht="12" customHeight="1" x14ac:dyDescent="0.2">
      <c r="A12" s="120" t="s">
        <v>227</v>
      </c>
      <c r="B12" s="222">
        <v>230.95649599999985</v>
      </c>
      <c r="C12" s="222">
        <v>116.1720429999998</v>
      </c>
      <c r="D12" s="222">
        <v>55.726463000000024</v>
      </c>
      <c r="E12" s="222">
        <v>37.985732000000013</v>
      </c>
      <c r="F12" s="222">
        <v>21.072258000000001</v>
      </c>
    </row>
    <row r="13" spans="1:6" s="2" customFormat="1" ht="12" customHeight="1" x14ac:dyDescent="0.2">
      <c r="A13" s="120" t="s">
        <v>228</v>
      </c>
      <c r="B13" s="222">
        <v>158.14134799999994</v>
      </c>
      <c r="C13" s="222">
        <v>104.15513399999998</v>
      </c>
      <c r="D13" s="222">
        <v>34.078455999999989</v>
      </c>
      <c r="E13" s="222">
        <v>15.048186999999997</v>
      </c>
      <c r="F13" s="222" t="s">
        <v>208</v>
      </c>
    </row>
    <row r="14" spans="1:6" s="2" customFormat="1" ht="12" customHeight="1" x14ac:dyDescent="0.2">
      <c r="A14" s="120" t="s">
        <v>229</v>
      </c>
      <c r="B14" s="222">
        <v>63.636696000000001</v>
      </c>
      <c r="C14" s="222">
        <v>50.170619000000002</v>
      </c>
      <c r="D14" s="222">
        <v>11.336632999999999</v>
      </c>
      <c r="E14" s="222" t="s">
        <v>208</v>
      </c>
      <c r="F14" s="222" t="s">
        <v>208</v>
      </c>
    </row>
    <row r="15" spans="1:6" s="2" customFormat="1" ht="12" customHeight="1" x14ac:dyDescent="0.2">
      <c r="A15" s="120" t="s">
        <v>230</v>
      </c>
      <c r="B15" s="222">
        <v>48.646138999999962</v>
      </c>
      <c r="C15" s="222">
        <v>43.298127999999963</v>
      </c>
      <c r="D15" s="222" t="s">
        <v>208</v>
      </c>
      <c r="E15" s="222" t="s">
        <v>208</v>
      </c>
      <c r="F15" s="222" t="s">
        <v>208</v>
      </c>
    </row>
    <row r="16" spans="1:6" s="2" customFormat="1" ht="12" customHeight="1" x14ac:dyDescent="0.2">
      <c r="B16" s="222"/>
      <c r="C16" s="222"/>
      <c r="D16" s="222"/>
      <c r="E16" s="222"/>
      <c r="F16" s="222"/>
    </row>
    <row r="17" spans="1:6" s="2" customFormat="1" ht="12" customHeight="1" x14ac:dyDescent="0.2">
      <c r="A17" s="119" t="s">
        <v>93</v>
      </c>
      <c r="B17" s="222">
        <v>1182.9593619999991</v>
      </c>
      <c r="C17" s="222">
        <v>61.481404999999995</v>
      </c>
      <c r="D17" s="222">
        <v>653.81126699999913</v>
      </c>
      <c r="E17" s="222">
        <v>216.51321500000006</v>
      </c>
      <c r="F17" s="222">
        <v>251.15347499999996</v>
      </c>
    </row>
    <row r="18" spans="1:6" s="2" customFormat="1" ht="12" customHeight="1" x14ac:dyDescent="0.2">
      <c r="A18" s="120" t="s">
        <v>377</v>
      </c>
      <c r="B18" s="222">
        <v>10.494034999999997</v>
      </c>
      <c r="C18" s="222" t="s">
        <v>208</v>
      </c>
      <c r="D18" s="222" t="s">
        <v>208</v>
      </c>
      <c r="E18" s="222" t="s">
        <v>208</v>
      </c>
      <c r="F18" s="222" t="s">
        <v>208</v>
      </c>
    </row>
    <row r="19" spans="1:6" s="2" customFormat="1" ht="12" customHeight="1" x14ac:dyDescent="0.2">
      <c r="A19" s="120" t="s">
        <v>226</v>
      </c>
      <c r="B19" s="222">
        <v>114.26321899999996</v>
      </c>
      <c r="C19" s="222" t="s">
        <v>208</v>
      </c>
      <c r="D19" s="222">
        <v>32.280169000000001</v>
      </c>
      <c r="E19" s="222">
        <v>37.691983999999998</v>
      </c>
      <c r="F19" s="222">
        <v>39.880673999999971</v>
      </c>
    </row>
    <row r="20" spans="1:6" s="2" customFormat="1" ht="12" customHeight="1" x14ac:dyDescent="0.2">
      <c r="A20" s="120" t="s">
        <v>227</v>
      </c>
      <c r="B20" s="222">
        <v>203.41197499999993</v>
      </c>
      <c r="C20" s="222">
        <v>7.343013</v>
      </c>
      <c r="D20" s="222">
        <v>35.233106000000006</v>
      </c>
      <c r="E20" s="222">
        <v>51.089296999999995</v>
      </c>
      <c r="F20" s="222">
        <v>109.74655899999995</v>
      </c>
    </row>
    <row r="21" spans="1:6" s="2" customFormat="1" ht="12" customHeight="1" x14ac:dyDescent="0.2">
      <c r="A21" s="120" t="s">
        <v>228</v>
      </c>
      <c r="B21" s="222">
        <v>269.87546800000007</v>
      </c>
      <c r="C21" s="222">
        <v>17.249602000000003</v>
      </c>
      <c r="D21" s="222">
        <v>99.551041999999967</v>
      </c>
      <c r="E21" s="222">
        <v>74.384553000000039</v>
      </c>
      <c r="F21" s="222">
        <v>78.690271000000038</v>
      </c>
    </row>
    <row r="22" spans="1:6" s="2" customFormat="1" ht="12" customHeight="1" x14ac:dyDescent="0.2">
      <c r="A22" s="120" t="s">
        <v>229</v>
      </c>
      <c r="B22" s="222">
        <v>239.0128420000006</v>
      </c>
      <c r="C22" s="222">
        <v>16.972606000000003</v>
      </c>
      <c r="D22" s="222">
        <v>170.98433600000061</v>
      </c>
      <c r="E22" s="222">
        <v>35.324197000000012</v>
      </c>
      <c r="F22" s="222">
        <v>15.731702999999996</v>
      </c>
    </row>
    <row r="23" spans="1:6" s="2" customFormat="1" ht="12" customHeight="1" x14ac:dyDescent="0.2">
      <c r="A23" s="120" t="s">
        <v>230</v>
      </c>
      <c r="B23" s="222">
        <v>345.90182299999856</v>
      </c>
      <c r="C23" s="222">
        <v>15.172552999999997</v>
      </c>
      <c r="D23" s="222">
        <v>310.85697099999857</v>
      </c>
      <c r="E23" s="222">
        <v>15.261572000000006</v>
      </c>
      <c r="F23" s="222" t="s">
        <v>208</v>
      </c>
    </row>
    <row r="24" spans="1:6" s="2" customFormat="1" ht="12" customHeight="1" x14ac:dyDescent="0.2">
      <c r="A24" s="6"/>
      <c r="B24" s="222"/>
      <c r="C24" s="222"/>
      <c r="D24" s="222"/>
      <c r="E24" s="222"/>
      <c r="F24" s="222"/>
    </row>
    <row r="25" spans="1:6" s="2" customFormat="1" ht="12" customHeight="1" x14ac:dyDescent="0.2">
      <c r="A25" s="119" t="s">
        <v>94</v>
      </c>
      <c r="B25" s="222">
        <v>314.18697799999995</v>
      </c>
      <c r="C25" s="222">
        <v>198.07595899999993</v>
      </c>
      <c r="D25" s="222">
        <v>72.558035000000004</v>
      </c>
      <c r="E25" s="222">
        <v>30.218757000000004</v>
      </c>
      <c r="F25" s="222">
        <v>13.334226999999998</v>
      </c>
    </row>
    <row r="26" spans="1:6" s="2" customFormat="1" ht="12" customHeight="1" x14ac:dyDescent="0.2">
      <c r="A26" s="120" t="s">
        <v>377</v>
      </c>
      <c r="B26" s="222" t="s">
        <v>208</v>
      </c>
      <c r="C26" s="222" t="s">
        <v>209</v>
      </c>
      <c r="D26" s="222" t="s">
        <v>208</v>
      </c>
      <c r="E26" s="222" t="s">
        <v>208</v>
      </c>
      <c r="F26" s="222" t="s">
        <v>209</v>
      </c>
    </row>
    <row r="27" spans="1:6" s="2" customFormat="1" ht="12" customHeight="1" x14ac:dyDescent="0.2">
      <c r="A27" s="120" t="s">
        <v>226</v>
      </c>
      <c r="B27" s="222">
        <v>9.8267670000000003</v>
      </c>
      <c r="C27" s="222" t="s">
        <v>208</v>
      </c>
      <c r="D27" s="222" t="s">
        <v>208</v>
      </c>
      <c r="E27" s="222" t="s">
        <v>208</v>
      </c>
      <c r="F27" s="222" t="s">
        <v>208</v>
      </c>
    </row>
    <row r="28" spans="1:6" s="2" customFormat="1" ht="12" customHeight="1" x14ac:dyDescent="0.2">
      <c r="A28" s="120" t="s">
        <v>227</v>
      </c>
      <c r="B28" s="222">
        <v>41.280307000000008</v>
      </c>
      <c r="C28" s="222">
        <v>14.336361999999998</v>
      </c>
      <c r="D28" s="222">
        <v>11.018938</v>
      </c>
      <c r="E28" s="222">
        <v>9.8465700000000052</v>
      </c>
      <c r="F28" s="222">
        <v>6.0784370000000001</v>
      </c>
    </row>
    <row r="29" spans="1:6" s="2" customFormat="1" ht="12" customHeight="1" x14ac:dyDescent="0.2">
      <c r="A29" s="120" t="s">
        <v>228</v>
      </c>
      <c r="B29" s="222">
        <v>97.57298000000003</v>
      </c>
      <c r="C29" s="222">
        <v>50.590116000000037</v>
      </c>
      <c r="D29" s="222">
        <v>29.963098999999996</v>
      </c>
      <c r="E29" s="222">
        <v>12.738887999999996</v>
      </c>
      <c r="F29" s="222" t="s">
        <v>208</v>
      </c>
    </row>
    <row r="30" spans="1:6" s="2" customFormat="1" ht="12" customHeight="1" x14ac:dyDescent="0.2">
      <c r="A30" s="120" t="s">
        <v>229</v>
      </c>
      <c r="B30" s="222">
        <v>80.169060000000002</v>
      </c>
      <c r="C30" s="222">
        <v>58.372697000000002</v>
      </c>
      <c r="D30" s="222">
        <v>17.431847000000005</v>
      </c>
      <c r="E30" s="222" t="s">
        <v>208</v>
      </c>
      <c r="F30" s="222" t="s">
        <v>208</v>
      </c>
    </row>
    <row r="31" spans="1:6" s="2" customFormat="1" ht="12" customHeight="1" x14ac:dyDescent="0.2">
      <c r="A31" s="120" t="s">
        <v>230</v>
      </c>
      <c r="B31" s="222">
        <v>84.950097999999898</v>
      </c>
      <c r="C31" s="222">
        <v>72.714784999999893</v>
      </c>
      <c r="D31" s="222">
        <v>10.230343999999999</v>
      </c>
      <c r="E31" s="222" t="s">
        <v>208</v>
      </c>
      <c r="F31" s="222" t="s">
        <v>208</v>
      </c>
    </row>
    <row r="32" spans="1:6" s="2" customFormat="1" ht="12" customHeight="1" x14ac:dyDescent="0.2">
      <c r="B32" s="222"/>
      <c r="C32" s="222"/>
      <c r="D32" s="222"/>
      <c r="E32" s="222"/>
      <c r="F32" s="222"/>
    </row>
    <row r="33" spans="1:6" s="2" customFormat="1" ht="12" customHeight="1" x14ac:dyDescent="0.2">
      <c r="A33" s="119" t="s">
        <v>95</v>
      </c>
      <c r="B33" s="222">
        <v>192.25604500000046</v>
      </c>
      <c r="C33" s="222">
        <v>162.99753100000046</v>
      </c>
      <c r="D33" s="222">
        <v>22.585078000000006</v>
      </c>
      <c r="E33" s="222" t="s">
        <v>208</v>
      </c>
      <c r="F33" s="222" t="s">
        <v>208</v>
      </c>
    </row>
    <row r="34" spans="1:6" s="2" customFormat="1" ht="12" customHeight="1" x14ac:dyDescent="0.2">
      <c r="A34" s="120" t="s">
        <v>377</v>
      </c>
      <c r="B34" s="222" t="s">
        <v>209</v>
      </c>
      <c r="C34" s="222" t="s">
        <v>209</v>
      </c>
      <c r="D34" s="222" t="s">
        <v>209</v>
      </c>
      <c r="E34" s="222" t="s">
        <v>209</v>
      </c>
      <c r="F34" s="222" t="s">
        <v>209</v>
      </c>
    </row>
    <row r="35" spans="1:6" s="2" customFormat="1" ht="12" customHeight="1" x14ac:dyDescent="0.2">
      <c r="A35" s="120" t="s">
        <v>226</v>
      </c>
      <c r="B35" s="222" t="s">
        <v>208</v>
      </c>
      <c r="C35" s="222" t="s">
        <v>208</v>
      </c>
      <c r="D35" s="222" t="s">
        <v>208</v>
      </c>
      <c r="E35" s="222" t="s">
        <v>208</v>
      </c>
      <c r="F35" s="222" t="s">
        <v>209</v>
      </c>
    </row>
    <row r="36" spans="1:6" s="2" customFormat="1" ht="12" customHeight="1" x14ac:dyDescent="0.2">
      <c r="A36" s="120" t="s">
        <v>227</v>
      </c>
      <c r="B36" s="222" t="s">
        <v>208</v>
      </c>
      <c r="C36" s="222" t="s">
        <v>208</v>
      </c>
      <c r="D36" s="222" t="s">
        <v>208</v>
      </c>
      <c r="E36" s="222" t="s">
        <v>208</v>
      </c>
      <c r="F36" s="222" t="s">
        <v>209</v>
      </c>
    </row>
    <row r="37" spans="1:6" s="2" customFormat="1" ht="12" customHeight="1" x14ac:dyDescent="0.2">
      <c r="A37" s="120" t="s">
        <v>228</v>
      </c>
      <c r="B37" s="222">
        <v>7.9740049999999982</v>
      </c>
      <c r="C37" s="222" t="s">
        <v>208</v>
      </c>
      <c r="D37" s="222" t="s">
        <v>208</v>
      </c>
      <c r="E37" s="222" t="s">
        <v>208</v>
      </c>
      <c r="F37" s="222" t="s">
        <v>208</v>
      </c>
    </row>
    <row r="38" spans="1:6" s="2" customFormat="1" ht="12" customHeight="1" x14ac:dyDescent="0.2">
      <c r="A38" s="120" t="s">
        <v>229</v>
      </c>
      <c r="B38" s="222">
        <v>21.733932999999993</v>
      </c>
      <c r="C38" s="222">
        <v>16.204267999999995</v>
      </c>
      <c r="D38" s="222" t="s">
        <v>208</v>
      </c>
      <c r="E38" s="222" t="s">
        <v>208</v>
      </c>
      <c r="F38" s="222" t="s">
        <v>208</v>
      </c>
    </row>
    <row r="39" spans="1:6" s="2" customFormat="1" ht="12" customHeight="1" x14ac:dyDescent="0.2">
      <c r="A39" s="120" t="s">
        <v>230</v>
      </c>
      <c r="B39" s="222">
        <v>160.23494700000046</v>
      </c>
      <c r="C39" s="222">
        <v>142.72865100000047</v>
      </c>
      <c r="D39" s="222">
        <v>13.975028000000005</v>
      </c>
      <c r="E39" s="222" t="s">
        <v>208</v>
      </c>
      <c r="F39" s="222" t="s">
        <v>208</v>
      </c>
    </row>
    <row r="40" spans="1:6" s="2" customFormat="1" ht="12" customHeight="1" x14ac:dyDescent="0.2"/>
    <row r="41" spans="1:6" s="2" customFormat="1" ht="12" customHeight="1" x14ac:dyDescent="0.2">
      <c r="A41" s="147" t="s">
        <v>79</v>
      </c>
      <c r="B41" s="278">
        <v>3385.990701000002</v>
      </c>
      <c r="C41" s="278">
        <v>1046.2373770000008</v>
      </c>
      <c r="D41" s="278">
        <v>1089.2089879999996</v>
      </c>
      <c r="E41" s="278">
        <v>559.62114599999995</v>
      </c>
      <c r="F41" s="278">
        <v>690.92319000000123</v>
      </c>
    </row>
    <row r="42" spans="1:6" s="2" customFormat="1" ht="12" customHeight="1" x14ac:dyDescent="0.2">
      <c r="A42" s="120" t="s">
        <v>377</v>
      </c>
      <c r="B42" s="222">
        <v>787.94826800000067</v>
      </c>
      <c r="C42" s="222">
        <v>87.885892999999868</v>
      </c>
      <c r="D42" s="222">
        <v>121.66328099999976</v>
      </c>
      <c r="E42" s="222">
        <v>202.79797699999975</v>
      </c>
      <c r="F42" s="222">
        <v>375.6011170000013</v>
      </c>
    </row>
    <row r="43" spans="1:6" s="2" customFormat="1" ht="12" customHeight="1" x14ac:dyDescent="0.2">
      <c r="A43" s="120" t="s">
        <v>226</v>
      </c>
      <c r="B43" s="222">
        <v>542.73282200000006</v>
      </c>
      <c r="C43" s="222">
        <v>228.9214200000001</v>
      </c>
      <c r="D43" s="222">
        <v>154.0438369999998</v>
      </c>
      <c r="E43" s="222">
        <v>93.977505000000107</v>
      </c>
      <c r="F43" s="222">
        <v>65.790059999999997</v>
      </c>
    </row>
    <row r="44" spans="1:6" s="2" customFormat="1" ht="12" customHeight="1" x14ac:dyDescent="0.2">
      <c r="A44" s="120" t="s">
        <v>227</v>
      </c>
      <c r="B44" s="222">
        <v>477.46027199999952</v>
      </c>
      <c r="C44" s="222">
        <v>138.07363199999975</v>
      </c>
      <c r="D44" s="222">
        <v>102.87123499999991</v>
      </c>
      <c r="E44" s="222">
        <v>99.618150999999955</v>
      </c>
      <c r="F44" s="222">
        <v>136.89725399999992</v>
      </c>
    </row>
    <row r="45" spans="1:6" s="2" customFormat="1" ht="12" customHeight="1" x14ac:dyDescent="0.2">
      <c r="A45" s="120" t="s">
        <v>228</v>
      </c>
      <c r="B45" s="222">
        <v>533.56380100000013</v>
      </c>
      <c r="C45" s="222">
        <v>175.72212499999961</v>
      </c>
      <c r="D45" s="222">
        <v>166.73245200000042</v>
      </c>
      <c r="E45" s="222">
        <v>102.74716600000009</v>
      </c>
      <c r="F45" s="222">
        <v>88.362058000000005</v>
      </c>
    </row>
    <row r="46" spans="1:6" s="2" customFormat="1" ht="12" customHeight="1" x14ac:dyDescent="0.2">
      <c r="A46" s="120" t="s">
        <v>229</v>
      </c>
      <c r="B46" s="222">
        <v>404.55253100000016</v>
      </c>
      <c r="C46" s="222">
        <v>141.72019</v>
      </c>
      <c r="D46" s="222">
        <v>204.09176100000016</v>
      </c>
      <c r="E46" s="222">
        <v>41.353498000000016</v>
      </c>
      <c r="F46" s="222">
        <v>17.387082000000003</v>
      </c>
    </row>
    <row r="47" spans="1:6" s="2" customFormat="1" ht="12" customHeight="1" x14ac:dyDescent="0.2">
      <c r="A47" s="120" t="s">
        <v>230</v>
      </c>
      <c r="B47" s="222">
        <v>639.73300700000129</v>
      </c>
      <c r="C47" s="222">
        <v>273.91411700000162</v>
      </c>
      <c r="D47" s="222">
        <v>339.80642199999966</v>
      </c>
      <c r="E47" s="222">
        <v>19.126849000000014</v>
      </c>
      <c r="F47" s="222">
        <v>6.8856189999999966</v>
      </c>
    </row>
    <row r="48" spans="1:6" s="2" customFormat="1" ht="12" customHeight="1" x14ac:dyDescent="0.2">
      <c r="A48" s="120"/>
    </row>
    <row r="49" spans="1:6" s="2" customFormat="1" ht="12" customHeight="1" x14ac:dyDescent="0.2">
      <c r="B49" s="295" t="s">
        <v>54</v>
      </c>
      <c r="C49" s="295"/>
      <c r="D49" s="295"/>
      <c r="E49" s="295"/>
      <c r="F49" s="295"/>
    </row>
    <row r="50" spans="1:6" s="2" customFormat="1" ht="12" customHeight="1" x14ac:dyDescent="0.2">
      <c r="A50" s="119" t="s">
        <v>92</v>
      </c>
      <c r="B50" s="222">
        <v>909.05222299999912</v>
      </c>
      <c r="C50" s="222">
        <v>365.59329199999979</v>
      </c>
      <c r="D50" s="222">
        <v>165.96338500000007</v>
      </c>
      <c r="E50" s="222">
        <v>157.15357199999994</v>
      </c>
      <c r="F50" s="222">
        <v>220.34197399999951</v>
      </c>
    </row>
    <row r="51" spans="1:6" s="2" customFormat="1" ht="12" customHeight="1" x14ac:dyDescent="0.2">
      <c r="A51" s="120" t="s">
        <v>377</v>
      </c>
      <c r="B51" s="222">
        <v>394.95335499999936</v>
      </c>
      <c r="C51" s="222">
        <v>40.441057999999991</v>
      </c>
      <c r="D51" s="222">
        <v>56.246046</v>
      </c>
      <c r="E51" s="222">
        <v>103.1939099999999</v>
      </c>
      <c r="F51" s="222">
        <v>195.07234099999948</v>
      </c>
    </row>
    <row r="52" spans="1:6" s="2" customFormat="1" ht="12" customHeight="1" x14ac:dyDescent="0.2">
      <c r="A52" s="120" t="s">
        <v>226</v>
      </c>
      <c r="B52" s="222">
        <v>221.01228799999998</v>
      </c>
      <c r="C52" s="222">
        <v>125.51521199999991</v>
      </c>
      <c r="D52" s="222">
        <v>57.500563000000049</v>
      </c>
      <c r="E52" s="222">
        <v>25.82949300000001</v>
      </c>
      <c r="F52" s="222">
        <v>12.167020000000004</v>
      </c>
    </row>
    <row r="53" spans="1:6" s="2" customFormat="1" ht="12" customHeight="1" x14ac:dyDescent="0.2">
      <c r="A53" s="120" t="s">
        <v>227</v>
      </c>
      <c r="B53" s="222">
        <v>132.6970399999999</v>
      </c>
      <c r="C53" s="222">
        <v>77.723651999999873</v>
      </c>
      <c r="D53" s="222">
        <v>26.255930000000014</v>
      </c>
      <c r="E53" s="222">
        <v>19.113098000000001</v>
      </c>
      <c r="F53" s="222">
        <v>9.6043599999999998</v>
      </c>
    </row>
    <row r="54" spans="1:6" s="2" customFormat="1" ht="12" customHeight="1" x14ac:dyDescent="0.2">
      <c r="A54" s="120" t="s">
        <v>228</v>
      </c>
      <c r="B54" s="222">
        <v>98.499074999999962</v>
      </c>
      <c r="C54" s="222">
        <v>70.806673999999973</v>
      </c>
      <c r="D54" s="222">
        <v>16.778683000000004</v>
      </c>
      <c r="E54" s="222">
        <v>7.8621419999999969</v>
      </c>
      <c r="F54" s="222" t="s">
        <v>208</v>
      </c>
    </row>
    <row r="55" spans="1:6" s="2" customFormat="1" ht="12" customHeight="1" x14ac:dyDescent="0.2">
      <c r="A55" s="120" t="s">
        <v>229</v>
      </c>
      <c r="B55" s="222">
        <v>38.676472000000018</v>
      </c>
      <c r="C55" s="222">
        <v>31.49116500000002</v>
      </c>
      <c r="D55" s="222">
        <v>5.8226840000000006</v>
      </c>
      <c r="E55" s="222" t="s">
        <v>208</v>
      </c>
      <c r="F55" s="222" t="s">
        <v>208</v>
      </c>
    </row>
    <row r="56" spans="1:6" s="2" customFormat="1" ht="12" customHeight="1" x14ac:dyDescent="0.2">
      <c r="A56" s="120" t="s">
        <v>230</v>
      </c>
      <c r="B56" s="222">
        <v>23.213993000000006</v>
      </c>
      <c r="C56" s="222">
        <v>19.615531000000004</v>
      </c>
      <c r="D56" s="222" t="s">
        <v>208</v>
      </c>
      <c r="E56" s="222" t="s">
        <v>209</v>
      </c>
      <c r="F56" s="222" t="s">
        <v>208</v>
      </c>
    </row>
    <row r="57" spans="1:6" s="2" customFormat="1" ht="12" customHeight="1" x14ac:dyDescent="0.2">
      <c r="B57" s="222"/>
      <c r="C57" s="222"/>
      <c r="D57" s="222"/>
      <c r="E57" s="222"/>
      <c r="F57" s="222"/>
    </row>
    <row r="58" spans="1:6" s="2" customFormat="1" ht="12" customHeight="1" x14ac:dyDescent="0.2">
      <c r="A58" s="119" t="s">
        <v>93</v>
      </c>
      <c r="B58" s="222">
        <v>591.29861700000038</v>
      </c>
      <c r="C58" s="222">
        <v>36.361412999999992</v>
      </c>
      <c r="D58" s="222">
        <v>324.84236000000033</v>
      </c>
      <c r="E58" s="222">
        <v>106.13580499999999</v>
      </c>
      <c r="F58" s="222">
        <v>123.95903900000003</v>
      </c>
    </row>
    <row r="59" spans="1:6" s="2" customFormat="1" ht="12" customHeight="1" x14ac:dyDescent="0.2">
      <c r="A59" s="120" t="s">
        <v>377</v>
      </c>
      <c r="B59" s="222" t="s">
        <v>208</v>
      </c>
      <c r="C59" s="222" t="s">
        <v>209</v>
      </c>
      <c r="D59" s="222" t="s">
        <v>208</v>
      </c>
      <c r="E59" s="222" t="s">
        <v>208</v>
      </c>
      <c r="F59" s="222" t="s">
        <v>208</v>
      </c>
    </row>
    <row r="60" spans="1:6" s="2" customFormat="1" ht="12" customHeight="1" x14ac:dyDescent="0.2">
      <c r="A60" s="120" t="s">
        <v>226</v>
      </c>
      <c r="B60" s="222">
        <v>46.404647999999995</v>
      </c>
      <c r="C60" s="222" t="s">
        <v>208</v>
      </c>
      <c r="D60" s="222">
        <v>14.124890999999996</v>
      </c>
      <c r="E60" s="222">
        <v>15.544903000000003</v>
      </c>
      <c r="F60" s="222">
        <v>14.727275999999994</v>
      </c>
    </row>
    <row r="61" spans="1:6" s="2" customFormat="1" ht="12" customHeight="1" x14ac:dyDescent="0.2">
      <c r="A61" s="120" t="s">
        <v>227</v>
      </c>
      <c r="B61" s="222">
        <v>94.048311999999967</v>
      </c>
      <c r="C61" s="222">
        <v>6.1002649999999985</v>
      </c>
      <c r="D61" s="222">
        <v>15.744287999999999</v>
      </c>
      <c r="E61" s="222">
        <v>23.336978000000002</v>
      </c>
      <c r="F61" s="222">
        <v>48.866780999999968</v>
      </c>
    </row>
    <row r="62" spans="1:6" s="2" customFormat="1" ht="12" customHeight="1" x14ac:dyDescent="0.2">
      <c r="A62" s="120" t="s">
        <v>228</v>
      </c>
      <c r="B62" s="222">
        <v>134.44819200000003</v>
      </c>
      <c r="C62" s="222">
        <v>10.192353999999998</v>
      </c>
      <c r="D62" s="222">
        <v>42.364618999999976</v>
      </c>
      <c r="E62" s="222">
        <v>36.116698999999983</v>
      </c>
      <c r="F62" s="222">
        <v>45.774520000000074</v>
      </c>
    </row>
    <row r="63" spans="1:6" s="2" customFormat="1" ht="12" customHeight="1" x14ac:dyDescent="0.2">
      <c r="A63" s="120" t="s">
        <v>229</v>
      </c>
      <c r="B63" s="222">
        <v>117.7228750000001</v>
      </c>
      <c r="C63" s="222">
        <v>9.5052929999999964</v>
      </c>
      <c r="D63" s="222">
        <v>77.331100000000106</v>
      </c>
      <c r="E63" s="222">
        <v>20.165066000000003</v>
      </c>
      <c r="F63" s="222">
        <v>10.721416</v>
      </c>
    </row>
    <row r="64" spans="1:6" s="2" customFormat="1" ht="12" customHeight="1" x14ac:dyDescent="0.2">
      <c r="A64" s="120" t="s">
        <v>230</v>
      </c>
      <c r="B64" s="222">
        <v>195.69853500000028</v>
      </c>
      <c r="C64" s="222">
        <v>8.5559229999999999</v>
      </c>
      <c r="D64" s="222">
        <v>173.86897200000027</v>
      </c>
      <c r="E64" s="222">
        <v>10.447389000000001</v>
      </c>
      <c r="F64" s="222" t="s">
        <v>208</v>
      </c>
    </row>
    <row r="65" spans="1:6" s="2" customFormat="1" ht="12" customHeight="1" x14ac:dyDescent="0.2">
      <c r="A65" s="6"/>
      <c r="B65" s="222"/>
      <c r="C65" s="222"/>
      <c r="D65" s="222"/>
      <c r="E65" s="222"/>
      <c r="F65" s="222"/>
    </row>
    <row r="66" spans="1:6" s="2" customFormat="1" ht="12" customHeight="1" x14ac:dyDescent="0.2">
      <c r="A66" s="119" t="s">
        <v>94</v>
      </c>
      <c r="B66" s="222">
        <v>124.876975</v>
      </c>
      <c r="C66" s="222">
        <v>85.467249999999979</v>
      </c>
      <c r="D66" s="222">
        <v>25.744577000000003</v>
      </c>
      <c r="E66" s="222">
        <v>9.4354110000000002</v>
      </c>
      <c r="F66" s="222" t="s">
        <v>208</v>
      </c>
    </row>
    <row r="67" spans="1:6" s="2" customFormat="1" ht="12" customHeight="1" x14ac:dyDescent="0.2">
      <c r="A67" s="120" t="s">
        <v>377</v>
      </c>
      <c r="B67" s="222" t="s">
        <v>209</v>
      </c>
      <c r="C67" s="222" t="s">
        <v>209</v>
      </c>
      <c r="D67" s="222" t="s">
        <v>209</v>
      </c>
      <c r="E67" s="222" t="s">
        <v>209</v>
      </c>
      <c r="F67" s="222" t="s">
        <v>209</v>
      </c>
    </row>
    <row r="68" spans="1:6" s="2" customFormat="1" ht="12" customHeight="1" x14ac:dyDescent="0.2">
      <c r="A68" s="120" t="s">
        <v>226</v>
      </c>
      <c r="B68" s="222" t="s">
        <v>208</v>
      </c>
      <c r="C68" s="222" t="s">
        <v>208</v>
      </c>
      <c r="D68" s="222" t="s">
        <v>208</v>
      </c>
      <c r="E68" s="222" t="s">
        <v>208</v>
      </c>
      <c r="F68" s="222" t="s">
        <v>208</v>
      </c>
    </row>
    <row r="69" spans="1:6" s="2" customFormat="1" ht="12" customHeight="1" x14ac:dyDescent="0.2">
      <c r="A69" s="120" t="s">
        <v>227</v>
      </c>
      <c r="B69" s="222">
        <v>15.219008000000006</v>
      </c>
      <c r="C69" s="222">
        <v>8.9602190000000039</v>
      </c>
      <c r="D69" s="222" t="s">
        <v>208</v>
      </c>
      <c r="E69" s="222" t="s">
        <v>208</v>
      </c>
      <c r="F69" s="222" t="s">
        <v>208</v>
      </c>
    </row>
    <row r="70" spans="1:6" s="2" customFormat="1" ht="12" customHeight="1" x14ac:dyDescent="0.2">
      <c r="A70" s="120" t="s">
        <v>228</v>
      </c>
      <c r="B70" s="222">
        <v>44.23580299999999</v>
      </c>
      <c r="C70" s="222">
        <v>28.024545999999987</v>
      </c>
      <c r="D70" s="222">
        <v>10.189211999999999</v>
      </c>
      <c r="E70" s="222" t="s">
        <v>208</v>
      </c>
      <c r="F70" s="222" t="s">
        <v>208</v>
      </c>
    </row>
    <row r="71" spans="1:6" s="2" customFormat="1" ht="12" customHeight="1" x14ac:dyDescent="0.2">
      <c r="A71" s="120" t="s">
        <v>229</v>
      </c>
      <c r="B71" s="222">
        <v>31.780476999999991</v>
      </c>
      <c r="C71" s="222">
        <v>22.251079999999988</v>
      </c>
      <c r="D71" s="222">
        <v>7.329785000000002</v>
      </c>
      <c r="E71" s="222" t="s">
        <v>208</v>
      </c>
      <c r="F71" s="222" t="s">
        <v>208</v>
      </c>
    </row>
    <row r="72" spans="1:6" s="2" customFormat="1" ht="12" customHeight="1" x14ac:dyDescent="0.2">
      <c r="A72" s="120" t="s">
        <v>230</v>
      </c>
      <c r="B72" s="222">
        <v>30.726457000000011</v>
      </c>
      <c r="C72" s="222">
        <v>25.09421600000001</v>
      </c>
      <c r="D72" s="222">
        <v>5.0764460000000007</v>
      </c>
      <c r="E72" s="222" t="s">
        <v>208</v>
      </c>
      <c r="F72" s="222" t="s">
        <v>208</v>
      </c>
    </row>
    <row r="73" spans="1:6" s="2" customFormat="1" ht="12" customHeight="1" x14ac:dyDescent="0.2">
      <c r="B73" s="222"/>
      <c r="C73" s="222"/>
      <c r="D73" s="222"/>
      <c r="E73" s="222"/>
      <c r="F73" s="222"/>
    </row>
    <row r="74" spans="1:6" s="2" customFormat="1" ht="12" customHeight="1" x14ac:dyDescent="0.2">
      <c r="A74" s="119" t="s">
        <v>95</v>
      </c>
      <c r="B74" s="222">
        <v>35.362974999999999</v>
      </c>
      <c r="C74" s="222">
        <v>28.064466999999997</v>
      </c>
      <c r="D74" s="222">
        <v>6.5174429999999974</v>
      </c>
      <c r="E74" s="222" t="s">
        <v>208</v>
      </c>
      <c r="F74" s="222" t="s">
        <v>208</v>
      </c>
    </row>
    <row r="75" spans="1:6" s="2" customFormat="1" ht="12" customHeight="1" x14ac:dyDescent="0.2">
      <c r="A75" s="120" t="s">
        <v>377</v>
      </c>
      <c r="B75" s="222" t="s">
        <v>209</v>
      </c>
      <c r="C75" s="222" t="s">
        <v>209</v>
      </c>
      <c r="D75" s="222" t="s">
        <v>209</v>
      </c>
      <c r="E75" s="222" t="s">
        <v>209</v>
      </c>
      <c r="F75" s="222" t="s">
        <v>209</v>
      </c>
    </row>
    <row r="76" spans="1:6" s="2" customFormat="1" ht="12" customHeight="1" x14ac:dyDescent="0.2">
      <c r="A76" s="120" t="s">
        <v>226</v>
      </c>
      <c r="B76" s="222" t="s">
        <v>208</v>
      </c>
      <c r="C76" s="222" t="s">
        <v>208</v>
      </c>
      <c r="D76" s="222" t="s">
        <v>209</v>
      </c>
      <c r="E76" s="222" t="s">
        <v>209</v>
      </c>
      <c r="F76" s="222" t="s">
        <v>209</v>
      </c>
    </row>
    <row r="77" spans="1:6" s="2" customFormat="1" ht="12" customHeight="1" x14ac:dyDescent="0.2">
      <c r="A77" s="120" t="s">
        <v>227</v>
      </c>
      <c r="B77" s="222" t="s">
        <v>208</v>
      </c>
      <c r="C77" s="222" t="s">
        <v>208</v>
      </c>
      <c r="D77" s="222" t="s">
        <v>209</v>
      </c>
      <c r="E77" s="222" t="s">
        <v>209</v>
      </c>
      <c r="F77" s="222" t="s">
        <v>209</v>
      </c>
    </row>
    <row r="78" spans="1:6" s="2" customFormat="1" ht="12" customHeight="1" x14ac:dyDescent="0.2">
      <c r="A78" s="120" t="s">
        <v>228</v>
      </c>
      <c r="B78" s="222" t="s">
        <v>208</v>
      </c>
      <c r="C78" s="222" t="s">
        <v>208</v>
      </c>
      <c r="D78" s="222" t="s">
        <v>208</v>
      </c>
      <c r="E78" s="222" t="s">
        <v>209</v>
      </c>
      <c r="F78" s="222" t="s">
        <v>208</v>
      </c>
    </row>
    <row r="79" spans="1:6" s="2" customFormat="1" ht="12" customHeight="1" x14ac:dyDescent="0.2">
      <c r="A79" s="120" t="s">
        <v>229</v>
      </c>
      <c r="B79" s="222" t="s">
        <v>208</v>
      </c>
      <c r="C79" s="222" t="s">
        <v>208</v>
      </c>
      <c r="D79" s="222" t="s">
        <v>208</v>
      </c>
      <c r="E79" s="222" t="s">
        <v>209</v>
      </c>
      <c r="F79" s="222" t="s">
        <v>209</v>
      </c>
    </row>
    <row r="80" spans="1:6" s="2" customFormat="1" ht="12" customHeight="1" x14ac:dyDescent="0.2">
      <c r="A80" s="120" t="s">
        <v>230</v>
      </c>
      <c r="B80" s="222">
        <v>28.934896999999999</v>
      </c>
      <c r="C80" s="222">
        <v>24.051431999999998</v>
      </c>
      <c r="D80" s="222" t="s">
        <v>208</v>
      </c>
      <c r="E80" s="222" t="s">
        <v>208</v>
      </c>
      <c r="F80" s="222" t="s">
        <v>208</v>
      </c>
    </row>
    <row r="81" spans="1:6" s="2" customFormat="1" ht="12" customHeight="1" x14ac:dyDescent="0.2"/>
    <row r="82" spans="1:6" s="2" customFormat="1" ht="12" customHeight="1" x14ac:dyDescent="0.2">
      <c r="A82" s="147" t="s">
        <v>96</v>
      </c>
      <c r="B82" s="278">
        <v>1660.5907899999988</v>
      </c>
      <c r="C82" s="278">
        <v>515.48642199999961</v>
      </c>
      <c r="D82" s="278">
        <v>523.06776500000001</v>
      </c>
      <c r="E82" s="278">
        <v>272.96267799999987</v>
      </c>
      <c r="F82" s="278">
        <v>349.07392499999952</v>
      </c>
    </row>
    <row r="83" spans="1:6" s="2" customFormat="1" ht="12" customHeight="1" x14ac:dyDescent="0.2">
      <c r="A83" s="120" t="s">
        <v>377</v>
      </c>
      <c r="B83" s="222">
        <v>397.92940999999928</v>
      </c>
      <c r="C83" s="222">
        <v>40.441057999999991</v>
      </c>
      <c r="D83" s="222">
        <v>57.654535999999993</v>
      </c>
      <c r="E83" s="222">
        <v>103.71867999999989</v>
      </c>
      <c r="F83" s="222">
        <v>196.11513599999944</v>
      </c>
    </row>
    <row r="84" spans="1:6" s="2" customFormat="1" ht="12" customHeight="1" x14ac:dyDescent="0.2">
      <c r="A84" s="120" t="s">
        <v>226</v>
      </c>
      <c r="B84" s="222">
        <v>270.44729099999984</v>
      </c>
      <c r="C84" s="222">
        <v>128.77510399999991</v>
      </c>
      <c r="D84" s="222">
        <v>72.210642999999919</v>
      </c>
      <c r="E84" s="222">
        <v>42.122603999999988</v>
      </c>
      <c r="F84" s="222">
        <v>27.338940000000001</v>
      </c>
    </row>
    <row r="85" spans="1:6" s="2" customFormat="1" ht="12" customHeight="1" x14ac:dyDescent="0.2">
      <c r="A85" s="120" t="s">
        <v>227</v>
      </c>
      <c r="B85" s="222">
        <v>242.07041199999995</v>
      </c>
      <c r="C85" s="222">
        <v>92.89018799999991</v>
      </c>
      <c r="D85" s="222">
        <v>44.564163000000029</v>
      </c>
      <c r="E85" s="222">
        <v>44.822347999999991</v>
      </c>
      <c r="F85" s="222">
        <v>59.79371299999999</v>
      </c>
    </row>
    <row r="86" spans="1:6" s="2" customFormat="1" ht="12" customHeight="1" x14ac:dyDescent="0.2">
      <c r="A86" s="120" t="s">
        <v>228</v>
      </c>
      <c r="B86" s="222">
        <v>278.66991399999995</v>
      </c>
      <c r="C86" s="222">
        <v>109.50451099999991</v>
      </c>
      <c r="D86" s="222">
        <v>69.928617999999958</v>
      </c>
      <c r="E86" s="222">
        <v>47.911139000000006</v>
      </c>
      <c r="F86" s="222">
        <v>51.325646000000042</v>
      </c>
    </row>
    <row r="87" spans="1:6" s="2" customFormat="1" ht="12" customHeight="1" x14ac:dyDescent="0.2">
      <c r="A87" s="120" t="s">
        <v>229</v>
      </c>
      <c r="B87" s="222">
        <v>192.89988100000011</v>
      </c>
      <c r="C87" s="222">
        <v>66.558458999999985</v>
      </c>
      <c r="D87" s="222">
        <v>91.892705000000149</v>
      </c>
      <c r="E87" s="222">
        <v>23.259106999999997</v>
      </c>
      <c r="F87" s="222">
        <v>11.189609999999997</v>
      </c>
    </row>
    <row r="88" spans="1:6" s="2" customFormat="1" ht="12" customHeight="1" x14ac:dyDescent="0.2">
      <c r="A88" s="120" t="s">
        <v>230</v>
      </c>
      <c r="B88" s="222">
        <v>278.57388199999991</v>
      </c>
      <c r="C88" s="222">
        <v>77.317101999999934</v>
      </c>
      <c r="D88" s="222">
        <v>186.81709999999995</v>
      </c>
      <c r="E88" s="222">
        <v>11.128800000000004</v>
      </c>
      <c r="F88" s="222" t="s">
        <v>208</v>
      </c>
    </row>
    <row r="89" spans="1:6" s="2" customFormat="1" ht="12" customHeight="1" x14ac:dyDescent="0.2">
      <c r="A89" s="120"/>
    </row>
    <row r="90" spans="1:6" s="2" customFormat="1" ht="12" customHeight="1" x14ac:dyDescent="0.2">
      <c r="B90" s="295" t="s">
        <v>55</v>
      </c>
      <c r="C90" s="295"/>
      <c r="D90" s="295"/>
      <c r="E90" s="295"/>
      <c r="F90" s="295"/>
    </row>
    <row r="91" spans="1:6" s="2" customFormat="1" ht="12" customHeight="1" x14ac:dyDescent="0.2">
      <c r="A91" s="119" t="s">
        <v>92</v>
      </c>
      <c r="B91" s="222">
        <v>787.53609299999982</v>
      </c>
      <c r="C91" s="222">
        <v>258.08918999999986</v>
      </c>
      <c r="D91" s="222">
        <v>174.29122299999997</v>
      </c>
      <c r="E91" s="222">
        <v>151.60786000000002</v>
      </c>
      <c r="F91" s="222">
        <v>203.54781999999986</v>
      </c>
    </row>
    <row r="92" spans="1:6" s="2" customFormat="1" ht="12" customHeight="1" x14ac:dyDescent="0.2">
      <c r="A92" s="120" t="s">
        <v>377</v>
      </c>
      <c r="B92" s="222">
        <v>382.11311199999994</v>
      </c>
      <c r="C92" s="222">
        <v>47.111596000000034</v>
      </c>
      <c r="D92" s="222">
        <v>60.239693999999993</v>
      </c>
      <c r="E92" s="222">
        <v>96.726587000000052</v>
      </c>
      <c r="F92" s="222">
        <v>178.03523499999986</v>
      </c>
    </row>
    <row r="93" spans="1:6" s="2" customFormat="1" ht="12" customHeight="1" x14ac:dyDescent="0.2">
      <c r="A93" s="120" t="s">
        <v>226</v>
      </c>
      <c r="B93" s="222">
        <v>197.12888199999981</v>
      </c>
      <c r="C93" s="222">
        <v>96.8186919999998</v>
      </c>
      <c r="D93" s="222">
        <v>60.382674000000002</v>
      </c>
      <c r="E93" s="222">
        <v>27.920921999999987</v>
      </c>
      <c r="F93" s="222">
        <v>12.006594</v>
      </c>
    </row>
    <row r="94" spans="1:6" s="2" customFormat="1" ht="12" customHeight="1" x14ac:dyDescent="0.2">
      <c r="A94" s="120" t="s">
        <v>227</v>
      </c>
      <c r="B94" s="222">
        <v>98.259455999999972</v>
      </c>
      <c r="C94" s="222">
        <v>38.448390999999987</v>
      </c>
      <c r="D94" s="222">
        <v>29.470532999999989</v>
      </c>
      <c r="E94" s="222">
        <v>18.872633999999987</v>
      </c>
      <c r="F94" s="222">
        <v>11.467898000000002</v>
      </c>
    </row>
    <row r="95" spans="1:6" s="2" customFormat="1" ht="12" customHeight="1" x14ac:dyDescent="0.2">
      <c r="A95" s="120" t="s">
        <v>228</v>
      </c>
      <c r="B95" s="222">
        <v>59.642273000000031</v>
      </c>
      <c r="C95" s="222">
        <v>33.348460000000031</v>
      </c>
      <c r="D95" s="222">
        <v>17.299772999999998</v>
      </c>
      <c r="E95" s="222">
        <v>7.186045</v>
      </c>
      <c r="F95" s="222" t="s">
        <v>208</v>
      </c>
    </row>
    <row r="96" spans="1:6" s="2" customFormat="1" ht="12" customHeight="1" x14ac:dyDescent="0.2">
      <c r="A96" s="120" t="s">
        <v>229</v>
      </c>
      <c r="B96" s="222">
        <v>24.960224</v>
      </c>
      <c r="C96" s="222">
        <v>18.679454</v>
      </c>
      <c r="D96" s="222">
        <v>5.5139490000000011</v>
      </c>
      <c r="E96" s="222" t="s">
        <v>208</v>
      </c>
      <c r="F96" s="222" t="s">
        <v>208</v>
      </c>
    </row>
    <row r="97" spans="1:6" s="2" customFormat="1" ht="12" customHeight="1" x14ac:dyDescent="0.2">
      <c r="A97" s="120" t="s">
        <v>230</v>
      </c>
      <c r="B97" s="222">
        <v>25.43214600000001</v>
      </c>
      <c r="C97" s="222">
        <v>23.682597000000008</v>
      </c>
      <c r="D97" s="222" t="s">
        <v>208</v>
      </c>
      <c r="E97" s="222" t="s">
        <v>208</v>
      </c>
      <c r="F97" s="222" t="s">
        <v>208</v>
      </c>
    </row>
    <row r="98" spans="1:6" s="2" customFormat="1" ht="12" customHeight="1" x14ac:dyDescent="0.2">
      <c r="B98" s="222"/>
      <c r="C98" s="222"/>
      <c r="D98" s="222"/>
      <c r="E98" s="222"/>
      <c r="F98" s="222"/>
    </row>
    <row r="99" spans="1:6" s="2" customFormat="1" ht="12" customHeight="1" x14ac:dyDescent="0.2">
      <c r="A99" s="119" t="s">
        <v>93</v>
      </c>
      <c r="B99" s="222">
        <v>591.66074500000047</v>
      </c>
      <c r="C99" s="222">
        <v>25.119991999999996</v>
      </c>
      <c r="D99" s="222">
        <v>328.96890700000057</v>
      </c>
      <c r="E99" s="222">
        <v>110.37740999999995</v>
      </c>
      <c r="F99" s="222">
        <v>127.19443600000001</v>
      </c>
    </row>
    <row r="100" spans="1:6" s="2" customFormat="1" ht="12" customHeight="1" x14ac:dyDescent="0.2">
      <c r="A100" s="120" t="s">
        <v>377</v>
      </c>
      <c r="B100" s="222">
        <v>7.5179799999999997</v>
      </c>
      <c r="C100" s="222" t="s">
        <v>208</v>
      </c>
      <c r="D100" s="222" t="s">
        <v>208</v>
      </c>
      <c r="E100" s="222" t="s">
        <v>208</v>
      </c>
      <c r="F100" s="222" t="s">
        <v>208</v>
      </c>
    </row>
    <row r="101" spans="1:6" s="2" customFormat="1" ht="12" customHeight="1" x14ac:dyDescent="0.2">
      <c r="A101" s="120" t="s">
        <v>226</v>
      </c>
      <c r="B101" s="222">
        <v>67.858571000000012</v>
      </c>
      <c r="C101" s="222" t="s">
        <v>208</v>
      </c>
      <c r="D101" s="222">
        <v>18.155278000000003</v>
      </c>
      <c r="E101" s="222">
        <v>22.147081</v>
      </c>
      <c r="F101" s="222">
        <v>25.153398000000006</v>
      </c>
    </row>
    <row r="102" spans="1:6" s="2" customFormat="1" ht="12" customHeight="1" x14ac:dyDescent="0.2">
      <c r="A102" s="120" t="s">
        <v>227</v>
      </c>
      <c r="B102" s="222">
        <v>109.36366299999999</v>
      </c>
      <c r="C102" s="222" t="s">
        <v>208</v>
      </c>
      <c r="D102" s="222">
        <v>19.488817999999998</v>
      </c>
      <c r="E102" s="222">
        <v>27.752319</v>
      </c>
      <c r="F102" s="222">
        <v>60.879777999999988</v>
      </c>
    </row>
    <row r="103" spans="1:6" s="2" customFormat="1" ht="12" customHeight="1" x14ac:dyDescent="0.2">
      <c r="A103" s="120" t="s">
        <v>228</v>
      </c>
      <c r="B103" s="222">
        <v>135.42727599999998</v>
      </c>
      <c r="C103" s="222">
        <v>7.0572479999999995</v>
      </c>
      <c r="D103" s="222">
        <v>57.186422999999991</v>
      </c>
      <c r="E103" s="222">
        <v>38.267853999999964</v>
      </c>
      <c r="F103" s="222">
        <v>32.915751000000022</v>
      </c>
    </row>
    <row r="104" spans="1:6" s="2" customFormat="1" ht="12" customHeight="1" x14ac:dyDescent="0.2">
      <c r="A104" s="120" t="s">
        <v>229</v>
      </c>
      <c r="B104" s="222">
        <v>121.28996700000017</v>
      </c>
      <c r="C104" s="222">
        <v>7.4673129999999999</v>
      </c>
      <c r="D104" s="222">
        <v>93.653236000000163</v>
      </c>
      <c r="E104" s="222">
        <v>15.159131</v>
      </c>
      <c r="F104" s="222">
        <v>5.0102869999999999</v>
      </c>
    </row>
    <row r="105" spans="1:6" s="2" customFormat="1" ht="12" customHeight="1" x14ac:dyDescent="0.2">
      <c r="A105" s="120" t="s">
        <v>230</v>
      </c>
      <c r="B105" s="222">
        <v>150.20328800000041</v>
      </c>
      <c r="C105" s="222">
        <v>6.6166299999999989</v>
      </c>
      <c r="D105" s="222">
        <v>136.9879990000004</v>
      </c>
      <c r="E105" s="222" t="s">
        <v>208</v>
      </c>
      <c r="F105" s="222" t="s">
        <v>208</v>
      </c>
    </row>
    <row r="106" spans="1:6" s="2" customFormat="1" ht="12" customHeight="1" x14ac:dyDescent="0.2">
      <c r="A106" s="6"/>
      <c r="B106" s="222"/>
      <c r="C106" s="222"/>
      <c r="D106" s="222"/>
      <c r="E106" s="222"/>
      <c r="F106" s="222"/>
    </row>
    <row r="107" spans="1:6" s="2" customFormat="1" ht="12" customHeight="1" x14ac:dyDescent="0.2">
      <c r="A107" s="119" t="s">
        <v>94</v>
      </c>
      <c r="B107" s="222">
        <v>189.31000299999997</v>
      </c>
      <c r="C107" s="222">
        <v>112.60870899999998</v>
      </c>
      <c r="D107" s="222">
        <v>46.813457999999997</v>
      </c>
      <c r="E107" s="222">
        <v>20.783345999999998</v>
      </c>
      <c r="F107" s="222">
        <v>9.1044899999999984</v>
      </c>
    </row>
    <row r="108" spans="1:6" s="2" customFormat="1" ht="12" customHeight="1" x14ac:dyDescent="0.2">
      <c r="A108" s="120" t="s">
        <v>377</v>
      </c>
      <c r="B108" s="222" t="s">
        <v>208</v>
      </c>
      <c r="C108" s="222" t="s">
        <v>209</v>
      </c>
      <c r="D108" s="222" t="s">
        <v>208</v>
      </c>
      <c r="E108" s="222" t="s">
        <v>208</v>
      </c>
      <c r="F108" s="222" t="s">
        <v>209</v>
      </c>
    </row>
    <row r="109" spans="1:6" s="2" customFormat="1" ht="12" customHeight="1" x14ac:dyDescent="0.2">
      <c r="A109" s="120" t="s">
        <v>226</v>
      </c>
      <c r="B109" s="222">
        <v>6.9115369999999992</v>
      </c>
      <c r="C109" s="222" t="s">
        <v>208</v>
      </c>
      <c r="D109" s="222" t="s">
        <v>208</v>
      </c>
      <c r="E109" s="222" t="s">
        <v>208</v>
      </c>
      <c r="F109" s="222" t="s">
        <v>208</v>
      </c>
    </row>
    <row r="110" spans="1:6" s="2" customFormat="1" ht="12" customHeight="1" x14ac:dyDescent="0.2">
      <c r="A110" s="120" t="s">
        <v>227</v>
      </c>
      <c r="B110" s="222">
        <v>26.061298999999998</v>
      </c>
      <c r="C110" s="222">
        <v>5.376142999999999</v>
      </c>
      <c r="D110" s="222">
        <v>8.4549929999999982</v>
      </c>
      <c r="E110" s="222">
        <v>7.4742980000000001</v>
      </c>
      <c r="F110" s="222" t="s">
        <v>208</v>
      </c>
    </row>
    <row r="111" spans="1:6" s="2" customFormat="1" ht="12" customHeight="1" x14ac:dyDescent="0.2">
      <c r="A111" s="120" t="s">
        <v>228</v>
      </c>
      <c r="B111" s="222">
        <v>53.337176999999997</v>
      </c>
      <c r="C111" s="222">
        <v>22.565570000000001</v>
      </c>
      <c r="D111" s="222">
        <v>19.773886999999998</v>
      </c>
      <c r="E111" s="222">
        <v>8.8065899999999999</v>
      </c>
      <c r="F111" s="222" t="s">
        <v>208</v>
      </c>
    </row>
    <row r="112" spans="1:6" s="2" customFormat="1" ht="12" customHeight="1" x14ac:dyDescent="0.2">
      <c r="A112" s="120" t="s">
        <v>229</v>
      </c>
      <c r="B112" s="222">
        <v>48.388583000000011</v>
      </c>
      <c r="C112" s="222">
        <v>36.121617000000008</v>
      </c>
      <c r="D112" s="222">
        <v>10.102062000000002</v>
      </c>
      <c r="E112" s="222" t="s">
        <v>208</v>
      </c>
      <c r="F112" s="222" t="s">
        <v>208</v>
      </c>
    </row>
    <row r="113" spans="1:6" s="2" customFormat="1" ht="12" customHeight="1" x14ac:dyDescent="0.2">
      <c r="A113" s="120" t="s">
        <v>230</v>
      </c>
      <c r="B113" s="222">
        <v>54.223640999999958</v>
      </c>
      <c r="C113" s="222">
        <v>47.620568999999954</v>
      </c>
      <c r="D113" s="222">
        <v>5.1538979999999999</v>
      </c>
      <c r="E113" s="222" t="s">
        <v>208</v>
      </c>
      <c r="F113" s="222" t="s">
        <v>208</v>
      </c>
    </row>
    <row r="114" spans="1:6" s="2" customFormat="1" ht="12" customHeight="1" x14ac:dyDescent="0.2"/>
    <row r="115" spans="1:6" s="2" customFormat="1" ht="12" customHeight="1" x14ac:dyDescent="0.2">
      <c r="A115" s="119" t="s">
        <v>95</v>
      </c>
      <c r="B115" s="222">
        <v>156.89307000000005</v>
      </c>
      <c r="C115" s="222">
        <v>134.93306400000006</v>
      </c>
      <c r="D115" s="222">
        <v>16.067635000000006</v>
      </c>
      <c r="E115" s="222" t="s">
        <v>208</v>
      </c>
      <c r="F115" s="222" t="s">
        <v>208</v>
      </c>
    </row>
    <row r="116" spans="1:6" s="2" customFormat="1" ht="12" customHeight="1" x14ac:dyDescent="0.2">
      <c r="A116" s="120" t="s">
        <v>377</v>
      </c>
      <c r="B116" s="222" t="s">
        <v>209</v>
      </c>
      <c r="C116" s="222" t="s">
        <v>209</v>
      </c>
      <c r="D116" s="222" t="s">
        <v>209</v>
      </c>
      <c r="E116" s="222" t="s">
        <v>209</v>
      </c>
      <c r="F116" s="222" t="s">
        <v>209</v>
      </c>
    </row>
    <row r="117" spans="1:6" s="2" customFormat="1" ht="12" customHeight="1" x14ac:dyDescent="0.2">
      <c r="A117" s="120" t="s">
        <v>226</v>
      </c>
      <c r="B117" s="222" t="s">
        <v>208</v>
      </c>
      <c r="C117" s="222" t="s">
        <v>209</v>
      </c>
      <c r="D117" s="222" t="s">
        <v>208</v>
      </c>
      <c r="E117" s="222" t="s">
        <v>208</v>
      </c>
      <c r="F117" s="222" t="s">
        <v>209</v>
      </c>
    </row>
    <row r="118" spans="1:6" s="2" customFormat="1" ht="12" customHeight="1" x14ac:dyDescent="0.2">
      <c r="A118" s="120" t="s">
        <v>227</v>
      </c>
      <c r="B118" s="222" t="s">
        <v>208</v>
      </c>
      <c r="C118" s="222" t="s">
        <v>208</v>
      </c>
      <c r="D118" s="222" t="s">
        <v>208</v>
      </c>
      <c r="E118" s="222" t="s">
        <v>208</v>
      </c>
      <c r="F118" s="222" t="s">
        <v>209</v>
      </c>
    </row>
    <row r="119" spans="1:6" s="2" customFormat="1" ht="12" customHeight="1" x14ac:dyDescent="0.2">
      <c r="A119" s="120" t="s">
        <v>228</v>
      </c>
      <c r="B119" s="222">
        <v>6.4871609999999995</v>
      </c>
      <c r="C119" s="222" t="s">
        <v>208</v>
      </c>
      <c r="D119" s="222" t="s">
        <v>208</v>
      </c>
      <c r="E119" s="222" t="s">
        <v>208</v>
      </c>
      <c r="F119" s="222" t="s">
        <v>208</v>
      </c>
    </row>
    <row r="120" spans="1:6" s="2" customFormat="1" ht="12" customHeight="1" x14ac:dyDescent="0.2">
      <c r="A120" s="120" t="s">
        <v>229</v>
      </c>
      <c r="B120" s="222">
        <v>17.013875999999996</v>
      </c>
      <c r="C120" s="222">
        <v>12.893346999999999</v>
      </c>
      <c r="D120" s="222" t="s">
        <v>208</v>
      </c>
      <c r="E120" s="222" t="s">
        <v>208</v>
      </c>
      <c r="F120" s="222" t="s">
        <v>208</v>
      </c>
    </row>
    <row r="121" spans="1:6" s="2" customFormat="1" ht="12" customHeight="1" x14ac:dyDescent="0.2">
      <c r="A121" s="120" t="s">
        <v>230</v>
      </c>
      <c r="B121" s="222">
        <v>131.30005000000006</v>
      </c>
      <c r="C121" s="222">
        <v>118.67721900000005</v>
      </c>
      <c r="D121" s="222">
        <v>9.4628250000000058</v>
      </c>
      <c r="E121" s="222" t="s">
        <v>208</v>
      </c>
      <c r="F121" s="222" t="s">
        <v>208</v>
      </c>
    </row>
    <row r="122" spans="1:6" ht="12" customHeight="1" x14ac:dyDescent="0.25">
      <c r="A122" s="2"/>
      <c r="B122" s="222"/>
      <c r="C122" s="222"/>
      <c r="D122" s="222"/>
      <c r="E122" s="222"/>
      <c r="F122" s="222"/>
    </row>
    <row r="123" spans="1:6" ht="12" customHeight="1" x14ac:dyDescent="0.25">
      <c r="A123" s="147" t="s">
        <v>96</v>
      </c>
      <c r="B123" s="278">
        <v>1725.3999110000013</v>
      </c>
      <c r="C123" s="278">
        <v>530.75095500000145</v>
      </c>
      <c r="D123" s="278">
        <v>566.1412230000002</v>
      </c>
      <c r="E123" s="278">
        <v>286.65846800000003</v>
      </c>
      <c r="F123" s="278">
        <v>341.84926499999989</v>
      </c>
    </row>
    <row r="124" spans="1:6" ht="12" customHeight="1" x14ac:dyDescent="0.25">
      <c r="A124" s="120" t="s">
        <v>377</v>
      </c>
      <c r="B124" s="222">
        <v>390.01885799999991</v>
      </c>
      <c r="C124" s="222">
        <v>47.444835000000033</v>
      </c>
      <c r="D124" s="222">
        <v>64.00874499999999</v>
      </c>
      <c r="E124" s="222">
        <v>99.079297000000082</v>
      </c>
      <c r="F124" s="222">
        <v>179.48598099999984</v>
      </c>
    </row>
    <row r="125" spans="1:6" ht="12" customHeight="1" x14ac:dyDescent="0.25">
      <c r="A125" s="120" t="s">
        <v>226</v>
      </c>
      <c r="B125" s="222">
        <v>272.28553099999965</v>
      </c>
      <c r="C125" s="222">
        <v>100.1463159999998</v>
      </c>
      <c r="D125" s="222">
        <v>81.83319399999985</v>
      </c>
      <c r="E125" s="222">
        <v>51.854900999999977</v>
      </c>
      <c r="F125" s="222">
        <v>38.451119999999975</v>
      </c>
    </row>
    <row r="126" spans="1:6" ht="12" customHeight="1" x14ac:dyDescent="0.25">
      <c r="A126" s="120" t="s">
        <v>227</v>
      </c>
      <c r="B126" s="222">
        <v>235.38986000000003</v>
      </c>
      <c r="C126" s="222">
        <v>45.183444000000001</v>
      </c>
      <c r="D126" s="222">
        <v>58.307072000000019</v>
      </c>
      <c r="E126" s="222">
        <v>54.795803000000006</v>
      </c>
      <c r="F126" s="222">
        <v>77.103541000000007</v>
      </c>
    </row>
    <row r="127" spans="1:6" ht="12" customHeight="1" x14ac:dyDescent="0.25">
      <c r="A127" s="120" t="s">
        <v>228</v>
      </c>
      <c r="B127" s="222">
        <v>254.89388699999989</v>
      </c>
      <c r="C127" s="222">
        <v>66.217613999999998</v>
      </c>
      <c r="D127" s="222">
        <v>96.803833999999924</v>
      </c>
      <c r="E127" s="222">
        <v>54.836026999999973</v>
      </c>
      <c r="F127" s="222">
        <v>37.036412000000027</v>
      </c>
    </row>
    <row r="128" spans="1:6" ht="12" customHeight="1" x14ac:dyDescent="0.25">
      <c r="A128" s="120" t="s">
        <v>229</v>
      </c>
      <c r="B128" s="222">
        <v>211.65265000000031</v>
      </c>
      <c r="C128" s="222">
        <v>75.161731000000032</v>
      </c>
      <c r="D128" s="222">
        <v>112.19905600000027</v>
      </c>
      <c r="E128" s="222">
        <v>18.094390999999995</v>
      </c>
      <c r="F128" s="222">
        <v>6.1974720000000012</v>
      </c>
    </row>
    <row r="129" spans="1:6" ht="12" customHeight="1" x14ac:dyDescent="0.25">
      <c r="A129" s="120" t="s">
        <v>230</v>
      </c>
      <c r="B129" s="222">
        <v>361.15912500000172</v>
      </c>
      <c r="C129" s="222">
        <v>196.59701500000159</v>
      </c>
      <c r="D129" s="222">
        <v>152.98932200000013</v>
      </c>
      <c r="E129" s="222">
        <v>7.9980489999999982</v>
      </c>
      <c r="F129" s="222" t="s">
        <v>208</v>
      </c>
    </row>
    <row r="130" spans="1:6" ht="12" customHeight="1" x14ac:dyDescent="0.25"/>
    <row r="131" spans="1:6" ht="12" customHeight="1" x14ac:dyDescent="0.25"/>
    <row r="132" spans="1:6" ht="12" customHeight="1" x14ac:dyDescent="0.25"/>
    <row r="133" spans="1:6" ht="12" customHeight="1" x14ac:dyDescent="0.25"/>
    <row r="134" spans="1:6" ht="12" customHeight="1" x14ac:dyDescent="0.25"/>
    <row r="135" spans="1:6" ht="12" customHeight="1" x14ac:dyDescent="0.25"/>
    <row r="136" spans="1:6" ht="12" customHeight="1" x14ac:dyDescent="0.25"/>
    <row r="137" spans="1:6" ht="12" customHeight="1" x14ac:dyDescent="0.25"/>
    <row r="138" spans="1:6" ht="12" customHeight="1" x14ac:dyDescent="0.25"/>
    <row r="139" spans="1:6" ht="12" customHeight="1" x14ac:dyDescent="0.25"/>
    <row r="140" spans="1:6" ht="12" customHeight="1" x14ac:dyDescent="0.25"/>
    <row r="141" spans="1:6" ht="12" customHeight="1" x14ac:dyDescent="0.25"/>
    <row r="142" spans="1:6" ht="12" customHeight="1" x14ac:dyDescent="0.25"/>
    <row r="143" spans="1:6" ht="12" customHeight="1" x14ac:dyDescent="0.25"/>
    <row r="144" spans="1:6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spans="1:6" ht="12" customHeight="1" x14ac:dyDescent="0.25"/>
    <row r="162" spans="1:6" ht="12" customHeight="1" x14ac:dyDescent="0.25"/>
    <row r="163" spans="1:6" ht="12" customHeight="1" x14ac:dyDescent="0.25"/>
    <row r="164" spans="1:6" ht="12" customHeight="1" x14ac:dyDescent="0.25"/>
    <row r="165" spans="1:6" ht="12" customHeight="1" x14ac:dyDescent="0.25"/>
    <row r="166" spans="1:6" ht="12" customHeight="1" x14ac:dyDescent="0.25"/>
    <row r="167" spans="1:6" ht="12" customHeight="1" x14ac:dyDescent="0.25"/>
    <row r="168" spans="1:6" ht="12" customHeight="1" x14ac:dyDescent="0.25"/>
    <row r="169" spans="1:6" ht="12" customHeight="1" x14ac:dyDescent="0.25"/>
    <row r="170" spans="1:6" ht="12" customHeight="1" x14ac:dyDescent="0.25">
      <c r="A170" s="2"/>
      <c r="B170" s="23"/>
      <c r="C170" s="23"/>
      <c r="D170" s="23"/>
      <c r="E170" s="23"/>
      <c r="F170" s="23"/>
    </row>
    <row r="171" spans="1:6" ht="12" customHeight="1" x14ac:dyDescent="0.25"/>
    <row r="172" spans="1:6" ht="12" customHeight="1" x14ac:dyDescent="0.25"/>
    <row r="173" spans="1:6" ht="12" customHeight="1" x14ac:dyDescent="0.25"/>
    <row r="174" spans="1:6" ht="12" customHeight="1" x14ac:dyDescent="0.25"/>
    <row r="175" spans="1:6" ht="12" customHeight="1" x14ac:dyDescent="0.25"/>
    <row r="176" spans="1: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</sheetData>
  <mergeCells count="8">
    <mergeCell ref="B90:F90"/>
    <mergeCell ref="B8:F8"/>
    <mergeCell ref="B6:F6"/>
    <mergeCell ref="A1:F1"/>
    <mergeCell ref="A3:A6"/>
    <mergeCell ref="B3:B5"/>
    <mergeCell ref="C3:F4"/>
    <mergeCell ref="B49:F49"/>
  </mergeCells>
  <phoneticPr fontId="0" type="noConversion"/>
  <hyperlinks>
    <hyperlink ref="A1:F1" location="Inhaltsverzeichnis!A15" display="Inhaltsverzeichnis!A15"/>
  </hyperlinks>
  <pageMargins left="0.59055118110236227" right="0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rowBreaks count="2" manualBreakCount="2">
    <brk id="47" max="16383" man="1"/>
    <brk id="8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8"/>
  <sheetViews>
    <sheetView workbookViewId="0">
      <pane ySplit="5" topLeftCell="A6" activePane="bottomLeft" state="frozen"/>
      <selection activeCell="F53" sqref="F53"/>
      <selection pane="bottomLeft" activeCell="A6" sqref="A6"/>
    </sheetView>
  </sheetViews>
  <sheetFormatPr baseColWidth="10" defaultRowHeight="13.2" x14ac:dyDescent="0.25"/>
  <cols>
    <col min="1" max="1" width="13" customWidth="1"/>
    <col min="2" max="6" width="9" customWidth="1"/>
  </cols>
  <sheetData>
    <row r="1" spans="1:6" ht="24" customHeight="1" x14ac:dyDescent="0.25">
      <c r="A1" s="296" t="s">
        <v>689</v>
      </c>
      <c r="B1" s="296"/>
      <c r="C1" s="296"/>
      <c r="D1" s="296"/>
      <c r="E1" s="296"/>
      <c r="F1" s="296"/>
    </row>
    <row r="2" spans="1:6" ht="12" customHeight="1" x14ac:dyDescent="0.25">
      <c r="A2" s="7"/>
      <c r="B2" s="1"/>
      <c r="C2" s="1"/>
      <c r="D2" s="1"/>
    </row>
    <row r="3" spans="1:6" ht="12" customHeight="1" x14ac:dyDescent="0.25">
      <c r="A3" s="287" t="s">
        <v>105</v>
      </c>
      <c r="B3" s="300" t="s">
        <v>154</v>
      </c>
      <c r="C3" s="293" t="s">
        <v>97</v>
      </c>
      <c r="D3" s="305"/>
      <c r="E3" s="305"/>
      <c r="F3" s="305"/>
    </row>
    <row r="4" spans="1:6" ht="12" customHeight="1" x14ac:dyDescent="0.25">
      <c r="A4" s="299"/>
      <c r="B4" s="301"/>
      <c r="C4" s="4" t="s">
        <v>98</v>
      </c>
      <c r="D4" s="18" t="s">
        <v>99</v>
      </c>
      <c r="E4" s="11" t="s">
        <v>100</v>
      </c>
      <c r="F4" s="8" t="s">
        <v>101</v>
      </c>
    </row>
    <row r="5" spans="1:6" ht="12" customHeight="1" x14ac:dyDescent="0.25">
      <c r="A5" s="288"/>
      <c r="B5" s="293" t="s">
        <v>85</v>
      </c>
      <c r="C5" s="294"/>
      <c r="D5" s="294"/>
      <c r="E5" s="294"/>
      <c r="F5" s="294"/>
    </row>
    <row r="6" spans="1:6" s="2" customFormat="1" ht="12" customHeight="1" x14ac:dyDescent="0.2"/>
    <row r="7" spans="1:6" s="2" customFormat="1" ht="12" customHeight="1" x14ac:dyDescent="0.2">
      <c r="B7" s="295" t="s">
        <v>79</v>
      </c>
      <c r="C7" s="295"/>
      <c r="D7" s="295"/>
      <c r="E7" s="295"/>
      <c r="F7" s="295"/>
    </row>
    <row r="8" spans="1:6" s="2" customFormat="1" ht="12" customHeight="1" x14ac:dyDescent="0.2">
      <c r="A8" s="119" t="s">
        <v>78</v>
      </c>
      <c r="B8" s="222">
        <v>578.64875900000209</v>
      </c>
      <c r="C8" s="222">
        <v>578.29924800000208</v>
      </c>
      <c r="D8" s="222" t="s">
        <v>208</v>
      </c>
      <c r="E8" s="222" t="s">
        <v>209</v>
      </c>
      <c r="F8" s="222" t="s">
        <v>209</v>
      </c>
    </row>
    <row r="9" spans="1:6" s="2" customFormat="1" ht="12" customHeight="1" x14ac:dyDescent="0.2">
      <c r="A9" s="119" t="s">
        <v>213</v>
      </c>
      <c r="B9" s="222">
        <v>209.299509</v>
      </c>
      <c r="C9" s="222">
        <v>198.76721900000001</v>
      </c>
      <c r="D9" s="222">
        <v>10.144524000000004</v>
      </c>
      <c r="E9" s="222" t="s">
        <v>208</v>
      </c>
      <c r="F9" s="222" t="s">
        <v>209</v>
      </c>
    </row>
    <row r="10" spans="1:6" s="2" customFormat="1" ht="12" customHeight="1" x14ac:dyDescent="0.2">
      <c r="A10" s="119" t="s">
        <v>214</v>
      </c>
      <c r="B10" s="222">
        <v>275.83150699999999</v>
      </c>
      <c r="C10" s="222">
        <v>233.70442800000006</v>
      </c>
      <c r="D10" s="222">
        <v>39.067491999999959</v>
      </c>
      <c r="E10" s="222" t="s">
        <v>208</v>
      </c>
      <c r="F10" s="222" t="s">
        <v>208</v>
      </c>
    </row>
    <row r="11" spans="1:6" s="2" customFormat="1" ht="12" customHeight="1" x14ac:dyDescent="0.2">
      <c r="A11" s="119" t="s">
        <v>215</v>
      </c>
      <c r="B11" s="222">
        <v>266.90131500000001</v>
      </c>
      <c r="C11" s="222">
        <v>184.43674200000015</v>
      </c>
      <c r="D11" s="222">
        <v>75.195726999999891</v>
      </c>
      <c r="E11" s="222">
        <v>6.8823050000000006</v>
      </c>
      <c r="F11" s="222" t="s">
        <v>208</v>
      </c>
    </row>
    <row r="12" spans="1:6" s="2" customFormat="1" ht="12" customHeight="1" x14ac:dyDescent="0.2">
      <c r="A12" s="119" t="s">
        <v>216</v>
      </c>
      <c r="B12" s="222">
        <v>236.95999299999986</v>
      </c>
      <c r="C12" s="222">
        <v>125.75232199999984</v>
      </c>
      <c r="D12" s="222">
        <v>95.016888000000051</v>
      </c>
      <c r="E12" s="222">
        <v>15.157400999999998</v>
      </c>
      <c r="F12" s="222" t="s">
        <v>208</v>
      </c>
    </row>
    <row r="13" spans="1:6" s="2" customFormat="1" ht="12" customHeight="1" x14ac:dyDescent="0.2">
      <c r="A13" s="119" t="s">
        <v>217</v>
      </c>
      <c r="B13" s="222">
        <v>240.50027899999978</v>
      </c>
      <c r="C13" s="222">
        <v>105.20417399999991</v>
      </c>
      <c r="D13" s="222">
        <v>108.39508699999988</v>
      </c>
      <c r="E13" s="222">
        <v>26.122906000000011</v>
      </c>
      <c r="F13" s="222" t="s">
        <v>208</v>
      </c>
    </row>
    <row r="14" spans="1:6" s="2" customFormat="1" ht="12" customHeight="1" x14ac:dyDescent="0.2">
      <c r="A14" s="119" t="s">
        <v>218</v>
      </c>
      <c r="B14" s="222">
        <v>281.33355199999971</v>
      </c>
      <c r="C14" s="222">
        <v>95.680138999999855</v>
      </c>
      <c r="D14" s="222">
        <v>134.69250199999991</v>
      </c>
      <c r="E14" s="222">
        <v>47.627453999999943</v>
      </c>
      <c r="F14" s="222" t="s">
        <v>208</v>
      </c>
    </row>
    <row r="15" spans="1:6" s="2" customFormat="1" ht="12" customHeight="1" x14ac:dyDescent="0.2">
      <c r="A15" s="119" t="s">
        <v>219</v>
      </c>
      <c r="B15" s="222">
        <v>252.23024900000033</v>
      </c>
      <c r="C15" s="222">
        <v>62.461209000000025</v>
      </c>
      <c r="D15" s="222">
        <v>135.18296600000025</v>
      </c>
      <c r="E15" s="222">
        <v>49.945526000000058</v>
      </c>
      <c r="F15" s="222" t="s">
        <v>208</v>
      </c>
    </row>
    <row r="16" spans="1:6" s="2" customFormat="1" ht="12" customHeight="1" x14ac:dyDescent="0.2">
      <c r="A16" s="121" t="s">
        <v>220</v>
      </c>
      <c r="B16" s="222">
        <v>205.19746500000014</v>
      </c>
      <c r="C16" s="222">
        <v>37.737809999999996</v>
      </c>
      <c r="D16" s="222">
        <v>114.58146200000014</v>
      </c>
      <c r="E16" s="222">
        <v>44.750999</v>
      </c>
      <c r="F16" s="222">
        <v>8.1271940000000011</v>
      </c>
    </row>
    <row r="17" spans="1:6" s="2" customFormat="1" ht="12" customHeight="1" x14ac:dyDescent="0.2">
      <c r="A17" s="122" t="s">
        <v>221</v>
      </c>
      <c r="B17" s="222">
        <v>199.35506600000042</v>
      </c>
      <c r="C17" s="222">
        <v>25.898886000000001</v>
      </c>
      <c r="D17" s="222">
        <v>124.43138000000042</v>
      </c>
      <c r="E17" s="222">
        <v>35.418060999999987</v>
      </c>
      <c r="F17" s="222">
        <v>13.606738999999994</v>
      </c>
    </row>
    <row r="18" spans="1:6" s="2" customFormat="1" ht="12" customHeight="1" x14ac:dyDescent="0.2">
      <c r="A18" s="121" t="s">
        <v>225</v>
      </c>
      <c r="B18" s="222">
        <v>639.7330070000005</v>
      </c>
      <c r="C18" s="222">
        <v>48.64613899999997</v>
      </c>
      <c r="D18" s="222">
        <v>345.90182299999981</v>
      </c>
      <c r="E18" s="222">
        <v>84.950097999999954</v>
      </c>
      <c r="F18" s="222">
        <v>160.23494700000077</v>
      </c>
    </row>
    <row r="19" spans="1:6" s="2" customFormat="1" ht="12" customHeight="1" x14ac:dyDescent="0.2">
      <c r="A19" s="56" t="s">
        <v>79</v>
      </c>
      <c r="B19" s="278">
        <v>3385.9907010000034</v>
      </c>
      <c r="C19" s="278">
        <v>1696.5883160000019</v>
      </c>
      <c r="D19" s="278">
        <v>1182.9593620000001</v>
      </c>
      <c r="E19" s="278">
        <v>314.18697799999995</v>
      </c>
      <c r="F19" s="278">
        <v>192.25604500000077</v>
      </c>
    </row>
    <row r="20" spans="1:6" s="2" customFormat="1" ht="12" customHeight="1" x14ac:dyDescent="0.2"/>
    <row r="21" spans="1:6" s="2" customFormat="1" ht="12" customHeight="1" x14ac:dyDescent="0.2">
      <c r="B21" s="295" t="s">
        <v>54</v>
      </c>
      <c r="C21" s="295"/>
      <c r="D21" s="295"/>
      <c r="E21" s="295"/>
      <c r="F21" s="295"/>
    </row>
    <row r="22" spans="1:6" s="2" customFormat="1" ht="12" customHeight="1" x14ac:dyDescent="0.2">
      <c r="A22" s="119" t="s">
        <v>78</v>
      </c>
      <c r="B22" s="222">
        <v>295.16205300000036</v>
      </c>
      <c r="C22" s="222">
        <v>295.16205300000036</v>
      </c>
      <c r="D22" s="222" t="s">
        <v>209</v>
      </c>
      <c r="E22" s="222" t="s">
        <v>209</v>
      </c>
      <c r="F22" s="222" t="s">
        <v>209</v>
      </c>
    </row>
    <row r="23" spans="1:6" s="2" customFormat="1" ht="12" customHeight="1" x14ac:dyDescent="0.2">
      <c r="A23" s="119" t="s">
        <v>213</v>
      </c>
      <c r="B23" s="222">
        <v>102.76735699999993</v>
      </c>
      <c r="C23" s="222">
        <v>99.791301999999931</v>
      </c>
      <c r="D23" s="222" t="s">
        <v>208</v>
      </c>
      <c r="E23" s="222" t="s">
        <v>209</v>
      </c>
      <c r="F23" s="222" t="s">
        <v>209</v>
      </c>
    </row>
    <row r="24" spans="1:6" s="2" customFormat="1" ht="12" customHeight="1" x14ac:dyDescent="0.2">
      <c r="A24" s="119" t="s">
        <v>214</v>
      </c>
      <c r="B24" s="222">
        <v>135.86547799999997</v>
      </c>
      <c r="C24" s="222">
        <v>121.44375699999995</v>
      </c>
      <c r="D24" s="222">
        <v>13.640738000000006</v>
      </c>
      <c r="E24" s="222" t="s">
        <v>208</v>
      </c>
      <c r="F24" s="222" t="s">
        <v>208</v>
      </c>
    </row>
    <row r="25" spans="1:6" s="2" customFormat="1" ht="12" customHeight="1" x14ac:dyDescent="0.2">
      <c r="A25" s="119" t="s">
        <v>215</v>
      </c>
      <c r="B25" s="222">
        <v>134.5818129999999</v>
      </c>
      <c r="C25" s="222">
        <v>99.568530999999908</v>
      </c>
      <c r="D25" s="222">
        <v>32.763910000000003</v>
      </c>
      <c r="E25" s="222" t="s">
        <v>208</v>
      </c>
      <c r="F25" s="222" t="s">
        <v>209</v>
      </c>
    </row>
    <row r="26" spans="1:6" s="2" customFormat="1" ht="12" customHeight="1" x14ac:dyDescent="0.2">
      <c r="A26" s="119" t="s">
        <v>216</v>
      </c>
      <c r="B26" s="222">
        <v>117.3414319999999</v>
      </c>
      <c r="C26" s="222">
        <v>70.075890999999899</v>
      </c>
      <c r="D26" s="222">
        <v>42.321074999999993</v>
      </c>
      <c r="E26" s="222" t="s">
        <v>208</v>
      </c>
      <c r="F26" s="222" t="s">
        <v>208</v>
      </c>
    </row>
    <row r="27" spans="1:6" s="2" customFormat="1" ht="12" customHeight="1" x14ac:dyDescent="0.2">
      <c r="A27" s="119" t="s">
        <v>217</v>
      </c>
      <c r="B27" s="222">
        <v>124.72898000000006</v>
      </c>
      <c r="C27" s="222">
        <v>62.621149000000045</v>
      </c>
      <c r="D27" s="222">
        <v>51.727237000000009</v>
      </c>
      <c r="E27" s="222">
        <v>10.380593999999999</v>
      </c>
      <c r="F27" s="222" t="s">
        <v>209</v>
      </c>
    </row>
    <row r="28" spans="1:6" s="2" customFormat="1" ht="12" customHeight="1" x14ac:dyDescent="0.2">
      <c r="A28" s="119" t="s">
        <v>218</v>
      </c>
      <c r="B28" s="222">
        <v>147.90656899999993</v>
      </c>
      <c r="C28" s="222">
        <v>58.147704999999938</v>
      </c>
      <c r="D28" s="222">
        <v>67.946895999999981</v>
      </c>
      <c r="E28" s="222">
        <v>21.19215500000001</v>
      </c>
      <c r="F28" s="222" t="s">
        <v>208</v>
      </c>
    </row>
    <row r="29" spans="1:6" s="2" customFormat="1" ht="12" customHeight="1" x14ac:dyDescent="0.2">
      <c r="A29" s="119" t="s">
        <v>219</v>
      </c>
      <c r="B29" s="222">
        <v>130.76334500000004</v>
      </c>
      <c r="C29" s="222">
        <v>40.35137000000001</v>
      </c>
      <c r="D29" s="222">
        <v>66.501296000000039</v>
      </c>
      <c r="E29" s="222">
        <v>23.04364799999999</v>
      </c>
      <c r="F29" s="222" t="s">
        <v>208</v>
      </c>
    </row>
    <row r="30" spans="1:6" s="2" customFormat="1" ht="12" customHeight="1" x14ac:dyDescent="0.2">
      <c r="A30" s="121" t="s">
        <v>220</v>
      </c>
      <c r="B30" s="222">
        <v>99.30961599999992</v>
      </c>
      <c r="C30" s="222">
        <v>22.364998000000007</v>
      </c>
      <c r="D30" s="222">
        <v>57.693256999999903</v>
      </c>
      <c r="E30" s="222">
        <v>17.69439800000001</v>
      </c>
      <c r="F30" s="222" t="s">
        <v>208</v>
      </c>
    </row>
    <row r="31" spans="1:6" s="2" customFormat="1" ht="12" customHeight="1" x14ac:dyDescent="0.2">
      <c r="A31" s="122" t="s">
        <v>221</v>
      </c>
      <c r="B31" s="222">
        <v>93.590265000000045</v>
      </c>
      <c r="C31" s="222">
        <v>16.311474</v>
      </c>
      <c r="D31" s="222">
        <v>60.029618000000049</v>
      </c>
      <c r="E31" s="222">
        <v>14.086079000000003</v>
      </c>
      <c r="F31" s="222" t="s">
        <v>208</v>
      </c>
    </row>
    <row r="32" spans="1:6" s="2" customFormat="1" ht="12" customHeight="1" x14ac:dyDescent="0.2">
      <c r="A32" s="121" t="s">
        <v>225</v>
      </c>
      <c r="B32" s="222">
        <v>278.57388199999986</v>
      </c>
      <c r="C32" s="222">
        <v>23.213992999999995</v>
      </c>
      <c r="D32" s="222">
        <v>195.69853499999985</v>
      </c>
      <c r="E32" s="222">
        <v>30.726457000000011</v>
      </c>
      <c r="F32" s="222">
        <v>28.934897000000014</v>
      </c>
    </row>
    <row r="33" spans="1:6" s="2" customFormat="1" ht="12" customHeight="1" x14ac:dyDescent="0.2">
      <c r="A33" s="56" t="s">
        <v>96</v>
      </c>
      <c r="B33" s="278">
        <v>1660.5907900000002</v>
      </c>
      <c r="C33" s="278">
        <v>909.05222299999991</v>
      </c>
      <c r="D33" s="278">
        <v>591.29861699999981</v>
      </c>
      <c r="E33" s="278">
        <v>124.87697500000002</v>
      </c>
      <c r="F33" s="278">
        <v>35.362975000000013</v>
      </c>
    </row>
    <row r="34" spans="1:6" s="2" customFormat="1" ht="12" customHeight="1" x14ac:dyDescent="0.2">
      <c r="A34" s="6"/>
      <c r="B34" s="23"/>
      <c r="C34" s="23"/>
      <c r="D34" s="23"/>
      <c r="E34" s="23"/>
      <c r="F34" s="23"/>
    </row>
    <row r="35" spans="1:6" s="2" customFormat="1" ht="12" customHeight="1" x14ac:dyDescent="0.2">
      <c r="B35" s="295" t="s">
        <v>55</v>
      </c>
      <c r="C35" s="295"/>
      <c r="D35" s="295"/>
      <c r="E35" s="295"/>
      <c r="F35" s="295"/>
    </row>
    <row r="36" spans="1:6" s="2" customFormat="1" ht="12" customHeight="1" x14ac:dyDescent="0.2">
      <c r="A36" s="119" t="s">
        <v>78</v>
      </c>
      <c r="B36" s="222">
        <v>283.48670600000037</v>
      </c>
      <c r="C36" s="222">
        <v>283.13719500000036</v>
      </c>
      <c r="D36" s="222" t="s">
        <v>208</v>
      </c>
      <c r="E36" s="222" t="s">
        <v>209</v>
      </c>
      <c r="F36" s="222" t="s">
        <v>209</v>
      </c>
    </row>
    <row r="37" spans="1:6" s="2" customFormat="1" ht="12" customHeight="1" x14ac:dyDescent="0.2">
      <c r="A37" s="119" t="s">
        <v>213</v>
      </c>
      <c r="B37" s="222">
        <v>106.53215199999977</v>
      </c>
      <c r="C37" s="222">
        <v>98.975916999999768</v>
      </c>
      <c r="D37" s="222">
        <v>7.1684690000000009</v>
      </c>
      <c r="E37" s="222" t="s">
        <v>208</v>
      </c>
      <c r="F37" s="222" t="s">
        <v>209</v>
      </c>
    </row>
    <row r="38" spans="1:6" s="2" customFormat="1" ht="12" customHeight="1" x14ac:dyDescent="0.2">
      <c r="A38" s="119" t="s">
        <v>214</v>
      </c>
      <c r="B38" s="222">
        <v>139.96602899999982</v>
      </c>
      <c r="C38" s="222">
        <v>112.26067099999983</v>
      </c>
      <c r="D38" s="222">
        <v>25.426753999999985</v>
      </c>
      <c r="E38" s="222" t="s">
        <v>208</v>
      </c>
      <c r="F38" s="222" t="s">
        <v>209</v>
      </c>
    </row>
    <row r="39" spans="1:6" s="2" customFormat="1" ht="12" customHeight="1" x14ac:dyDescent="0.2">
      <c r="A39" s="119" t="s">
        <v>215</v>
      </c>
      <c r="B39" s="222">
        <v>132.31950199999997</v>
      </c>
      <c r="C39" s="222">
        <v>84.868210999999988</v>
      </c>
      <c r="D39" s="222">
        <v>42.431816999999995</v>
      </c>
      <c r="E39" s="222" t="s">
        <v>208</v>
      </c>
      <c r="F39" s="222" t="s">
        <v>208</v>
      </c>
    </row>
    <row r="40" spans="1:6" s="2" customFormat="1" ht="12" customHeight="1" x14ac:dyDescent="0.2">
      <c r="A40" s="119" t="s">
        <v>216</v>
      </c>
      <c r="B40" s="222">
        <v>119.618561</v>
      </c>
      <c r="C40" s="222">
        <v>55.676431000000008</v>
      </c>
      <c r="D40" s="222">
        <v>52.69581299999998</v>
      </c>
      <c r="E40" s="222">
        <v>10.318987000000002</v>
      </c>
      <c r="F40" s="222" t="s">
        <v>208</v>
      </c>
    </row>
    <row r="41" spans="1:6" s="2" customFormat="1" ht="12" customHeight="1" x14ac:dyDescent="0.2">
      <c r="A41" s="119" t="s">
        <v>217</v>
      </c>
      <c r="B41" s="222">
        <v>115.771299</v>
      </c>
      <c r="C41" s="222">
        <v>42.583024999999971</v>
      </c>
      <c r="D41" s="222">
        <v>56.667850000000023</v>
      </c>
      <c r="E41" s="222">
        <v>15.742312000000005</v>
      </c>
      <c r="F41" s="222" t="s">
        <v>208</v>
      </c>
    </row>
    <row r="42" spans="1:6" s="2" customFormat="1" ht="12" customHeight="1" x14ac:dyDescent="0.2">
      <c r="A42" s="119" t="s">
        <v>218</v>
      </c>
      <c r="B42" s="222">
        <v>133.42698299999998</v>
      </c>
      <c r="C42" s="222">
        <v>37.532434000000009</v>
      </c>
      <c r="D42" s="222">
        <v>66.745605999999995</v>
      </c>
      <c r="E42" s="222">
        <v>26.435298999999993</v>
      </c>
      <c r="F42" s="222" t="s">
        <v>208</v>
      </c>
    </row>
    <row r="43" spans="1:6" s="2" customFormat="1" ht="12" customHeight="1" x14ac:dyDescent="0.2">
      <c r="A43" s="119" t="s">
        <v>219</v>
      </c>
      <c r="B43" s="222">
        <v>121.46690399999994</v>
      </c>
      <c r="C43" s="222">
        <v>22.10983899999999</v>
      </c>
      <c r="D43" s="222">
        <v>68.681669999999954</v>
      </c>
      <c r="E43" s="222">
        <v>26.901878</v>
      </c>
      <c r="F43" s="222" t="s">
        <v>208</v>
      </c>
    </row>
    <row r="44" spans="1:6" s="2" customFormat="1" ht="12" customHeight="1" x14ac:dyDescent="0.2">
      <c r="A44" s="121" t="s">
        <v>220</v>
      </c>
      <c r="B44" s="222">
        <v>105.88784900000002</v>
      </c>
      <c r="C44" s="222">
        <v>15.372812000000003</v>
      </c>
      <c r="D44" s="222">
        <v>56.888204999999992</v>
      </c>
      <c r="E44" s="222">
        <v>27.056601000000018</v>
      </c>
      <c r="F44" s="222">
        <v>6.5702310000000006</v>
      </c>
    </row>
    <row r="45" spans="1:6" s="2" customFormat="1" ht="12" customHeight="1" x14ac:dyDescent="0.2">
      <c r="A45" s="122" t="s">
        <v>221</v>
      </c>
      <c r="B45" s="222">
        <v>105.76480099999996</v>
      </c>
      <c r="C45" s="222">
        <v>9.5874120000000058</v>
      </c>
      <c r="D45" s="222">
        <v>64.401761999999962</v>
      </c>
      <c r="E45" s="222">
        <v>21.331981999999993</v>
      </c>
      <c r="F45" s="222">
        <v>10.443644999999998</v>
      </c>
    </row>
    <row r="46" spans="1:6" s="2" customFormat="1" ht="12" customHeight="1" x14ac:dyDescent="0.2">
      <c r="A46" s="121" t="s">
        <v>225</v>
      </c>
      <c r="B46" s="222">
        <v>361.15912500000024</v>
      </c>
      <c r="C46" s="222">
        <v>25.432146000000003</v>
      </c>
      <c r="D46" s="222">
        <v>150.20328800000027</v>
      </c>
      <c r="E46" s="222">
        <v>54.22364099999993</v>
      </c>
      <c r="F46" s="222">
        <v>131.30005000000006</v>
      </c>
    </row>
    <row r="47" spans="1:6" s="2" customFormat="1" ht="12" customHeight="1" x14ac:dyDescent="0.2">
      <c r="A47" s="56" t="s">
        <v>96</v>
      </c>
      <c r="B47" s="278">
        <v>1725.399911</v>
      </c>
      <c r="C47" s="278">
        <v>787.53609299999982</v>
      </c>
      <c r="D47" s="278">
        <v>591.66074500000013</v>
      </c>
      <c r="E47" s="278">
        <v>189.31000299999994</v>
      </c>
      <c r="F47" s="278">
        <v>156.89307000000005</v>
      </c>
    </row>
    <row r="48" spans="1:6" s="2" customFormat="1" ht="12" customHeight="1" x14ac:dyDescent="0.2">
      <c r="A48" s="6"/>
      <c r="B48" s="23"/>
      <c r="C48" s="23"/>
      <c r="D48" s="23"/>
      <c r="E48" s="23"/>
      <c r="F48" s="23"/>
    </row>
    <row r="49" spans="1:6" s="2" customFormat="1" ht="12" customHeight="1" x14ac:dyDescent="0.2"/>
    <row r="50" spans="1:6" s="2" customFormat="1" ht="12" customHeight="1" x14ac:dyDescent="0.2"/>
    <row r="51" spans="1:6" s="2" customFormat="1" ht="12" customHeight="1" x14ac:dyDescent="0.2"/>
    <row r="52" spans="1:6" s="2" customFormat="1" ht="12" customHeight="1" x14ac:dyDescent="0.2"/>
    <row r="53" spans="1:6" s="2" customFormat="1" ht="12" customHeight="1" x14ac:dyDescent="0.2"/>
    <row r="54" spans="1:6" s="2" customFormat="1" ht="12" customHeight="1" x14ac:dyDescent="0.2"/>
    <row r="55" spans="1:6" s="2" customFormat="1" ht="12" customHeight="1" x14ac:dyDescent="0.2"/>
    <row r="56" spans="1:6" s="2" customFormat="1" ht="12" customHeight="1" x14ac:dyDescent="0.2"/>
    <row r="57" spans="1:6" s="2" customFormat="1" ht="12" customHeight="1" x14ac:dyDescent="0.2"/>
    <row r="58" spans="1:6" s="2" customFormat="1" ht="12" customHeight="1" x14ac:dyDescent="0.2"/>
    <row r="59" spans="1:6" s="2" customFormat="1" ht="12" customHeight="1" x14ac:dyDescent="0.2"/>
    <row r="60" spans="1:6" s="2" customFormat="1" ht="12" customHeight="1" x14ac:dyDescent="0.2"/>
    <row r="61" spans="1:6" s="2" customFormat="1" ht="12" customHeight="1" x14ac:dyDescent="0.2"/>
    <row r="62" spans="1:6" s="2" customFormat="1" ht="12" customHeight="1" x14ac:dyDescent="0.2">
      <c r="A62" s="6"/>
      <c r="B62" s="23"/>
      <c r="C62" s="23"/>
      <c r="D62" s="23"/>
      <c r="E62" s="23"/>
      <c r="F62" s="23"/>
    </row>
    <row r="63" spans="1:6" s="2" customFormat="1" ht="12" customHeight="1" x14ac:dyDescent="0.2"/>
    <row r="64" spans="1:6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</sheetData>
  <mergeCells count="8">
    <mergeCell ref="B35:F35"/>
    <mergeCell ref="B7:F7"/>
    <mergeCell ref="A1:F1"/>
    <mergeCell ref="A3:A5"/>
    <mergeCell ref="C3:F3"/>
    <mergeCell ref="B3:B4"/>
    <mergeCell ref="B21:F21"/>
    <mergeCell ref="B5:F5"/>
  </mergeCells>
  <phoneticPr fontId="0" type="noConversion"/>
  <hyperlinks>
    <hyperlink ref="A1:F1" location="Inhaltsverzeichnis!A19" display="Inhaltsverzeichnis!A19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1"/>
  <sheetViews>
    <sheetView workbookViewId="0">
      <selection sqref="A1:G1"/>
    </sheetView>
  </sheetViews>
  <sheetFormatPr baseColWidth="10" defaultRowHeight="13.2" x14ac:dyDescent="0.25"/>
  <cols>
    <col min="1" max="1" width="23.109375" bestFit="1" customWidth="1"/>
    <col min="2" max="10" width="6.88671875" customWidth="1"/>
  </cols>
  <sheetData>
    <row r="1" spans="1:7" ht="24" customHeight="1" x14ac:dyDescent="0.25">
      <c r="A1" s="296" t="s">
        <v>658</v>
      </c>
      <c r="B1" s="296"/>
      <c r="C1" s="296"/>
      <c r="D1" s="296"/>
      <c r="E1" s="296"/>
      <c r="F1" s="296"/>
      <c r="G1" s="296"/>
    </row>
    <row r="2" spans="1:7" ht="12" customHeight="1" x14ac:dyDescent="0.25">
      <c r="A2" s="7"/>
      <c r="B2" s="1"/>
      <c r="C2" s="1"/>
      <c r="D2" s="1"/>
      <c r="E2" s="1"/>
      <c r="F2" s="1"/>
    </row>
    <row r="3" spans="1:7" ht="12" customHeight="1" x14ac:dyDescent="0.25">
      <c r="A3" s="287" t="s">
        <v>563</v>
      </c>
      <c r="B3" s="300" t="s">
        <v>154</v>
      </c>
      <c r="C3" s="297" t="s">
        <v>355</v>
      </c>
      <c r="D3" s="298"/>
      <c r="E3" s="298"/>
      <c r="F3" s="298"/>
      <c r="G3" s="298"/>
    </row>
    <row r="4" spans="1:7" ht="12" customHeight="1" x14ac:dyDescent="0.25">
      <c r="A4" s="299"/>
      <c r="B4" s="301"/>
      <c r="C4" s="300" t="s">
        <v>564</v>
      </c>
      <c r="D4" s="306" t="s">
        <v>581</v>
      </c>
      <c r="E4" s="307"/>
      <c r="F4" s="307"/>
      <c r="G4" s="307"/>
    </row>
    <row r="5" spans="1:7" ht="12" customHeight="1" x14ac:dyDescent="0.25">
      <c r="A5" s="299"/>
      <c r="B5" s="301"/>
      <c r="C5" s="302"/>
      <c r="D5" s="308"/>
      <c r="E5" s="309"/>
      <c r="F5" s="309"/>
      <c r="G5" s="309"/>
    </row>
    <row r="6" spans="1:7" ht="12" customHeight="1" x14ac:dyDescent="0.25">
      <c r="A6" s="299"/>
      <c r="B6" s="301"/>
      <c r="C6" s="302"/>
      <c r="D6" s="306" t="s">
        <v>565</v>
      </c>
      <c r="E6" s="306">
        <v>2</v>
      </c>
      <c r="F6" s="306">
        <v>3</v>
      </c>
      <c r="G6" s="306" t="s">
        <v>536</v>
      </c>
    </row>
    <row r="7" spans="1:7" ht="12" customHeight="1" x14ac:dyDescent="0.25">
      <c r="A7" s="299"/>
      <c r="B7" s="301"/>
      <c r="C7" s="302"/>
      <c r="D7" s="310"/>
      <c r="E7" s="310"/>
      <c r="F7" s="310"/>
      <c r="G7" s="310"/>
    </row>
    <row r="8" spans="1:7" ht="12" customHeight="1" x14ac:dyDescent="0.25">
      <c r="A8" s="288"/>
      <c r="B8" s="293" t="s">
        <v>85</v>
      </c>
      <c r="C8" s="294"/>
      <c r="D8" s="294"/>
      <c r="E8" s="294"/>
      <c r="F8" s="294"/>
      <c r="G8" s="294"/>
    </row>
    <row r="9" spans="1:7" s="2" customFormat="1" ht="12" customHeight="1" x14ac:dyDescent="0.2"/>
    <row r="10" spans="1:7" s="2" customFormat="1" ht="12" customHeight="1" x14ac:dyDescent="0.2">
      <c r="A10" s="198" t="s">
        <v>566</v>
      </c>
      <c r="B10" s="222">
        <v>1479.0043429999982</v>
      </c>
      <c r="C10" s="222">
        <v>505.6879829999998</v>
      </c>
      <c r="D10" s="222">
        <v>973.31635999999844</v>
      </c>
      <c r="E10" s="222">
        <v>487.52487200000087</v>
      </c>
      <c r="F10" s="222">
        <v>265.86517099999992</v>
      </c>
      <c r="G10" s="222">
        <v>219.92631699999913</v>
      </c>
    </row>
    <row r="11" spans="1:7" s="2" customFormat="1" ht="12" customHeight="1" x14ac:dyDescent="0.2">
      <c r="A11" s="196" t="s">
        <v>567</v>
      </c>
      <c r="B11" s="222"/>
      <c r="C11" s="222"/>
      <c r="D11" s="222"/>
      <c r="E11" s="222"/>
      <c r="F11" s="222"/>
      <c r="G11" s="222"/>
    </row>
    <row r="12" spans="1:7" s="2" customFormat="1" ht="12" customHeight="1" x14ac:dyDescent="0.2">
      <c r="A12" s="117" t="s">
        <v>568</v>
      </c>
      <c r="B12" s="222">
        <v>391.65932399999963</v>
      </c>
      <c r="C12" s="222">
        <v>132.51707199999984</v>
      </c>
      <c r="D12" s="222">
        <v>259.14225199999976</v>
      </c>
      <c r="E12" s="222">
        <v>73.752742999999953</v>
      </c>
      <c r="F12" s="222">
        <v>62.036020000000057</v>
      </c>
      <c r="G12" s="222">
        <v>123.35348899999948</v>
      </c>
    </row>
    <row r="13" spans="1:7" s="2" customFormat="1" ht="12" customHeight="1" x14ac:dyDescent="0.2">
      <c r="A13" s="117" t="s">
        <v>569</v>
      </c>
      <c r="B13" s="222">
        <v>728.81610100000069</v>
      </c>
      <c r="C13" s="222">
        <v>314.45994300000018</v>
      </c>
      <c r="D13" s="222">
        <v>414.35615800000051</v>
      </c>
      <c r="E13" s="222">
        <v>375.36262100000027</v>
      </c>
      <c r="F13" s="222">
        <v>26.396796000000013</v>
      </c>
      <c r="G13" s="222">
        <v>12.596741000000003</v>
      </c>
    </row>
    <row r="14" spans="1:7" s="2" customFormat="1" ht="12" customHeight="1" x14ac:dyDescent="0.2">
      <c r="A14" s="117" t="s">
        <v>415</v>
      </c>
      <c r="B14" s="222">
        <v>649.81116800000336</v>
      </c>
      <c r="C14" s="222">
        <v>40.531431000000033</v>
      </c>
      <c r="D14" s="222">
        <v>609.27973700000337</v>
      </c>
      <c r="E14" s="222">
        <v>119.34928799999987</v>
      </c>
      <c r="F14" s="222">
        <v>181.68615699999981</v>
      </c>
      <c r="G14" s="222">
        <v>308.24429200000071</v>
      </c>
    </row>
    <row r="15" spans="1:7" s="2" customFormat="1" ht="12" customHeight="1" x14ac:dyDescent="0.2">
      <c r="A15" s="117" t="s">
        <v>574</v>
      </c>
      <c r="B15" s="222">
        <v>22.917874999999999</v>
      </c>
      <c r="C15" s="222">
        <v>10.941976999999998</v>
      </c>
      <c r="D15" s="222">
        <v>11.975898000000001</v>
      </c>
      <c r="E15" s="222">
        <v>7.5724840000000002</v>
      </c>
      <c r="F15" s="222" t="s">
        <v>208</v>
      </c>
      <c r="G15" s="222" t="s">
        <v>208</v>
      </c>
    </row>
    <row r="16" spans="1:7" s="2" customFormat="1" ht="12" customHeight="1" x14ac:dyDescent="0.2">
      <c r="A16" s="196" t="s">
        <v>570</v>
      </c>
      <c r="B16" s="222"/>
      <c r="C16" s="222"/>
      <c r="D16" s="222"/>
      <c r="E16" s="222"/>
      <c r="F16" s="222"/>
      <c r="G16" s="222"/>
    </row>
    <row r="17" spans="1:10" s="2" customFormat="1" ht="12" customHeight="1" x14ac:dyDescent="0.2">
      <c r="A17" s="117" t="s">
        <v>571</v>
      </c>
      <c r="B17" s="222">
        <v>32.698465999999982</v>
      </c>
      <c r="C17" s="222">
        <v>14.163224999999994</v>
      </c>
      <c r="D17" s="222">
        <v>18.535240999999989</v>
      </c>
      <c r="E17" s="222">
        <v>8.8221849999999993</v>
      </c>
      <c r="F17" s="222" t="s">
        <v>208</v>
      </c>
      <c r="G17" s="222">
        <v>6.7794410000000003</v>
      </c>
    </row>
    <row r="18" spans="1:10" s="2" customFormat="1" ht="12" customHeight="1" x14ac:dyDescent="0.3">
      <c r="A18" s="199" t="s">
        <v>572</v>
      </c>
      <c r="B18" s="222">
        <v>64.776302999999984</v>
      </c>
      <c r="C18" s="222">
        <v>27.935746000000012</v>
      </c>
      <c r="D18" s="222">
        <v>36.840556999999976</v>
      </c>
      <c r="E18" s="222">
        <v>15.506529000000006</v>
      </c>
      <c r="F18" s="222">
        <v>9.0633170000000014</v>
      </c>
      <c r="G18" s="222">
        <v>12.270711000000002</v>
      </c>
    </row>
    <row r="19" spans="1:10" s="2" customFormat="1" ht="12" customHeight="1" x14ac:dyDescent="0.2">
      <c r="A19" s="197" t="s">
        <v>573</v>
      </c>
      <c r="B19" s="222">
        <v>16.307120999999995</v>
      </c>
      <c r="C19" s="222" t="s">
        <v>209</v>
      </c>
      <c r="D19" s="222">
        <v>16.307120999999995</v>
      </c>
      <c r="E19" s="222" t="s">
        <v>208</v>
      </c>
      <c r="F19" s="222">
        <v>9.1345440000000018</v>
      </c>
      <c r="G19" s="222">
        <v>5.854311</v>
      </c>
    </row>
    <row r="20" spans="1:10" s="2" customFormat="1" ht="12" customHeight="1" x14ac:dyDescent="0.2">
      <c r="A20" s="78" t="s">
        <v>79</v>
      </c>
      <c r="B20" s="278">
        <v>3385.990701000002</v>
      </c>
      <c r="C20" s="278">
        <v>1046.2373769999999</v>
      </c>
      <c r="D20" s="278">
        <v>2339.7533240000021</v>
      </c>
      <c r="E20" s="278">
        <v>1089.208988000001</v>
      </c>
      <c r="F20" s="278">
        <v>559.62114599999984</v>
      </c>
      <c r="G20" s="278">
        <v>690.92318999999941</v>
      </c>
    </row>
    <row r="21" spans="1:10" s="2" customFormat="1" ht="12" customHeight="1" x14ac:dyDescent="0.2">
      <c r="A21" s="196" t="s">
        <v>575</v>
      </c>
      <c r="B21" s="24"/>
      <c r="C21" s="24"/>
      <c r="D21" s="24"/>
      <c r="E21" s="24"/>
      <c r="F21" s="24"/>
      <c r="G21" s="24"/>
    </row>
    <row r="22" spans="1:10" s="2" customFormat="1" ht="12" customHeight="1" x14ac:dyDescent="0.2">
      <c r="A22" s="84" t="s">
        <v>576</v>
      </c>
    </row>
    <row r="23" spans="1:10" s="2" customFormat="1" ht="12" customHeight="1" x14ac:dyDescent="0.2">
      <c r="A23" s="84" t="s">
        <v>577</v>
      </c>
    </row>
    <row r="24" spans="1:10" s="2" customFormat="1" ht="12" customHeight="1" x14ac:dyDescent="0.2">
      <c r="A24" s="84" t="s">
        <v>601</v>
      </c>
    </row>
    <row r="25" spans="1:10" s="2" customFormat="1" ht="12" customHeight="1" x14ac:dyDescent="0.2">
      <c r="A25" s="84" t="s">
        <v>578</v>
      </c>
    </row>
    <row r="26" spans="1:10" s="2" customFormat="1" ht="12" customHeight="1" x14ac:dyDescent="0.2">
      <c r="A26" s="84" t="s">
        <v>580</v>
      </c>
    </row>
    <row r="27" spans="1:10" s="2" customFormat="1" ht="12" customHeight="1" x14ac:dyDescent="0.2">
      <c r="A27" s="84"/>
    </row>
    <row r="28" spans="1:10" s="2" customFormat="1" ht="12" customHeight="1" x14ac:dyDescent="0.2"/>
    <row r="29" spans="1:10" s="2" customFormat="1" ht="24" customHeight="1" x14ac:dyDescent="0.25">
      <c r="A29" s="313" t="s">
        <v>690</v>
      </c>
      <c r="B29" s="313"/>
      <c r="C29" s="313"/>
      <c r="D29" s="313"/>
      <c r="E29" s="313"/>
      <c r="F29" s="313"/>
      <c r="G29" s="313"/>
      <c r="H29" s="313"/>
      <c r="I29" s="313"/>
      <c r="J29" s="313"/>
    </row>
    <row r="30" spans="1:10" s="2" customFormat="1" ht="12" customHeight="1" x14ac:dyDescent="0.2"/>
    <row r="31" spans="1:10" s="2" customFormat="1" ht="12" customHeight="1" x14ac:dyDescent="0.2">
      <c r="A31" s="287" t="s">
        <v>563</v>
      </c>
      <c r="B31" s="300" t="s">
        <v>154</v>
      </c>
      <c r="C31" s="316" t="s">
        <v>357</v>
      </c>
      <c r="D31" s="317"/>
      <c r="E31" s="317"/>
      <c r="F31" s="317"/>
      <c r="G31" s="317"/>
      <c r="H31" s="317"/>
      <c r="I31" s="317"/>
      <c r="J31" s="318"/>
    </row>
    <row r="32" spans="1:10" s="2" customFormat="1" ht="12" customHeight="1" x14ac:dyDescent="0.2">
      <c r="A32" s="314"/>
      <c r="B32" s="302"/>
      <c r="C32" s="300" t="s">
        <v>115</v>
      </c>
      <c r="D32" s="300" t="s">
        <v>116</v>
      </c>
      <c r="E32" s="300" t="s">
        <v>117</v>
      </c>
      <c r="F32" s="300" t="s">
        <v>118</v>
      </c>
      <c r="G32" s="300" t="s">
        <v>119</v>
      </c>
      <c r="H32" s="300" t="s">
        <v>196</v>
      </c>
      <c r="I32" s="300" t="s">
        <v>197</v>
      </c>
      <c r="J32" s="306" t="s">
        <v>198</v>
      </c>
    </row>
    <row r="33" spans="1:10" s="2" customFormat="1" ht="12" customHeight="1" x14ac:dyDescent="0.2">
      <c r="A33" s="314"/>
      <c r="B33" s="302"/>
      <c r="C33" s="302"/>
      <c r="D33" s="302"/>
      <c r="E33" s="302"/>
      <c r="F33" s="302"/>
      <c r="G33" s="302"/>
      <c r="H33" s="302"/>
      <c r="I33" s="302"/>
      <c r="J33" s="311"/>
    </row>
    <row r="34" spans="1:10" s="2" customFormat="1" ht="12" customHeight="1" x14ac:dyDescent="0.2">
      <c r="A34" s="314"/>
      <c r="B34" s="315"/>
      <c r="C34" s="319"/>
      <c r="D34" s="319"/>
      <c r="E34" s="319"/>
      <c r="F34" s="319"/>
      <c r="G34" s="319"/>
      <c r="H34" s="320"/>
      <c r="I34" s="320"/>
      <c r="J34" s="312"/>
    </row>
    <row r="35" spans="1:10" s="2" customFormat="1" ht="12" customHeight="1" x14ac:dyDescent="0.2">
      <c r="A35" s="288"/>
      <c r="B35" s="293" t="s">
        <v>85</v>
      </c>
      <c r="C35" s="294"/>
      <c r="D35" s="294"/>
      <c r="E35" s="294"/>
      <c r="F35" s="294"/>
      <c r="G35" s="294"/>
      <c r="H35" s="294"/>
      <c r="I35" s="294"/>
      <c r="J35" s="294"/>
    </row>
    <row r="36" spans="1:10" s="2" customFormat="1" ht="12" customHeight="1" x14ac:dyDescent="0.2"/>
    <row r="37" spans="1:10" s="2" customFormat="1" ht="12" customHeight="1" x14ac:dyDescent="0.2">
      <c r="A37" s="198" t="s">
        <v>566</v>
      </c>
      <c r="B37" s="222">
        <v>1479.0043430000019</v>
      </c>
      <c r="C37" s="222" t="s">
        <v>208</v>
      </c>
      <c r="D37" s="222">
        <v>68.44171900000002</v>
      </c>
      <c r="E37" s="222">
        <v>154.70417899999993</v>
      </c>
      <c r="F37" s="222">
        <v>94.686967999999922</v>
      </c>
      <c r="G37" s="222">
        <v>221.25796600000029</v>
      </c>
      <c r="H37" s="222">
        <v>259.09482999999932</v>
      </c>
      <c r="I37" s="222">
        <v>194.67558499999993</v>
      </c>
      <c r="J37" s="222">
        <v>484.81028100000253</v>
      </c>
    </row>
    <row r="38" spans="1:10" s="2" customFormat="1" ht="12" customHeight="1" x14ac:dyDescent="0.2">
      <c r="A38" s="196" t="s">
        <v>567</v>
      </c>
      <c r="B38" s="222"/>
      <c r="C38" s="222"/>
      <c r="D38" s="222"/>
      <c r="E38" s="222"/>
      <c r="F38" s="222"/>
      <c r="G38" s="222"/>
      <c r="H38" s="222"/>
      <c r="I38" s="222"/>
      <c r="J38" s="222"/>
    </row>
    <row r="39" spans="1:10" s="2" customFormat="1" ht="12" customHeight="1" x14ac:dyDescent="0.2">
      <c r="A39" s="117" t="s">
        <v>568</v>
      </c>
      <c r="B39" s="222">
        <v>391.65932399999963</v>
      </c>
      <c r="C39" s="222" t="s">
        <v>208</v>
      </c>
      <c r="D39" s="222">
        <v>124.39641399999982</v>
      </c>
      <c r="E39" s="222">
        <v>65.988255000000009</v>
      </c>
      <c r="F39" s="222">
        <v>39.326549999999997</v>
      </c>
      <c r="G39" s="222">
        <v>74.741104999999848</v>
      </c>
      <c r="H39" s="222">
        <v>50.729356999999986</v>
      </c>
      <c r="I39" s="222">
        <v>18.324915999999991</v>
      </c>
      <c r="J39" s="222">
        <v>17.066286999999999</v>
      </c>
    </row>
    <row r="40" spans="1:10" s="2" customFormat="1" ht="12" customHeight="1" x14ac:dyDescent="0.2">
      <c r="A40" s="117" t="s">
        <v>569</v>
      </c>
      <c r="B40" s="222">
        <v>728.81610100000023</v>
      </c>
      <c r="C40" s="222" t="s">
        <v>208</v>
      </c>
      <c r="D40" s="222">
        <v>70.289600999999891</v>
      </c>
      <c r="E40" s="222">
        <v>119.26263600000017</v>
      </c>
      <c r="F40" s="222">
        <v>66.010119999999972</v>
      </c>
      <c r="G40" s="222">
        <v>148.79183300000031</v>
      </c>
      <c r="H40" s="222">
        <v>155.68904500000022</v>
      </c>
      <c r="I40" s="222">
        <v>79.791376999999926</v>
      </c>
      <c r="J40" s="222">
        <v>88.72988799999986</v>
      </c>
    </row>
    <row r="41" spans="1:10" s="2" customFormat="1" ht="12" customHeight="1" x14ac:dyDescent="0.2">
      <c r="A41" s="117" t="s">
        <v>415</v>
      </c>
      <c r="B41" s="222">
        <v>649.81116799999927</v>
      </c>
      <c r="C41" s="222" t="s">
        <v>208</v>
      </c>
      <c r="D41" s="222">
        <v>35.385375999999972</v>
      </c>
      <c r="E41" s="222">
        <v>52.23816099999997</v>
      </c>
      <c r="F41" s="222">
        <v>37.967070999999962</v>
      </c>
      <c r="G41" s="222">
        <v>102.90911299999995</v>
      </c>
      <c r="H41" s="222">
        <v>118.36396799999999</v>
      </c>
      <c r="I41" s="222">
        <v>85.948722999999958</v>
      </c>
      <c r="J41" s="222">
        <v>215.19275599999946</v>
      </c>
    </row>
    <row r="42" spans="1:10" s="2" customFormat="1" ht="12" customHeight="1" x14ac:dyDescent="0.2">
      <c r="A42" s="117" t="s">
        <v>574</v>
      </c>
      <c r="B42" s="222">
        <v>22.917874999999999</v>
      </c>
      <c r="C42" s="222" t="s">
        <v>208</v>
      </c>
      <c r="D42" s="222" t="s">
        <v>208</v>
      </c>
      <c r="E42" s="222" t="s">
        <v>208</v>
      </c>
      <c r="F42" s="222" t="s">
        <v>208</v>
      </c>
      <c r="G42" s="222" t="s">
        <v>208</v>
      </c>
      <c r="H42" s="222" t="s">
        <v>208</v>
      </c>
      <c r="I42" s="222" t="s">
        <v>208</v>
      </c>
      <c r="J42" s="222">
        <v>6.7491820000000011</v>
      </c>
    </row>
    <row r="43" spans="1:10" s="2" customFormat="1" ht="12" customHeight="1" x14ac:dyDescent="0.2">
      <c r="A43" s="196" t="s">
        <v>570</v>
      </c>
      <c r="B43" s="222"/>
      <c r="C43" s="222"/>
      <c r="D43" s="222"/>
      <c r="E43" s="222"/>
      <c r="F43" s="222"/>
      <c r="G43" s="222"/>
      <c r="H43" s="222"/>
      <c r="I43" s="222"/>
      <c r="J43" s="222"/>
    </row>
    <row r="44" spans="1:10" s="2" customFormat="1" ht="12" customHeight="1" x14ac:dyDescent="0.2">
      <c r="A44" s="117" t="s">
        <v>571</v>
      </c>
      <c r="B44" s="222">
        <v>32.698465999999996</v>
      </c>
      <c r="C44" s="222" t="s">
        <v>208</v>
      </c>
      <c r="D44" s="222">
        <v>11.747851999999998</v>
      </c>
      <c r="E44" s="222">
        <v>7.9220690000000014</v>
      </c>
      <c r="F44" s="222" t="s">
        <v>208</v>
      </c>
      <c r="G44" s="222" t="s">
        <v>208</v>
      </c>
      <c r="H44" s="222" t="s">
        <v>208</v>
      </c>
      <c r="I44" s="222" t="s">
        <v>208</v>
      </c>
      <c r="J44" s="222" t="s">
        <v>208</v>
      </c>
    </row>
    <row r="45" spans="1:10" s="2" customFormat="1" ht="12" customHeight="1" x14ac:dyDescent="0.3">
      <c r="A45" s="199" t="s">
        <v>572</v>
      </c>
      <c r="B45" s="222">
        <v>64.776302999999999</v>
      </c>
      <c r="C45" s="222" t="s">
        <v>208</v>
      </c>
      <c r="D45" s="222">
        <v>16.124625999999996</v>
      </c>
      <c r="E45" s="222">
        <v>13.930217999999993</v>
      </c>
      <c r="F45" s="222" t="s">
        <v>208</v>
      </c>
      <c r="G45" s="222">
        <v>8.088000000000001</v>
      </c>
      <c r="H45" s="222">
        <v>10.705903000000008</v>
      </c>
      <c r="I45" s="222" t="s">
        <v>208</v>
      </c>
      <c r="J45" s="222">
        <v>6.0146469999999992</v>
      </c>
    </row>
    <row r="46" spans="1:10" s="2" customFormat="1" ht="12" customHeight="1" x14ac:dyDescent="0.2">
      <c r="A46" s="197" t="s">
        <v>573</v>
      </c>
      <c r="B46" s="222">
        <v>16.307121000000002</v>
      </c>
      <c r="C46" s="222" t="s">
        <v>209</v>
      </c>
      <c r="D46" s="222" t="s">
        <v>209</v>
      </c>
      <c r="E46" s="222" t="s">
        <v>208</v>
      </c>
      <c r="F46" s="222" t="s">
        <v>208</v>
      </c>
      <c r="G46" s="222" t="s">
        <v>208</v>
      </c>
      <c r="H46" s="222" t="s">
        <v>208</v>
      </c>
      <c r="I46" s="222" t="s">
        <v>208</v>
      </c>
      <c r="J46" s="222" t="s">
        <v>208</v>
      </c>
    </row>
    <row r="47" spans="1:10" s="2" customFormat="1" ht="12" customHeight="1" x14ac:dyDescent="0.2">
      <c r="A47" s="78" t="s">
        <v>79</v>
      </c>
      <c r="B47" s="278">
        <v>3385.9907010000011</v>
      </c>
      <c r="C47" s="278">
        <v>5.7854849999999995</v>
      </c>
      <c r="D47" s="278">
        <v>330.07544399999972</v>
      </c>
      <c r="E47" s="278">
        <v>420.03928500000006</v>
      </c>
      <c r="F47" s="278">
        <v>248.61278099999984</v>
      </c>
      <c r="G47" s="278">
        <v>564.57823400000029</v>
      </c>
      <c r="H47" s="278">
        <v>602.99748499999953</v>
      </c>
      <c r="I47" s="278">
        <v>388.56854399999986</v>
      </c>
      <c r="J47" s="278">
        <v>825.33344300000181</v>
      </c>
    </row>
    <row r="48" spans="1:10" s="2" customFormat="1" ht="12" customHeight="1" x14ac:dyDescent="0.2">
      <c r="A48" s="196" t="s">
        <v>575</v>
      </c>
    </row>
    <row r="49" spans="1:1" s="2" customFormat="1" ht="12" customHeight="1" x14ac:dyDescent="0.2">
      <c r="A49" s="84" t="s">
        <v>576</v>
      </c>
    </row>
    <row r="50" spans="1:1" s="2" customFormat="1" ht="12" customHeight="1" x14ac:dyDescent="0.2">
      <c r="A50" s="84" t="s">
        <v>577</v>
      </c>
    </row>
    <row r="51" spans="1:1" s="2" customFormat="1" ht="12" customHeight="1" x14ac:dyDescent="0.2">
      <c r="A51" s="84" t="s">
        <v>602</v>
      </c>
    </row>
    <row r="52" spans="1:1" s="2" customFormat="1" ht="12" customHeight="1" x14ac:dyDescent="0.2">
      <c r="A52" s="84" t="s">
        <v>579</v>
      </c>
    </row>
    <row r="53" spans="1:1" s="2" customFormat="1" ht="12" customHeight="1" x14ac:dyDescent="0.2">
      <c r="A53" s="84" t="s">
        <v>580</v>
      </c>
    </row>
    <row r="54" spans="1:1" s="2" customFormat="1" ht="12" customHeight="1" x14ac:dyDescent="0.2"/>
    <row r="55" spans="1:1" s="2" customFormat="1" ht="12" customHeight="1" x14ac:dyDescent="0.2"/>
    <row r="56" spans="1:1" s="2" customFormat="1" ht="12" customHeight="1" x14ac:dyDescent="0.2"/>
    <row r="57" spans="1:1" s="2" customFormat="1" ht="12" customHeight="1" x14ac:dyDescent="0.2"/>
    <row r="58" spans="1:1" s="2" customFormat="1" ht="12" customHeight="1" x14ac:dyDescent="0.2"/>
    <row r="59" spans="1:1" s="2" customFormat="1" ht="12" customHeight="1" x14ac:dyDescent="0.2"/>
    <row r="60" spans="1:1" s="2" customFormat="1" ht="12" customHeight="1" x14ac:dyDescent="0.2"/>
    <row r="61" spans="1:1" s="2" customFormat="1" ht="12" customHeight="1" x14ac:dyDescent="0.2"/>
    <row r="62" spans="1:1" s="2" customFormat="1" ht="12" customHeight="1" x14ac:dyDescent="0.2"/>
    <row r="63" spans="1:1" s="2" customFormat="1" ht="12" customHeight="1" x14ac:dyDescent="0.2"/>
    <row r="64" spans="1:1" s="2" customFormat="1" ht="12" customHeight="1" x14ac:dyDescent="0.2"/>
    <row r="65" spans="1:1" s="2" customFormat="1" ht="12" customHeight="1" x14ac:dyDescent="0.2"/>
    <row r="66" spans="1:1" s="2" customFormat="1" ht="12" customHeight="1" x14ac:dyDescent="0.2"/>
    <row r="67" spans="1:1" s="2" customFormat="1" ht="12" customHeight="1" x14ac:dyDescent="0.2"/>
    <row r="68" spans="1:1" s="2" customFormat="1" ht="12" customHeight="1" x14ac:dyDescent="0.2"/>
    <row r="69" spans="1:1" s="2" customFormat="1" ht="12" customHeight="1" x14ac:dyDescent="0.2"/>
    <row r="70" spans="1:1" s="2" customFormat="1" ht="12" customHeight="1" x14ac:dyDescent="0.2"/>
    <row r="71" spans="1:1" s="2" customFormat="1" ht="12" customHeight="1" x14ac:dyDescent="0.2">
      <c r="A71" s="3"/>
    </row>
    <row r="72" spans="1:1" s="2" customFormat="1" ht="12" customHeight="1" x14ac:dyDescent="0.2"/>
    <row r="73" spans="1:1" s="2" customFormat="1" ht="12" customHeight="1" x14ac:dyDescent="0.2"/>
    <row r="74" spans="1:1" s="2" customFormat="1" ht="12" customHeight="1" x14ac:dyDescent="0.2"/>
    <row r="75" spans="1:1" s="2" customFormat="1" ht="12" customHeight="1" x14ac:dyDescent="0.2"/>
    <row r="76" spans="1:1" s="2" customFormat="1" ht="12" customHeight="1" x14ac:dyDescent="0.2"/>
    <row r="77" spans="1:1" s="2" customFormat="1" ht="12" customHeight="1" x14ac:dyDescent="0.2"/>
    <row r="78" spans="1:1" s="2" customFormat="1" ht="12" customHeight="1" x14ac:dyDescent="0.2"/>
    <row r="79" spans="1:1" s="2" customFormat="1" ht="12" customHeight="1" x14ac:dyDescent="0.2"/>
    <row r="80" spans="1:1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</sheetData>
  <mergeCells count="24">
    <mergeCell ref="J32:J34"/>
    <mergeCell ref="B35:J35"/>
    <mergeCell ref="A29:J29"/>
    <mergeCell ref="A31:A35"/>
    <mergeCell ref="B31:B34"/>
    <mergeCell ref="C31:J31"/>
    <mergeCell ref="G32:G34"/>
    <mergeCell ref="H32:H34"/>
    <mergeCell ref="I32:I34"/>
    <mergeCell ref="C32:C34"/>
    <mergeCell ref="D32:D34"/>
    <mergeCell ref="E32:E34"/>
    <mergeCell ref="F32:F34"/>
    <mergeCell ref="A1:G1"/>
    <mergeCell ref="A3:A8"/>
    <mergeCell ref="B3:B7"/>
    <mergeCell ref="C3:G3"/>
    <mergeCell ref="C4:C7"/>
    <mergeCell ref="D4:G5"/>
    <mergeCell ref="G6:G7"/>
    <mergeCell ref="D6:D7"/>
    <mergeCell ref="E6:E7"/>
    <mergeCell ref="F6:F7"/>
    <mergeCell ref="B8:G8"/>
  </mergeCells>
  <phoneticPr fontId="0" type="noConversion"/>
  <hyperlinks>
    <hyperlink ref="A1:G1" location="Inhaltsverzeichnis!A23" display="Inhaltsverzeichnis!A23"/>
    <hyperlink ref="A29:J29" location="Inhaltsverzeichnis!A27" display="Inhaltsverzeichnis!A27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9"/>
  <sheetViews>
    <sheetView workbookViewId="0">
      <selection sqref="A1:H1"/>
    </sheetView>
  </sheetViews>
  <sheetFormatPr baseColWidth="10" defaultRowHeight="13.2" x14ac:dyDescent="0.25"/>
  <cols>
    <col min="1" max="1" width="23.109375" customWidth="1"/>
    <col min="2" max="7" width="8.6640625" customWidth="1"/>
    <col min="8" max="8" width="10.33203125" bestFit="1" customWidth="1"/>
  </cols>
  <sheetData>
    <row r="1" spans="1:9" ht="24" customHeight="1" x14ac:dyDescent="0.25">
      <c r="A1" s="296" t="s">
        <v>691</v>
      </c>
      <c r="B1" s="296"/>
      <c r="C1" s="296"/>
      <c r="D1" s="296"/>
      <c r="E1" s="296"/>
      <c r="F1" s="296"/>
      <c r="G1" s="296"/>
      <c r="H1" s="296"/>
    </row>
    <row r="2" spans="1:9" ht="12" customHeight="1" x14ac:dyDescent="0.25">
      <c r="A2" s="7"/>
      <c r="B2" s="1"/>
      <c r="C2" s="1"/>
      <c r="D2" s="1"/>
      <c r="E2" s="1"/>
      <c r="F2" s="1"/>
    </row>
    <row r="3" spans="1:9" ht="12" customHeight="1" x14ac:dyDescent="0.25">
      <c r="A3" s="287" t="s">
        <v>97</v>
      </c>
      <c r="B3" s="300" t="s">
        <v>154</v>
      </c>
      <c r="C3" s="300" t="s">
        <v>351</v>
      </c>
      <c r="D3" s="293" t="s">
        <v>84</v>
      </c>
      <c r="E3" s="294"/>
      <c r="F3" s="305"/>
      <c r="G3" s="305"/>
      <c r="H3" s="289" t="s">
        <v>104</v>
      </c>
    </row>
    <row r="4" spans="1:9" ht="12" customHeight="1" x14ac:dyDescent="0.25">
      <c r="A4" s="299"/>
      <c r="B4" s="301"/>
      <c r="C4" s="301"/>
      <c r="D4" s="300" t="s">
        <v>141</v>
      </c>
      <c r="E4" s="294" t="s">
        <v>102</v>
      </c>
      <c r="F4" s="323"/>
      <c r="G4" s="323"/>
      <c r="H4" s="321"/>
    </row>
    <row r="5" spans="1:9" ht="12" customHeight="1" x14ac:dyDescent="0.25">
      <c r="A5" s="299"/>
      <c r="B5" s="301"/>
      <c r="C5" s="319"/>
      <c r="D5" s="319"/>
      <c r="E5" s="8">
        <v>2</v>
      </c>
      <c r="F5" s="18">
        <v>3</v>
      </c>
      <c r="G5" s="17" t="s">
        <v>89</v>
      </c>
      <c r="H5" s="321"/>
    </row>
    <row r="6" spans="1:9" ht="12" customHeight="1" x14ac:dyDescent="0.25">
      <c r="A6" s="288"/>
      <c r="B6" s="293" t="s">
        <v>85</v>
      </c>
      <c r="C6" s="305"/>
      <c r="D6" s="305"/>
      <c r="E6" s="305"/>
      <c r="F6" s="305"/>
      <c r="G6" s="322"/>
      <c r="H6" s="10" t="s">
        <v>103</v>
      </c>
    </row>
    <row r="7" spans="1:9" s="2" customFormat="1" ht="12" customHeight="1" x14ac:dyDescent="0.25">
      <c r="I7"/>
    </row>
    <row r="8" spans="1:9" s="2" customFormat="1" ht="12" customHeight="1" x14ac:dyDescent="0.25">
      <c r="B8" s="295" t="s">
        <v>79</v>
      </c>
      <c r="C8" s="295"/>
      <c r="D8" s="295"/>
      <c r="E8" s="295"/>
      <c r="F8" s="295"/>
      <c r="G8" s="295"/>
      <c r="H8" s="295"/>
      <c r="I8"/>
    </row>
    <row r="9" spans="1:9" s="2" customFormat="1" ht="12" customHeight="1" x14ac:dyDescent="0.2">
      <c r="A9" s="117" t="s">
        <v>92</v>
      </c>
      <c r="B9" s="222">
        <v>856.27584200000194</v>
      </c>
      <c r="C9" s="222">
        <v>623.70000000000005</v>
      </c>
      <c r="D9" s="222">
        <v>232.6</v>
      </c>
      <c r="E9" s="222">
        <v>150.6</v>
      </c>
      <c r="F9" s="222">
        <v>56.8</v>
      </c>
      <c r="G9" s="222">
        <v>25.2</v>
      </c>
      <c r="H9" s="235">
        <v>1.4</v>
      </c>
    </row>
    <row r="10" spans="1:9" s="2" customFormat="1" ht="12" customHeight="1" x14ac:dyDescent="0.2">
      <c r="A10" s="117" t="s">
        <v>93</v>
      </c>
      <c r="B10" s="222">
        <v>620.4</v>
      </c>
      <c r="C10" s="222">
        <v>61.5</v>
      </c>
      <c r="D10" s="222">
        <v>558.9</v>
      </c>
      <c r="E10" s="222">
        <v>331.2</v>
      </c>
      <c r="F10" s="222">
        <v>106.2</v>
      </c>
      <c r="G10" s="222">
        <v>121.5</v>
      </c>
      <c r="H10" s="235">
        <v>2.6</v>
      </c>
    </row>
    <row r="11" spans="1:9" s="2" customFormat="1" ht="12" customHeight="1" x14ac:dyDescent="0.2">
      <c r="A11" s="117" t="s">
        <v>94</v>
      </c>
      <c r="B11" s="222">
        <v>275.60000000000002</v>
      </c>
      <c r="C11" s="222">
        <v>198.1</v>
      </c>
      <c r="D11" s="222">
        <v>77.5</v>
      </c>
      <c r="E11" s="222">
        <v>48.5</v>
      </c>
      <c r="F11" s="222">
        <v>21.1</v>
      </c>
      <c r="G11" s="222">
        <v>7.9</v>
      </c>
      <c r="H11" s="235">
        <v>1.4</v>
      </c>
    </row>
    <row r="12" spans="1:9" s="2" customFormat="1" ht="12" customHeight="1" x14ac:dyDescent="0.2">
      <c r="A12" s="117" t="s">
        <v>95</v>
      </c>
      <c r="B12" s="222">
        <v>180.2</v>
      </c>
      <c r="C12" s="222">
        <v>163</v>
      </c>
      <c r="D12" s="222">
        <v>17.2</v>
      </c>
      <c r="E12" s="222">
        <v>14.2</v>
      </c>
      <c r="F12" s="222" t="s">
        <v>208</v>
      </c>
      <c r="G12" s="222" t="s">
        <v>208</v>
      </c>
      <c r="H12" s="235">
        <v>1.1000000000000001</v>
      </c>
    </row>
    <row r="13" spans="1:9" s="2" customFormat="1" ht="12" customHeight="1" x14ac:dyDescent="0.2">
      <c r="A13" s="56" t="s">
        <v>79</v>
      </c>
      <c r="B13" s="278">
        <v>1932.5</v>
      </c>
      <c r="C13" s="278">
        <v>1046.2</v>
      </c>
      <c r="D13" s="278">
        <v>886.3</v>
      </c>
      <c r="E13" s="278">
        <v>544.6</v>
      </c>
      <c r="F13" s="278">
        <v>186.5</v>
      </c>
      <c r="G13" s="278">
        <v>155.1</v>
      </c>
      <c r="H13" s="240">
        <v>1.8</v>
      </c>
    </row>
    <row r="14" spans="1:9" s="2" customFormat="1" ht="12" customHeight="1" x14ac:dyDescent="0.25">
      <c r="I14"/>
    </row>
    <row r="15" spans="1:9" s="2" customFormat="1" ht="12" customHeight="1" x14ac:dyDescent="0.25">
      <c r="B15" s="295" t="s">
        <v>56</v>
      </c>
      <c r="C15" s="295"/>
      <c r="D15" s="295"/>
      <c r="E15" s="295"/>
      <c r="F15" s="295"/>
      <c r="G15" s="295"/>
      <c r="H15" s="295"/>
      <c r="I15"/>
    </row>
    <row r="16" spans="1:9" s="2" customFormat="1" ht="12" customHeight="1" x14ac:dyDescent="0.2">
      <c r="A16" s="117" t="s">
        <v>92</v>
      </c>
      <c r="B16" s="222">
        <v>481.22123899999929</v>
      </c>
      <c r="C16" s="222">
        <v>365.59329199999945</v>
      </c>
      <c r="D16" s="222">
        <v>115.62794699999989</v>
      </c>
      <c r="E16" s="222">
        <v>74.930269999999865</v>
      </c>
      <c r="F16" s="222">
        <v>29.133751000000011</v>
      </c>
      <c r="G16" s="222">
        <v>11.563926000000004</v>
      </c>
      <c r="H16" s="235">
        <v>1.36</v>
      </c>
    </row>
    <row r="17" spans="1:9" s="2" customFormat="1" ht="12" customHeight="1" x14ac:dyDescent="0.2">
      <c r="A17" s="117" t="s">
        <v>93</v>
      </c>
      <c r="B17" s="222">
        <v>452.2054389999991</v>
      </c>
      <c r="C17" s="222">
        <v>36.361413000000013</v>
      </c>
      <c r="D17" s="222">
        <v>415.84402599999908</v>
      </c>
      <c r="E17" s="222">
        <v>250.86258799999916</v>
      </c>
      <c r="F17" s="222">
        <v>75.207352999999998</v>
      </c>
      <c r="G17" s="222">
        <v>89.7740849999999</v>
      </c>
      <c r="H17" s="235">
        <v>2.58</v>
      </c>
    </row>
    <row r="18" spans="1:9" s="2" customFormat="1" ht="12" customHeight="1" x14ac:dyDescent="0.2">
      <c r="A18" s="117" t="s">
        <v>94</v>
      </c>
      <c r="B18" s="222">
        <v>111.01687800000003</v>
      </c>
      <c r="C18" s="222">
        <v>85.467250000000035</v>
      </c>
      <c r="D18" s="222">
        <v>25.549628000000013</v>
      </c>
      <c r="E18" s="222">
        <v>16.653751000000007</v>
      </c>
      <c r="F18" s="222">
        <v>6.7553860000000041</v>
      </c>
      <c r="G18" s="222" t="s">
        <v>208</v>
      </c>
      <c r="H18" s="235">
        <v>1.33</v>
      </c>
    </row>
    <row r="19" spans="1:9" s="2" customFormat="1" ht="12" customHeight="1" x14ac:dyDescent="0.2">
      <c r="A19" s="117" t="s">
        <v>95</v>
      </c>
      <c r="B19" s="222">
        <v>33.191062000000009</v>
      </c>
      <c r="C19" s="222">
        <v>28.064467000000011</v>
      </c>
      <c r="D19" s="222">
        <v>5.1265949999999991</v>
      </c>
      <c r="E19" s="222" t="s">
        <v>208</v>
      </c>
      <c r="F19" s="222" t="s">
        <v>208</v>
      </c>
      <c r="G19" s="222" t="s">
        <v>208</v>
      </c>
      <c r="H19" s="235">
        <v>1.19</v>
      </c>
    </row>
    <row r="20" spans="1:9" s="2" customFormat="1" ht="12" customHeight="1" x14ac:dyDescent="0.2">
      <c r="A20" s="56" t="s">
        <v>96</v>
      </c>
      <c r="B20" s="278">
        <v>1077.6346179999987</v>
      </c>
      <c r="C20" s="278">
        <v>515.48642199999949</v>
      </c>
      <c r="D20" s="278">
        <v>562.14819599999896</v>
      </c>
      <c r="E20" s="278">
        <v>347.033087999999</v>
      </c>
      <c r="F20" s="278">
        <v>111.226803</v>
      </c>
      <c r="G20" s="278">
        <v>103.8883049999999</v>
      </c>
      <c r="H20" s="240">
        <v>1.86</v>
      </c>
    </row>
    <row r="21" spans="1:9" s="2" customFormat="1" ht="12" customHeight="1" x14ac:dyDescent="0.2">
      <c r="B21" s="24"/>
      <c r="C21" s="212"/>
      <c r="D21" s="212"/>
      <c r="E21" s="212"/>
      <c r="F21" s="212"/>
      <c r="G21" s="212"/>
      <c r="H21" s="212"/>
    </row>
    <row r="22" spans="1:9" s="2" customFormat="1" ht="12" customHeight="1" x14ac:dyDescent="0.2">
      <c r="B22" s="295" t="s">
        <v>57</v>
      </c>
      <c r="C22" s="295"/>
      <c r="D22" s="295"/>
      <c r="E22" s="295"/>
      <c r="F22" s="295"/>
      <c r="G22" s="295"/>
      <c r="H22" s="295"/>
    </row>
    <row r="23" spans="1:9" s="2" customFormat="1" ht="12" customHeight="1" x14ac:dyDescent="0.2">
      <c r="A23" s="117" t="s">
        <v>92</v>
      </c>
      <c r="B23" s="222">
        <v>375.0546030000009</v>
      </c>
      <c r="C23" s="222">
        <v>258.08919000000088</v>
      </c>
      <c r="D23" s="222">
        <v>116.96541299999994</v>
      </c>
      <c r="E23" s="222">
        <v>75.686765999999949</v>
      </c>
      <c r="F23" s="222">
        <v>27.687580999999998</v>
      </c>
      <c r="G23" s="222">
        <v>13.591066000000001</v>
      </c>
      <c r="H23" s="235">
        <v>1.47</v>
      </c>
    </row>
    <row r="24" spans="1:9" s="2" customFormat="1" ht="12" customHeight="1" x14ac:dyDescent="0.2">
      <c r="A24" s="117" t="s">
        <v>93</v>
      </c>
      <c r="B24" s="222">
        <v>168.22241699999995</v>
      </c>
      <c r="C24" s="222">
        <v>25.119992000000011</v>
      </c>
      <c r="D24" s="222">
        <v>143.10242499999995</v>
      </c>
      <c r="E24" s="222">
        <v>80.371978999999968</v>
      </c>
      <c r="F24" s="222">
        <v>31.035975999999987</v>
      </c>
      <c r="G24" s="222">
        <v>31.694469999999999</v>
      </c>
      <c r="H24" s="235">
        <v>2.5</v>
      </c>
    </row>
    <row r="25" spans="1:9" s="2" customFormat="1" ht="12" customHeight="1" x14ac:dyDescent="0.2">
      <c r="A25" s="117" t="s">
        <v>94</v>
      </c>
      <c r="B25" s="222">
        <v>164.57863099999983</v>
      </c>
      <c r="C25" s="222">
        <v>112.60870899999983</v>
      </c>
      <c r="D25" s="222">
        <v>51.969921999999983</v>
      </c>
      <c r="E25" s="222">
        <v>31.866023999999985</v>
      </c>
      <c r="F25" s="222">
        <v>14.378544999999999</v>
      </c>
      <c r="G25" s="222">
        <v>5.7253529999999992</v>
      </c>
      <c r="H25" s="235">
        <v>1.49</v>
      </c>
    </row>
    <row r="26" spans="1:9" s="2" customFormat="1" ht="12" customHeight="1" x14ac:dyDescent="0.2">
      <c r="A26" s="117" t="s">
        <v>95</v>
      </c>
      <c r="B26" s="222">
        <v>147.01165400000031</v>
      </c>
      <c r="C26" s="222">
        <v>134.93306400000031</v>
      </c>
      <c r="D26" s="222">
        <v>12.078590000000005</v>
      </c>
      <c r="E26" s="222">
        <v>9.6466370000000055</v>
      </c>
      <c r="F26" s="222" t="s">
        <v>208</v>
      </c>
      <c r="G26" s="222" t="s">
        <v>208</v>
      </c>
      <c r="H26" s="235">
        <v>1.1000000000000001</v>
      </c>
    </row>
    <row r="27" spans="1:9" s="2" customFormat="1" ht="12" customHeight="1" x14ac:dyDescent="0.2">
      <c r="A27" s="56" t="s">
        <v>96</v>
      </c>
      <c r="B27" s="278">
        <v>854.86730500000112</v>
      </c>
      <c r="C27" s="278">
        <v>530.750955000001</v>
      </c>
      <c r="D27" s="278">
        <v>324.1163499999999</v>
      </c>
      <c r="E27" s="278">
        <v>197.57140599999991</v>
      </c>
      <c r="F27" s="278">
        <v>75.31357899999999</v>
      </c>
      <c r="G27" s="278">
        <v>51.231364999999997</v>
      </c>
      <c r="H27" s="240">
        <v>1.61</v>
      </c>
    </row>
    <row r="28" spans="1:9" s="2" customFormat="1" ht="12" customHeight="1" x14ac:dyDescent="0.25">
      <c r="A28" s="6"/>
      <c r="B28" s="24"/>
      <c r="C28" s="24"/>
      <c r="D28" s="24"/>
      <c r="E28" s="24"/>
      <c r="F28" s="24"/>
      <c r="G28" s="24"/>
      <c r="H28" s="13"/>
      <c r="I28"/>
    </row>
    <row r="29" spans="1:9" s="2" customFormat="1" ht="12" customHeight="1" x14ac:dyDescent="0.25">
      <c r="I29"/>
    </row>
    <row r="30" spans="1:9" s="2" customFormat="1" ht="24" customHeight="1" x14ac:dyDescent="0.25">
      <c r="A30" s="313" t="s">
        <v>692</v>
      </c>
      <c r="B30" s="313"/>
      <c r="C30" s="313"/>
      <c r="D30" s="313"/>
      <c r="E30" s="313"/>
      <c r="F30" s="313"/>
      <c r="G30" s="313"/>
      <c r="I30"/>
    </row>
    <row r="31" spans="1:9" s="2" customFormat="1" ht="12" customHeight="1" x14ac:dyDescent="0.25">
      <c r="I31"/>
    </row>
    <row r="32" spans="1:9" s="2" customFormat="1" ht="12" customHeight="1" x14ac:dyDescent="0.2">
      <c r="A32" s="287" t="s">
        <v>563</v>
      </c>
      <c r="B32" s="300" t="s">
        <v>154</v>
      </c>
      <c r="C32" s="300" t="s">
        <v>351</v>
      </c>
      <c r="D32" s="293" t="s">
        <v>84</v>
      </c>
      <c r="E32" s="294"/>
      <c r="F32" s="305"/>
      <c r="G32" s="305"/>
    </row>
    <row r="33" spans="1:9" s="2" customFormat="1" ht="12" customHeight="1" x14ac:dyDescent="0.2">
      <c r="A33" s="299"/>
      <c r="B33" s="301"/>
      <c r="C33" s="301"/>
      <c r="D33" s="300" t="s">
        <v>141</v>
      </c>
      <c r="E33" s="294" t="s">
        <v>102</v>
      </c>
      <c r="F33" s="323"/>
      <c r="G33" s="323"/>
    </row>
    <row r="34" spans="1:9" s="2" customFormat="1" ht="12" customHeight="1" x14ac:dyDescent="0.2">
      <c r="A34" s="299"/>
      <c r="B34" s="301"/>
      <c r="C34" s="319"/>
      <c r="D34" s="319"/>
      <c r="E34" s="8">
        <v>2</v>
      </c>
      <c r="F34" s="18">
        <v>3</v>
      </c>
      <c r="G34" s="17" t="s">
        <v>89</v>
      </c>
    </row>
    <row r="35" spans="1:9" s="2" customFormat="1" ht="12" customHeight="1" x14ac:dyDescent="0.2">
      <c r="A35" s="288"/>
      <c r="B35" s="293" t="s">
        <v>85</v>
      </c>
      <c r="C35" s="305"/>
      <c r="D35" s="305"/>
      <c r="E35" s="305"/>
      <c r="F35" s="305"/>
      <c r="G35" s="305"/>
    </row>
    <row r="36" spans="1:9" s="2" customFormat="1" ht="12" customHeight="1" x14ac:dyDescent="0.2"/>
    <row r="37" spans="1:9" s="2" customFormat="1" ht="12" customHeight="1" x14ac:dyDescent="0.2">
      <c r="A37" s="198" t="s">
        <v>566</v>
      </c>
      <c r="B37" s="222">
        <v>1065.045012999999</v>
      </c>
      <c r="C37" s="222">
        <v>505.6879829999998</v>
      </c>
      <c r="D37" s="222">
        <v>559.35703000000251</v>
      </c>
      <c r="E37" s="222">
        <v>294.07526299999932</v>
      </c>
      <c r="F37" s="222">
        <v>146.49552199999977</v>
      </c>
      <c r="G37" s="222">
        <v>118.78624500000012</v>
      </c>
      <c r="I37" s="212"/>
    </row>
    <row r="38" spans="1:9" s="2" customFormat="1" ht="12" customHeight="1" x14ac:dyDescent="0.2">
      <c r="A38" s="196" t="s">
        <v>567</v>
      </c>
      <c r="B38" s="222"/>
      <c r="C38" s="222"/>
      <c r="D38" s="222"/>
      <c r="E38" s="222"/>
      <c r="F38" s="222"/>
      <c r="G38" s="222"/>
    </row>
    <row r="39" spans="1:9" s="2" customFormat="1" ht="12" customHeight="1" x14ac:dyDescent="0.2">
      <c r="A39" s="117" t="s">
        <v>568</v>
      </c>
      <c r="B39" s="222">
        <v>218.16760299999979</v>
      </c>
      <c r="C39" s="222">
        <v>132.51707199999984</v>
      </c>
      <c r="D39" s="222">
        <v>85.650530999999958</v>
      </c>
      <c r="E39" s="222">
        <v>36.85860899999998</v>
      </c>
      <c r="F39" s="222">
        <v>22.026671999999973</v>
      </c>
      <c r="G39" s="222">
        <v>26.765250000000009</v>
      </c>
      <c r="I39" s="212"/>
    </row>
    <row r="40" spans="1:9" s="2" customFormat="1" ht="12" customHeight="1" x14ac:dyDescent="0.2">
      <c r="A40" s="117" t="s">
        <v>569</v>
      </c>
      <c r="B40" s="222">
        <v>520.83340200000009</v>
      </c>
      <c r="C40" s="222">
        <v>314.45994300000018</v>
      </c>
      <c r="D40" s="222">
        <v>206.37345899999971</v>
      </c>
      <c r="E40" s="222">
        <v>192.31117499999996</v>
      </c>
      <c r="F40" s="222">
        <v>10.532456000000003</v>
      </c>
      <c r="G40" s="222" t="s">
        <v>208</v>
      </c>
      <c r="I40" s="212"/>
    </row>
    <row r="41" spans="1:9" s="2" customFormat="1" ht="12" customHeight="1" x14ac:dyDescent="0.2">
      <c r="A41" s="117" t="s">
        <v>415</v>
      </c>
      <c r="B41" s="222">
        <v>49.955857000000037</v>
      </c>
      <c r="C41" s="222">
        <v>40.531431000000033</v>
      </c>
      <c r="D41" s="222">
        <v>9.4244260000000004</v>
      </c>
      <c r="E41" s="222">
        <v>6.787332000000001</v>
      </c>
      <c r="F41" s="222" t="s">
        <v>208</v>
      </c>
      <c r="G41" s="222" t="s">
        <v>208</v>
      </c>
      <c r="I41" s="212"/>
    </row>
    <row r="42" spans="1:9" s="2" customFormat="1" ht="12" customHeight="1" x14ac:dyDescent="0.2">
      <c r="A42" s="117" t="s">
        <v>574</v>
      </c>
      <c r="B42" s="222">
        <v>17.432854999999996</v>
      </c>
      <c r="C42" s="222">
        <v>10.941976999999998</v>
      </c>
      <c r="D42" s="222">
        <v>6.4908780000000021</v>
      </c>
      <c r="E42" s="222" t="s">
        <v>208</v>
      </c>
      <c r="F42" s="222" t="s">
        <v>208</v>
      </c>
      <c r="G42" s="222" t="s">
        <v>208</v>
      </c>
      <c r="I42" s="212"/>
    </row>
    <row r="43" spans="1:9" s="2" customFormat="1" ht="12" customHeight="1" x14ac:dyDescent="0.2">
      <c r="A43" s="196" t="s">
        <v>570</v>
      </c>
      <c r="B43" s="222"/>
      <c r="C43" s="222"/>
      <c r="D43" s="222"/>
      <c r="E43" s="222"/>
      <c r="F43" s="222"/>
      <c r="G43" s="222"/>
    </row>
    <row r="44" spans="1:9" s="2" customFormat="1" ht="12" customHeight="1" x14ac:dyDescent="0.2">
      <c r="A44" s="117" t="s">
        <v>571</v>
      </c>
      <c r="B44" s="222">
        <v>19.644183999999996</v>
      </c>
      <c r="C44" s="222">
        <v>14.163224999999994</v>
      </c>
      <c r="D44" s="222">
        <v>5.4809590000000004</v>
      </c>
      <c r="E44" s="222" t="s">
        <v>208</v>
      </c>
      <c r="F44" s="222" t="s">
        <v>208</v>
      </c>
      <c r="G44" s="222" t="s">
        <v>208</v>
      </c>
      <c r="I44" s="212"/>
    </row>
    <row r="45" spans="1:9" s="2" customFormat="1" ht="12" customHeight="1" x14ac:dyDescent="0.3">
      <c r="A45" s="199" t="s">
        <v>572</v>
      </c>
      <c r="B45" s="222">
        <v>36.593176000000014</v>
      </c>
      <c r="C45" s="222">
        <v>27.935746000000012</v>
      </c>
      <c r="D45" s="222">
        <v>8.6574300000000051</v>
      </c>
      <c r="E45" s="222">
        <v>5.3224099999999996</v>
      </c>
      <c r="F45" s="222" t="s">
        <v>208</v>
      </c>
      <c r="G45" s="222" t="s">
        <v>208</v>
      </c>
      <c r="I45" s="212"/>
    </row>
    <row r="46" spans="1:9" s="2" customFormat="1" ht="12" customHeight="1" x14ac:dyDescent="0.2">
      <c r="A46" s="197" t="s">
        <v>573</v>
      </c>
      <c r="B46" s="222" t="s">
        <v>208</v>
      </c>
      <c r="C46" s="222" t="s">
        <v>209</v>
      </c>
      <c r="D46" s="222" t="s">
        <v>208</v>
      </c>
      <c r="E46" s="222" t="s">
        <v>208</v>
      </c>
      <c r="F46" s="222" t="s">
        <v>208</v>
      </c>
      <c r="G46" s="222" t="s">
        <v>208</v>
      </c>
      <c r="I46" s="212"/>
    </row>
    <row r="47" spans="1:9" s="2" customFormat="1" ht="12" customHeight="1" x14ac:dyDescent="0.2">
      <c r="A47" s="78" t="s">
        <v>79</v>
      </c>
      <c r="B47" s="278">
        <v>1932.5019229999991</v>
      </c>
      <c r="C47" s="278">
        <v>1046.2373769999999</v>
      </c>
      <c r="D47" s="278">
        <v>886.26454600000216</v>
      </c>
      <c r="E47" s="278">
        <v>544.60449399999936</v>
      </c>
      <c r="F47" s="278">
        <v>186.54038199999974</v>
      </c>
      <c r="G47" s="278">
        <v>155.11967000000013</v>
      </c>
      <c r="I47" s="228"/>
    </row>
    <row r="48" spans="1:9" s="2" customFormat="1" ht="12" customHeight="1" x14ac:dyDescent="0.2">
      <c r="A48" s="196" t="s">
        <v>575</v>
      </c>
      <c r="B48" s="241"/>
      <c r="C48" s="241"/>
      <c r="D48" s="241"/>
      <c r="E48" s="241"/>
      <c r="F48" s="241"/>
      <c r="G48" s="241"/>
    </row>
    <row r="49" spans="1:1" s="2" customFormat="1" ht="12" customHeight="1" x14ac:dyDescent="0.2">
      <c r="A49" s="84" t="s">
        <v>576</v>
      </c>
    </row>
    <row r="50" spans="1:1" s="2" customFormat="1" ht="12" customHeight="1" x14ac:dyDescent="0.2">
      <c r="A50" s="84" t="s">
        <v>577</v>
      </c>
    </row>
    <row r="51" spans="1:1" s="2" customFormat="1" ht="12" customHeight="1" x14ac:dyDescent="0.2">
      <c r="A51" s="84" t="s">
        <v>602</v>
      </c>
    </row>
    <row r="52" spans="1:1" s="2" customFormat="1" ht="12" customHeight="1" x14ac:dyDescent="0.2">
      <c r="A52" s="84" t="s">
        <v>579</v>
      </c>
    </row>
    <row r="53" spans="1:1" s="2" customFormat="1" ht="12" customHeight="1" x14ac:dyDescent="0.2">
      <c r="A53" s="84" t="s">
        <v>580</v>
      </c>
    </row>
    <row r="54" spans="1:1" s="2" customFormat="1" ht="12" customHeight="1" x14ac:dyDescent="0.2"/>
    <row r="55" spans="1:1" s="2" customFormat="1" ht="12" customHeight="1" x14ac:dyDescent="0.2"/>
    <row r="56" spans="1:1" s="2" customFormat="1" ht="12" customHeight="1" x14ac:dyDescent="0.2"/>
    <row r="57" spans="1:1" s="2" customFormat="1" ht="12" customHeight="1" x14ac:dyDescent="0.2"/>
    <row r="58" spans="1:1" s="2" customFormat="1" ht="12" customHeight="1" x14ac:dyDescent="0.2"/>
    <row r="59" spans="1:1" s="2" customFormat="1" ht="12" customHeight="1" x14ac:dyDescent="0.2"/>
    <row r="60" spans="1:1" s="2" customFormat="1" ht="12" customHeight="1" x14ac:dyDescent="0.2"/>
    <row r="61" spans="1:1" s="2" customFormat="1" ht="12" customHeight="1" x14ac:dyDescent="0.2"/>
    <row r="62" spans="1:1" s="2" customFormat="1" ht="12" customHeight="1" x14ac:dyDescent="0.2"/>
    <row r="63" spans="1:1" s="2" customFormat="1" ht="12" customHeight="1" x14ac:dyDescent="0.2"/>
    <row r="64" spans="1:1" s="2" customFormat="1" ht="12" customHeight="1" x14ac:dyDescent="0.2"/>
    <row r="65" spans="1:1" s="2" customFormat="1" ht="12" customHeight="1" x14ac:dyDescent="0.2"/>
    <row r="66" spans="1:1" s="2" customFormat="1" ht="12" customHeight="1" x14ac:dyDescent="0.2"/>
    <row r="67" spans="1:1" s="2" customFormat="1" ht="12" customHeight="1" x14ac:dyDescent="0.2"/>
    <row r="68" spans="1:1" s="2" customFormat="1" ht="12" customHeight="1" x14ac:dyDescent="0.2"/>
    <row r="69" spans="1:1" s="2" customFormat="1" ht="12" customHeight="1" x14ac:dyDescent="0.2"/>
    <row r="70" spans="1:1" s="2" customFormat="1" ht="12" customHeight="1" x14ac:dyDescent="0.2"/>
    <row r="71" spans="1:1" s="2" customFormat="1" ht="12" customHeight="1" x14ac:dyDescent="0.2"/>
    <row r="72" spans="1:1" s="2" customFormat="1" ht="12" customHeight="1" x14ac:dyDescent="0.2"/>
    <row r="73" spans="1:1" s="2" customFormat="1" ht="12" customHeight="1" x14ac:dyDescent="0.2"/>
    <row r="74" spans="1:1" s="2" customFormat="1" ht="12" customHeight="1" x14ac:dyDescent="0.2"/>
    <row r="75" spans="1:1" s="2" customFormat="1" ht="12" customHeight="1" x14ac:dyDescent="0.2"/>
    <row r="76" spans="1:1" s="2" customFormat="1" ht="12" customHeight="1" x14ac:dyDescent="0.2"/>
    <row r="77" spans="1:1" s="2" customFormat="1" ht="12" customHeight="1" x14ac:dyDescent="0.2"/>
    <row r="78" spans="1:1" s="2" customFormat="1" ht="12" customHeight="1" x14ac:dyDescent="0.2"/>
    <row r="79" spans="1:1" s="2" customFormat="1" ht="12" customHeight="1" x14ac:dyDescent="0.2">
      <c r="A79" s="3"/>
    </row>
    <row r="80" spans="1:1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  <row r="96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</sheetData>
  <mergeCells count="20">
    <mergeCell ref="A30:G30"/>
    <mergeCell ref="D3:G3"/>
    <mergeCell ref="D4:D5"/>
    <mergeCell ref="B22:H22"/>
    <mergeCell ref="B8:H8"/>
    <mergeCell ref="B15:H15"/>
    <mergeCell ref="D32:G32"/>
    <mergeCell ref="D33:D34"/>
    <mergeCell ref="A32:A35"/>
    <mergeCell ref="B32:B34"/>
    <mergeCell ref="C32:C34"/>
    <mergeCell ref="B35:G35"/>
    <mergeCell ref="E33:G33"/>
    <mergeCell ref="A1:H1"/>
    <mergeCell ref="A3:A6"/>
    <mergeCell ref="B3:B5"/>
    <mergeCell ref="C3:C5"/>
    <mergeCell ref="H3:H5"/>
    <mergeCell ref="B6:G6"/>
    <mergeCell ref="E4:G4"/>
  </mergeCells>
  <phoneticPr fontId="0" type="noConversion"/>
  <hyperlinks>
    <hyperlink ref="A1:H1" location="Inhaltsverzeichnis!A33" display="Inhaltsverzeichnis!A33"/>
    <hyperlink ref="A30:G30" location="Inhaltsverzeichnis!A38" display="Inhaltsverzeichnis!A38"/>
  </hyperlinks>
  <pageMargins left="0.59055118110236227" right="0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48</vt:i4>
      </vt:variant>
      <vt:variant>
        <vt:lpstr>Benannte Bereiche</vt:lpstr>
      </vt:variant>
      <vt:variant>
        <vt:i4>13</vt:i4>
      </vt:variant>
    </vt:vector>
  </HeadingPairs>
  <TitlesOfParts>
    <vt:vector size="61" baseType="lpstr">
      <vt:lpstr>Titel</vt:lpstr>
      <vt:lpstr>Impressum</vt:lpstr>
      <vt:lpstr>Inhaltsverzeichnis</vt:lpstr>
      <vt:lpstr>Vorbemerkungen</vt:lpstr>
      <vt:lpstr>Tab1.1 u 1.2</vt:lpstr>
      <vt:lpstr>Tab1.3</vt:lpstr>
      <vt:lpstr>Tab1.4</vt:lpstr>
      <vt:lpstr>Tab1.5 u. 1.6</vt:lpstr>
      <vt:lpstr>Tab2.1 u. 2.2</vt:lpstr>
      <vt:lpstr>Tab2.3</vt:lpstr>
      <vt:lpstr>Tab2.4</vt:lpstr>
      <vt:lpstr>Tab2.5</vt:lpstr>
      <vt:lpstr>Tab2.6</vt:lpstr>
      <vt:lpstr>Tab2.7+2.8</vt:lpstr>
      <vt:lpstr>Tab2.9</vt:lpstr>
      <vt:lpstr>Tab2.10</vt:lpstr>
      <vt:lpstr>Tab2.11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Tab5.1</vt:lpstr>
      <vt:lpstr>Tab5.2+5.3</vt:lpstr>
      <vt:lpstr>Tab5.4</vt:lpstr>
      <vt:lpstr>Tab5.5</vt:lpstr>
      <vt:lpstr>Tab5.6</vt:lpstr>
      <vt:lpstr>Tab6.1</vt:lpstr>
      <vt:lpstr>Tab6.2+6.3</vt:lpstr>
      <vt:lpstr>Tab6.4+6.5</vt:lpstr>
      <vt:lpstr>Tab6.6+6.7</vt:lpstr>
      <vt:lpstr>Tab6.8+6.9</vt:lpstr>
      <vt:lpstr>Tab7.1</vt:lpstr>
      <vt:lpstr>Tab7.2</vt:lpstr>
      <vt:lpstr>Tab7.3</vt:lpstr>
      <vt:lpstr>U4</vt:lpstr>
      <vt:lpstr>Titel!Druckbereich</vt:lpstr>
      <vt:lpstr>'U4'!Druckbereich</vt:lpstr>
      <vt:lpstr>'Tab1.1 u 1.2'!Drucktitel</vt:lpstr>
      <vt:lpstr>Tab1.3!Drucktitel</vt:lpstr>
      <vt:lpstr>Tab1.4!Drucktitel</vt:lpstr>
      <vt:lpstr>Tab2.3!Drucktitel</vt:lpstr>
      <vt:lpstr>Tab2.4!Drucktitel</vt:lpstr>
      <vt:lpstr>Tab5.1!Drucktitel</vt:lpstr>
      <vt:lpstr>'Tab5.2+5.3'!Drucktitel</vt:lpstr>
      <vt:lpstr>Tab5.4!Drucktitel</vt:lpstr>
      <vt:lpstr>Tab5.5!Drucktitel</vt:lpstr>
      <vt:lpstr>Tab5.6!Drucktitel</vt:lpstr>
      <vt:lpstr>Tab7.1!Drucktitel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Mikrozensus im Land Berlin 2013</dc:title>
  <dc:subject>Mikrozensus</dc:subject>
  <dc:creator>Amt für Statistik Berlin-Brandenburg</dc:creator>
  <cp:keywords>Bevölkerung nach Lebensformen und in Haushalten</cp:keywords>
  <dc:description>Bevölkerung nach Lebensformen und in Haushalten, Haushalte, Familien und Lebensformen, Alter, Haushaltsgröße, jährlich</dc:description>
  <cp:lastModifiedBy>Feilbach, Jörg</cp:lastModifiedBy>
  <cp:lastPrinted>2015-03-06T07:00:17Z</cp:lastPrinted>
  <dcterms:created xsi:type="dcterms:W3CDTF">2008-01-17T13:48:06Z</dcterms:created>
  <dcterms:modified xsi:type="dcterms:W3CDTF">2015-03-06T10:37:45Z</dcterms:modified>
  <cp:category>Statistischer Bericht A I 11 – j/13</cp:category>
</cp:coreProperties>
</file>