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752"/>
  </bookViews>
  <sheets>
    <sheet name="Titel" sheetId="16" r:id="rId1"/>
    <sheet name="Impressum" sheetId="34" r:id="rId2"/>
    <sheet name="Inhaltsverzeichnis" sheetId="18" r:id="rId3"/>
    <sheet name="Vorbemerkungen" sheetId="11" r:id="rId4"/>
    <sheet name="Grafiken" sheetId="35" r:id="rId5"/>
    <sheet name="1" sheetId="23" r:id="rId6"/>
    <sheet name="2" sheetId="22" r:id="rId7"/>
    <sheet name="3" sheetId="25" r:id="rId8"/>
    <sheet name="4" sheetId="26" r:id="rId9"/>
    <sheet name="5" sheetId="27" r:id="rId10"/>
    <sheet name="U4" sheetId="32" r:id="rId11"/>
  </sheets>
  <externalReferences>
    <externalReference r:id="rId12"/>
    <externalReference r:id="rId13"/>
  </externalReferences>
  <definedNames>
    <definedName name="_a1" localSheetId="4">#REF!</definedName>
    <definedName name="_a1">#REF!</definedName>
    <definedName name="_xlnm._FilterDatabase" localSheetId="8" hidden="1">'4'!#REF!</definedName>
    <definedName name="A_Start" localSheetId="4">#REF!</definedName>
    <definedName name="A_Start">#REF!</definedName>
    <definedName name="alt" localSheetId="4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4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4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4">Grafiken!$A$1:$H$124</definedName>
    <definedName name="_xlnm.Print_Area" localSheetId="10">'U4'!$A$1:$G$52</definedName>
    <definedName name="_xlnm.Print_Area" localSheetId="3">Vorbemerkungen!$A$1:$H$118</definedName>
    <definedName name="Erläuterungen" localSheetId="4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4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4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4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4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4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4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4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4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4" hidden="1">{#N/A,#N/A,FALSE,"Bestellformular"}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4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Z7" i="35" l="1"/>
  <c r="AC7" i="35"/>
  <c r="AF7" i="35"/>
  <c r="AI7" i="35"/>
  <c r="AL7" i="35"/>
  <c r="AO7" i="35"/>
  <c r="Z11" i="35"/>
  <c r="AC11" i="35"/>
  <c r="AF11" i="35"/>
  <c r="AI11" i="35"/>
  <c r="AL11" i="35"/>
  <c r="AO11" i="35"/>
  <c r="Z17" i="35"/>
  <c r="AC17" i="35"/>
  <c r="AF17" i="35"/>
  <c r="AI17" i="35"/>
  <c r="AL17" i="35"/>
  <c r="AO17" i="35"/>
  <c r="Z73" i="35"/>
  <c r="AC73" i="35"/>
  <c r="AF73" i="35"/>
  <c r="AI73" i="35"/>
</calcChain>
</file>

<file path=xl/sharedStrings.xml><?xml version="1.0" encoding="utf-8"?>
<sst xmlns="http://schemas.openxmlformats.org/spreadsheetml/2006/main" count="843" uniqueCount="191">
  <si>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</si>
  <si>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</si>
  <si>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</si>
  <si>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</si>
  <si>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</si>
  <si>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</si>
  <si>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</si>
  <si>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</si>
  <si>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</si>
  <si>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</si>
  <si>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</si>
  <si>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</si>
  <si>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</si>
  <si>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</si>
  <si>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</si>
  <si>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</si>
  <si>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</si>
  <si>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</si>
  <si>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</si>
  <si>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</si>
  <si>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</si>
  <si>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</si>
  <si>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</si>
  <si>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</si>
  <si>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</si>
  <si>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</si>
  <si>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</si>
  <si>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</si>
  <si>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</si>
  <si>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</si>
  <si>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</si>
  <si>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</si>
  <si>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</si>
  <si>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</si>
  <si>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</si>
  <si>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</si>
  <si>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</si>
  <si>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</si>
  <si>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</si>
  <si>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</si>
  <si>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</si>
  <si>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</si>
  <si>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</si>
  <si>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</si>
  <si>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</si>
  <si>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</si>
  <si>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</si>
  <si>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lfd. Nr.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</si>
  <si>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</si>
  <si>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</si>
  <si>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</si>
  <si>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</si>
  <si>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</si>
  <si>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</si>
  <si>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</si>
  <si>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</si>
  <si>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</si>
  <si>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</si>
  <si>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</si>
  <si>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</si>
  <si>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</si>
  <si>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</si>
  <si>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</si>
  <si>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</si>
  <si>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Übrige privatrechtliche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</si>
  <si>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</si>
  <si>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</si>
  <si>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</si>
  <si>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Öffentlich-rechtliche Forderungen aus Dienstleistungen</t>
  </si>
  <si>
    <t>Übrige öffentlich-rechliche Forderungen</t>
  </si>
  <si>
    <t>Privatrechtliche Forderungen aus Dienstleistungen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</si>
  <si>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</si>
  <si>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</si>
  <si>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</si>
  <si>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</si>
  <si>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</si>
  <si>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</si>
  <si>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</si>
  <si>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</si>
  <si>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</si>
  <si>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</si>
  <si>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</si>
  <si>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darunter:</t>
  </si>
  <si>
    <t>kreisfreie Städte</t>
  </si>
  <si>
    <t>Landkreise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</si>
  <si>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</si>
  <si>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</si>
  <si>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</si>
  <si>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</si>
  <si>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</si>
  <si>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</si>
  <si>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</si>
  <si>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</si>
  <si>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</si>
  <si>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</si>
  <si>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</si>
  <si>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</si>
  <si>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</si>
  <si>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Kreisangehörige Gemeinden zusammen</t>
  </si>
  <si>
    <t>unter 1 000 Einwohner</t>
  </si>
  <si>
    <t>von 1 000 bis unter 3 000 Einwohner</t>
  </si>
  <si>
    <t>von 3 000 bis unter 5 000 Einwohner</t>
  </si>
  <si>
    <t>von 5 000 bis unter 10 000 Einwohner</t>
  </si>
  <si>
    <t>Ämter, Verbandsgemeinden und Samtgemeinden zusammen</t>
  </si>
  <si>
    <t>unter 5 000 Einwohner</t>
  </si>
  <si>
    <t>Ursprungslaufzeit</t>
  </si>
  <si>
    <t>bis einschl. 
1 Jahr</t>
  </si>
  <si>
    <t>mehr als 
1 Jahr</t>
  </si>
  <si>
    <t>1 einschließlich Barvermögen und Sonstige Forderungen beim öffentlichen Bereich</t>
  </si>
  <si>
    <t>2 einschließlich Barvermögen und Sonstige Forderungen beim öffentlichen Bereich</t>
  </si>
  <si>
    <t>Finanzvermögen nach Körperschaftsgruppen und Art des Vermögens</t>
  </si>
  <si>
    <t>Finanzvermögen der Kernhaushalte nach Körperschaftsgruppen und Art des</t>
  </si>
  <si>
    <t>Finanzvermögen gegenüber dem nicht-öffentlichen Bereich der Gemeinden/Gemeinde-</t>
  </si>
  <si>
    <t>verbände einschl. Extrahaushalte nach Arten, Körperschaftsgruppen und Größenklassen</t>
  </si>
  <si>
    <t>Finanzvermögen gegenüber dem öffentlichen Bereich der Gemeinden / Gemeindeverbände</t>
  </si>
  <si>
    <t>einschl. Extrahaushalte nach Arten, Körperschaftsgruppen und Größenklassen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</si>
  <si>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</si>
  <si>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</si>
  <si>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</si>
  <si>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</si>
  <si>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</si>
  <si>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Finanzvermögen der Gemeinden / Gemeindeverbände einschl. Zweckverbände</t>
  </si>
  <si>
    <t>nach Körperschaftsgruppen und Größenklassen</t>
  </si>
  <si>
    <t>Vorjahresvergleich</t>
  </si>
  <si>
    <t>Veränderung
gegenüber Vorjahr</t>
  </si>
  <si>
    <t xml:space="preserve">darunter Zweckverbände </t>
  </si>
  <si>
    <t>Kernhaushalt Land</t>
  </si>
  <si>
    <t>Kernhaushalt SV</t>
  </si>
  <si>
    <t>Extrahaushalte SV</t>
  </si>
  <si>
    <t>Extrahaushalte Land</t>
  </si>
  <si>
    <t>Kernhaushalt Gemeinden/Gv</t>
  </si>
  <si>
    <t>Extrahaushalte Gemeinden/Gv</t>
  </si>
  <si>
    <t>Finanzvermögen im Land Brandenburg beim öffentlichen Bereich  und Anteilsrechte</t>
  </si>
  <si>
    <t>Finanzvermögen des Kernhaushalts der Gemeinden / Gv. beim nicht-öffentlichen</t>
  </si>
  <si>
    <t>Finanzvermögen des Kernhaushalts der Gemeinden / Gv. beim öffentlichen Bereich</t>
  </si>
  <si>
    <t>5  Finanzvermögen des Landes, der Gemeinden / Gemeindeverbände einschl. Zweckverbände
    nach Körperschaftsgruppen und Größenklassen  - Vorjahresvergleich</t>
  </si>
  <si>
    <t>Wertpapiere vom nicht-öffentlichen Bereich</t>
  </si>
  <si>
    <t>lfd.
Nr.</t>
  </si>
  <si>
    <t>Finanzvermögen beim nicht-öffentlichen Bereich ²</t>
  </si>
  <si>
    <t>Extra-
haushalte ¹</t>
  </si>
  <si>
    <t>1 000 EUR</t>
  </si>
  <si>
    <t>Finanzvermögen beim nicht-öffentlichen Bereich ¹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</si>
  <si>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</si>
  <si>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</si>
  <si>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</si>
  <si>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</si>
  <si>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</si>
  <si>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kreis-
angehörige
Gemeinden</t>
  </si>
  <si>
    <t>Ämter, Verbands-
gemeinden</t>
  </si>
  <si>
    <t>Gemeinden und
Gemeinde-
verbände</t>
  </si>
  <si>
    <t>Sozialversiche-
ungen unter
Landesaufsicht</t>
  </si>
  <si>
    <t xml:space="preserve">Ämter, Verbandsgemeinden und Samtgemeinden
   zusammen </t>
  </si>
  <si>
    <t>Finanzderivate</t>
  </si>
  <si>
    <t>Stand
31.12.
2012</t>
  </si>
  <si>
    <t>LIII 6 – j / 13</t>
  </si>
  <si>
    <t>Finanzvermögen im Land Brandenburg beim nicht-öffentlichen Bereich am 31.12.2013</t>
  </si>
  <si>
    <t>am 31.12.2013</t>
  </si>
  <si>
    <t>Bereich am 31.12.2013</t>
  </si>
  <si>
    <t>und Anteilsrechte am 31.12.2013</t>
  </si>
  <si>
    <t>am 31. Dezember 2013</t>
  </si>
  <si>
    <t>1  Finanzvermögen nach Körperschaftsgruppen und Art des Vermögens am 31. Dezember 2013</t>
  </si>
  <si>
    <t>2  Finanzvermögen der Kernhaushalte nach Körperschaftsgruppen und Art des Vermögens
    am 31.12.2013</t>
  </si>
  <si>
    <t>3  Finanzvermögen gegenüber dem nicht-öffentlichen Bereich ¹ des Landes, der Gemeinden/ 
     Gemeindeverbände und Extrahaushalte nach Arten, Körperschaftsgruppen und Größen-
     klassen am 31.12.2013</t>
  </si>
  <si>
    <t>Stand
31.12.
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</si>
  <si>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</si>
  <si>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</si>
  <si>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 III 6 - j / 13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</si>
  <si>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</si>
  <si>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</si>
  <si>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</si>
  <si>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</si>
  <si>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</si>
  <si>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</si>
  <si>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Ämter, Verbandsgemeinden und Samtgemeinden
 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</si>
  <si>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</si>
  <si>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</si>
  <si>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</si>
  <si>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Potsdam, 2015</t>
  </si>
  <si>
    <t>Ämter, Verbandsgemeinden</t>
  </si>
  <si>
    <t>kreisangehörige Gemeinden</t>
  </si>
  <si>
    <t>1  Finanzvermögen im Land Brandenburg beim nicht-öffentlichen Bereich am 31.12.</t>
  </si>
  <si>
    <t>2  Finanzvermögen beim öffentlichen Bereich und Anteilsrechte am 31.12.</t>
  </si>
  <si>
    <t>3  Finanzvermögen des Kernhaushalts der Gemeinden / Gemeindeverbände beim nicht-öffentlichen
    Bereich am 31.12.</t>
  </si>
  <si>
    <t>4  Finanzvermögen des Kernhaushalts der Gemeinden / Gemeindeverbände beim öffentlichen
    Bereich am 31.12.</t>
  </si>
  <si>
    <t>1 Zusammenschluss zweier Ämter unter 5 000 Einwohnern zu einem über 5 000 Einwohnern</t>
  </si>
  <si>
    <r>
      <t xml:space="preserve">Erschienen im </t>
    </r>
    <r>
      <rPr>
        <b/>
        <sz val="8"/>
        <rFont val="Arial"/>
        <family val="2"/>
      </rPr>
      <t>Februar 2015</t>
    </r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</si>
  <si>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Brandenburg 
am 31.12.2013</t>
    </r>
  </si>
  <si>
    <t>darunter</t>
  </si>
  <si>
    <t>unter 5 000 Einwohner ¹</t>
  </si>
  <si>
    <t>von 5 000 bis unter 10 000 Einwohner ¹</t>
  </si>
  <si>
    <t>4  Finanzvermögen gegenüber dem öffentlichen Bereich des Landes, der Gemeinden/Gemeindeverbände und
    Extrahaushalte nach Arten, Körperschaftsgruppen und Größenklassen am 31.12.2013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</si>
</sst>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i/>
      <sz val="6"/>
      <name val="Arial"/>
      <family val="2"/>
    </font>
    <font>
      <b/>
      <i/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wrapText="1"/>
    </xf>
    <xf numFmtId="0" fontId="33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3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3" fillId="0" borderId="0" xfId="0" applyFont="1" applyAlignment="1">
      <alignment horizontal="center"/>
    </xf>
    <xf numFmtId="165" fontId="23" fillId="0" borderId="0" xfId="2" applyNumberFormat="1" applyFont="1" applyFill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6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33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0" fontId="14" fillId="0" borderId="0" xfId="0" applyFont="1" applyAlignment="1">
      <alignment horizontal="left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33" fillId="0" borderId="0" xfId="2" applyAlignment="1">
      <alignment horizontal="left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33" fillId="0" borderId="0" xfId="1" applyAlignment="1">
      <alignment horizontal="left"/>
    </xf>
    <xf numFmtId="0" fontId="26" fillId="0" borderId="0" xfId="0" applyFont="1" applyProtection="1"/>
    <xf numFmtId="0" fontId="33" fillId="0" borderId="0" xfId="2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7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49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49" fontId="4" fillId="0" borderId="0" xfId="0" applyNumberFormat="1" applyFont="1" applyBorder="1" applyAlignment="1">
      <alignment horizontal="left" vertical="center" wrapText="1" indent="2"/>
    </xf>
    <xf numFmtId="165" fontId="33" fillId="0" borderId="0" xfId="2" applyNumberFormat="1"/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6" fillId="0" borderId="0" xfId="0" applyFont="1"/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9" fillId="0" borderId="0" xfId="3" applyFont="1"/>
    <xf numFmtId="0" fontId="30" fillId="0" borderId="4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5" xfId="3" applyFont="1" applyBorder="1" applyAlignment="1">
      <alignment horizontal="center" vertical="center" wrapText="1"/>
    </xf>
    <xf numFmtId="0" fontId="30" fillId="0" borderId="6" xfId="3" applyFont="1" applyBorder="1"/>
    <xf numFmtId="3" fontId="30" fillId="0" borderId="0" xfId="3" applyNumberFormat="1" applyFont="1"/>
    <xf numFmtId="0" fontId="30" fillId="0" borderId="6" xfId="3" applyFont="1" applyBorder="1" applyAlignment="1">
      <alignment wrapText="1"/>
    </xf>
    <xf numFmtId="3" fontId="29" fillId="0" borderId="0" xfId="3" applyNumberFormat="1" applyFont="1"/>
    <xf numFmtId="0" fontId="30" fillId="0" borderId="0" xfId="3" applyFont="1"/>
    <xf numFmtId="3" fontId="30" fillId="0" borderId="0" xfId="3" applyNumberFormat="1" applyFont="1" applyAlignment="1"/>
    <xf numFmtId="3" fontId="29" fillId="0" borderId="0" xfId="3" applyNumberFormat="1" applyFont="1" applyBorder="1"/>
    <xf numFmtId="3" fontId="30" fillId="0" borderId="0" xfId="3" applyNumberFormat="1" applyFont="1" applyAlignment="1">
      <alignment horizontal="center"/>
    </xf>
    <xf numFmtId="0" fontId="30" fillId="0" borderId="6" xfId="3" applyFont="1" applyBorder="1" applyAlignment="1">
      <alignment horizontal="left" indent="1"/>
    </xf>
    <xf numFmtId="167" fontId="30" fillId="0" borderId="0" xfId="3" applyNumberFormat="1" applyFont="1"/>
    <xf numFmtId="0" fontId="29" fillId="0" borderId="0" xfId="3" applyFont="1" applyBorder="1"/>
    <xf numFmtId="167" fontId="29" fillId="0" borderId="0" xfId="3" applyNumberFormat="1" applyFont="1"/>
    <xf numFmtId="0" fontId="30" fillId="0" borderId="0" xfId="3" applyFont="1" applyBorder="1" applyAlignment="1">
      <alignment horizontal="center" vertical="center" wrapText="1"/>
    </xf>
    <xf numFmtId="167" fontId="29" fillId="0" borderId="0" xfId="3" applyNumberFormat="1" applyFont="1" applyBorder="1"/>
    <xf numFmtId="0" fontId="30" fillId="0" borderId="0" xfId="3" applyFont="1" applyBorder="1"/>
    <xf numFmtId="0" fontId="30" fillId="0" borderId="0" xfId="3" applyFont="1" applyBorder="1" applyAlignment="1">
      <alignment wrapText="1"/>
    </xf>
    <xf numFmtId="0" fontId="30" fillId="0" borderId="0" xfId="3" applyFont="1" applyBorder="1" applyAlignment="1">
      <alignment horizontal="left" indent="1"/>
    </xf>
    <xf numFmtId="0" fontId="30" fillId="0" borderId="7" xfId="3" applyFont="1" applyBorder="1" applyAlignment="1">
      <alignment vertical="center" wrapText="1"/>
    </xf>
    <xf numFmtId="0" fontId="30" fillId="0" borderId="5" xfId="3" applyFont="1" applyBorder="1" applyAlignment="1">
      <alignment vertical="center"/>
    </xf>
    <xf numFmtId="0" fontId="30" fillId="0" borderId="8" xfId="3" applyFont="1" applyBorder="1" applyAlignment="1">
      <alignment vertical="center" wrapText="1"/>
    </xf>
    <xf numFmtId="0" fontId="30" fillId="0" borderId="8" xfId="3" applyFont="1" applyBorder="1"/>
    <xf numFmtId="0" fontId="30" fillId="0" borderId="6" xfId="3" applyFont="1" applyBorder="1" applyAlignment="1">
      <alignment vertical="center" wrapText="1"/>
    </xf>
    <xf numFmtId="0" fontId="30" fillId="0" borderId="5" xfId="3" applyFont="1" applyBorder="1" applyAlignment="1">
      <alignment vertical="center" wrapText="1"/>
    </xf>
    <xf numFmtId="3" fontId="31" fillId="0" borderId="0" xfId="3" applyNumberFormat="1" applyFont="1" applyAlignment="1">
      <alignment horizontal="right"/>
    </xf>
    <xf numFmtId="0" fontId="29" fillId="0" borderId="6" xfId="3" applyFont="1" applyBorder="1"/>
    <xf numFmtId="3" fontId="32" fillId="0" borderId="0" xfId="3" applyNumberFormat="1" applyFont="1" applyAlignment="1">
      <alignment horizontal="right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vertical="center"/>
    </xf>
    <xf numFmtId="3" fontId="30" fillId="0" borderId="0" xfId="3" applyNumberFormat="1" applyFont="1" applyAlignment="1">
      <alignment horizontal="right"/>
    </xf>
    <xf numFmtId="3" fontId="29" fillId="0" borderId="0" xfId="3" applyNumberFormat="1" applyFont="1" applyAlignment="1">
      <alignment horizontal="right"/>
    </xf>
    <xf numFmtId="3" fontId="30" fillId="0" borderId="0" xfId="3" applyNumberFormat="1" applyFont="1" applyBorder="1" applyAlignment="1">
      <alignment horizontal="right"/>
    </xf>
    <xf numFmtId="3" fontId="29" fillId="0" borderId="0" xfId="3" applyNumberFormat="1" applyFont="1" applyBorder="1" applyAlignment="1">
      <alignment horizontal="right"/>
    </xf>
    <xf numFmtId="165" fontId="33" fillId="0" borderId="0" xfId="1" applyNumberFormat="1" applyProtection="1">
      <protection locked="0"/>
    </xf>
    <xf numFmtId="0" fontId="33" fillId="0" borderId="0" xfId="1"/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/>
    <xf numFmtId="0" fontId="28" fillId="0" borderId="0" xfId="2" applyFont="1" applyFill="1"/>
    <xf numFmtId="0" fontId="28" fillId="0" borderId="0" xfId="2" applyFont="1" applyFill="1" applyAlignment="1" applyProtection="1">
      <alignment horizontal="right"/>
      <protection locked="0"/>
    </xf>
    <xf numFmtId="0" fontId="33" fillId="0" borderId="0" xfId="1" applyNumberFormat="1" applyFill="1" applyAlignment="1" applyProtection="1">
      <alignment horizontal="left"/>
      <protection locked="0"/>
    </xf>
    <xf numFmtId="0" fontId="28" fillId="0" borderId="0" xfId="1" applyFont="1" applyAlignment="1" applyProtection="1">
      <alignment horizontal="right"/>
      <protection locked="0"/>
    </xf>
    <xf numFmtId="0" fontId="28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4" fillId="0" borderId="0" xfId="1" applyFont="1" applyAlignment="1">
      <alignment horizontal="left"/>
    </xf>
    <xf numFmtId="0" fontId="29" fillId="0" borderId="22" xfId="3" applyFont="1" applyBorder="1" applyAlignment="1">
      <alignment horizontal="center"/>
    </xf>
    <xf numFmtId="0" fontId="30" fillId="0" borderId="5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4" xfId="3" applyFont="1" applyBorder="1" applyAlignment="1">
      <alignment horizontal="center" vertical="center" wrapText="1"/>
    </xf>
    <xf numFmtId="0" fontId="30" fillId="0" borderId="8" xfId="3" applyFont="1" applyBorder="1" applyAlignment="1">
      <alignment horizontal="center" vertical="center"/>
    </xf>
    <xf numFmtId="0" fontId="30" fillId="0" borderId="4" xfId="3" applyFont="1" applyBorder="1" applyAlignment="1">
      <alignment horizontal="center" vertical="center"/>
    </xf>
    <xf numFmtId="0" fontId="30" fillId="0" borderId="21" xfId="3" applyFont="1" applyBorder="1" applyAlignment="1">
      <alignment horizontal="center" vertical="center" wrapText="1"/>
    </xf>
    <xf numFmtId="0" fontId="30" fillId="0" borderId="0" xfId="3" applyFont="1" applyBorder="1" applyAlignment="1">
      <alignment horizontal="center" vertical="center" wrapText="1"/>
    </xf>
    <xf numFmtId="0" fontId="34" fillId="0" borderId="0" xfId="2" applyFont="1" applyAlignment="1"/>
    <xf numFmtId="167" fontId="34" fillId="0" borderId="0" xfId="2" applyNumberFormat="1" applyFont="1" applyBorder="1" applyAlignment="1">
      <alignment wrapText="1"/>
    </xf>
    <xf numFmtId="167" fontId="34" fillId="0" borderId="0" xfId="2" applyNumberFormat="1" applyFont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4" fillId="0" borderId="0" xfId="1" applyFont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4" fillId="0" borderId="0" xfId="2" applyFont="1" applyAlignment="1">
      <alignment horizontal="left" vertical="center" wrapText="1"/>
    </xf>
    <xf numFmtId="0" fontId="24" fillId="0" borderId="15" xfId="0" applyFont="1" applyBorder="1" applyAlignment="1"/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34" fillId="0" borderId="0" xfId="1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4" fillId="0" borderId="0" xfId="2" applyFont="1" applyBorder="1" applyAlignment="1">
      <alignment horizontal="left" wrapText="1"/>
    </xf>
    <xf numFmtId="0" fontId="3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4">
    <cellStyle name="Besuchter Hyperlink" xfId="1" builtinId="9" customBuiltin="1"/>
    <cellStyle name="Hyperlink" xfId="2" builtinId="8" customBuiltin="1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Grafiken!$X$3:$AO$3</c:f>
              <c:numCache>
                <c:formatCode>#,##0</c:formatCode>
                <c:ptCount val="18"/>
                <c:pt idx="0">
                  <c:v>108334.5</c:v>
                </c:pt>
                <c:pt idx="1">
                  <c:v>115440.137</c:v>
                </c:pt>
                <c:pt idx="2">
                  <c:v>115353.17</c:v>
                </c:pt>
                <c:pt idx="3">
                  <c:v>142238.15</c:v>
                </c:pt>
                <c:pt idx="4">
                  <c:v>157031.465</c:v>
                </c:pt>
                <c:pt idx="5">
                  <c:v>189953.87100000001</c:v>
                </c:pt>
                <c:pt idx="6">
                  <c:v>1488924.39</c:v>
                </c:pt>
                <c:pt idx="7">
                  <c:v>1561048.808</c:v>
                </c:pt>
                <c:pt idx="8">
                  <c:v>1716843.425</c:v>
                </c:pt>
                <c:pt idx="9">
                  <c:v>52567.99</c:v>
                </c:pt>
                <c:pt idx="10">
                  <c:v>51880.565000000002</c:v>
                </c:pt>
                <c:pt idx="11">
                  <c:v>54595.466999999997</c:v>
                </c:pt>
                <c:pt idx="12">
                  <c:v>1155568.9170000001</c:v>
                </c:pt>
                <c:pt idx="13">
                  <c:v>552755.67500000005</c:v>
                </c:pt>
                <c:pt idx="14">
                  <c:v>1334154.2109999999</c:v>
                </c:pt>
                <c:pt idx="15">
                  <c:v>0</c:v>
                </c:pt>
                <c:pt idx="16">
                  <c:v>2895.6779999999999</c:v>
                </c:pt>
                <c:pt idx="17">
                  <c:v>4499.4480000000003</c:v>
                </c:pt>
              </c:numCache>
            </c:numRef>
          </c:val>
        </c:ser>
        <c:ser>
          <c:idx val="1"/>
          <c:order val="1"/>
          <c:tx>
            <c:strRef>
              <c:f>Grafiken!$W$4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Grafiken!$X$4:$AO$4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337563.09400000004</c:v>
                </c:pt>
                <c:pt idx="4">
                  <c:v>390109.82199999999</c:v>
                </c:pt>
                <c:pt idx="5">
                  <c:v>447062.81</c:v>
                </c:pt>
                <c:pt idx="6">
                  <c:v>25276.564999999999</c:v>
                </c:pt>
                <c:pt idx="7">
                  <c:v>32077.272000000001</c:v>
                </c:pt>
                <c:pt idx="8">
                  <c:v>45044.53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110199.72799999999</c:v>
                </c:pt>
                <c:pt idx="13">
                  <c:v>99382.678</c:v>
                </c:pt>
                <c:pt idx="14">
                  <c:v>105862.39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Grafiken!$X$5:$AO$5</c:f>
              <c:numCache>
                <c:formatCode>#,##0</c:formatCode>
                <c:ptCount val="18"/>
                <c:pt idx="0">
                  <c:v>120915.144</c:v>
                </c:pt>
                <c:pt idx="1">
                  <c:v>150053.408</c:v>
                </c:pt>
                <c:pt idx="2">
                  <c:v>188307.68</c:v>
                </c:pt>
                <c:pt idx="3">
                  <c:v>3346967.1669999999</c:v>
                </c:pt>
                <c:pt idx="4">
                  <c:v>2863561.8080000002</c:v>
                </c:pt>
                <c:pt idx="5">
                  <c:v>2833192.5389999999</c:v>
                </c:pt>
                <c:pt idx="6">
                  <c:v>5041.2550000000001</c:v>
                </c:pt>
                <c:pt idx="7">
                  <c:v>2464.8069999999998</c:v>
                </c:pt>
                <c:pt idx="8">
                  <c:v>1569.489</c:v>
                </c:pt>
                <c:pt idx="9">
                  <c:v>1881.163</c:v>
                </c:pt>
                <c:pt idx="10">
                  <c:v>1931.576</c:v>
                </c:pt>
                <c:pt idx="11">
                  <c:v>1977.357</c:v>
                </c:pt>
                <c:pt idx="12">
                  <c:v>2411.326</c:v>
                </c:pt>
                <c:pt idx="13">
                  <c:v>2281.1759999999999</c:v>
                </c:pt>
                <c:pt idx="14">
                  <c:v>2136.6439999999998</c:v>
                </c:pt>
                <c:pt idx="15">
                  <c:v>0</c:v>
                </c:pt>
                <c:pt idx="16">
                  <c:v>27.83</c:v>
                </c:pt>
                <c:pt idx="17">
                  <c:v>19.23</c:v>
                </c:pt>
              </c:numCache>
            </c:numRef>
          </c:val>
        </c:ser>
        <c:ser>
          <c:idx val="3"/>
          <c:order val="3"/>
          <c:tx>
            <c:strRef>
              <c:f>Grafiken!$W$6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Grafiken!$X$6:$AO$6</c:f>
              <c:numCache>
                <c:formatCode>#,##0</c:formatCode>
                <c:ptCount val="18"/>
                <c:pt idx="0">
                  <c:v>262157.91800000001</c:v>
                </c:pt>
                <c:pt idx="1">
                  <c:v>283488.19400000002</c:v>
                </c:pt>
                <c:pt idx="2">
                  <c:v>325115.11300000001</c:v>
                </c:pt>
                <c:pt idx="3">
                  <c:v>28814.432999999997</c:v>
                </c:pt>
                <c:pt idx="4">
                  <c:v>49791.425999999999</c:v>
                </c:pt>
                <c:pt idx="5">
                  <c:v>41646.402000000002</c:v>
                </c:pt>
                <c:pt idx="6">
                  <c:v>369219.91</c:v>
                </c:pt>
                <c:pt idx="7">
                  <c:v>512737.36700000003</c:v>
                </c:pt>
                <c:pt idx="8">
                  <c:v>435617.245</c:v>
                </c:pt>
                <c:pt idx="9">
                  <c:v>17258.095000000001</c:v>
                </c:pt>
                <c:pt idx="10">
                  <c:v>20897.351999999999</c:v>
                </c:pt>
                <c:pt idx="11">
                  <c:v>19911.16</c:v>
                </c:pt>
                <c:pt idx="12">
                  <c:v>167784.459</c:v>
                </c:pt>
                <c:pt idx="13">
                  <c:v>189179.15</c:v>
                </c:pt>
                <c:pt idx="14">
                  <c:v>131022.465</c:v>
                </c:pt>
                <c:pt idx="15">
                  <c:v>0</c:v>
                </c:pt>
                <c:pt idx="16">
                  <c:v>11.263999999999999</c:v>
                </c:pt>
                <c:pt idx="17">
                  <c:v>2.87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6040448"/>
        <c:axId val="136041984"/>
      </c:barChart>
      <c:catAx>
        <c:axId val="13604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41984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40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87484980353761344"/>
          <c:h val="9.83333733452853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Grafiken!$W$69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Grafiken!$X$69:$AI$69</c:f>
              <c:numCache>
                <c:formatCode>#,##0</c:formatCode>
                <c:ptCount val="12"/>
                <c:pt idx="0">
                  <c:v>47618.755999999994</c:v>
                </c:pt>
                <c:pt idx="1">
                  <c:v>70111.801999999996</c:v>
                </c:pt>
                <c:pt idx="2">
                  <c:v>106457.89599999999</c:v>
                </c:pt>
                <c:pt idx="3">
                  <c:v>299231.375</c:v>
                </c:pt>
                <c:pt idx="4">
                  <c:v>316226.73200000002</c:v>
                </c:pt>
                <c:pt idx="5">
                  <c:v>357698.46399999998</c:v>
                </c:pt>
                <c:pt idx="6">
                  <c:v>1101272.08</c:v>
                </c:pt>
                <c:pt idx="7">
                  <c:v>983756.076</c:v>
                </c:pt>
                <c:pt idx="8">
                  <c:v>1051945.23</c:v>
                </c:pt>
                <c:pt idx="9">
                  <c:v>40802.179000000004</c:v>
                </c:pt>
                <c:pt idx="10">
                  <c:v>190954.198</c:v>
                </c:pt>
                <c:pt idx="11">
                  <c:v>200741.83499999999</c:v>
                </c:pt>
              </c:numCache>
            </c:numRef>
          </c:val>
        </c:ser>
        <c:ser>
          <c:idx val="1"/>
          <c:order val="1"/>
          <c:tx>
            <c:strRef>
              <c:f>Grafiken!$W$70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Grafiken!$X$70:$AI$70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3.9449999999999998</c:v>
                </c:pt>
                <c:pt idx="4">
                  <c:v>4.6820000000000004</c:v>
                </c:pt>
                <c:pt idx="5">
                  <c:v>8.6010000000000009</c:v>
                </c:pt>
                <c:pt idx="6">
                  <c:v>25272.62</c:v>
                </c:pt>
                <c:pt idx="7">
                  <c:v>32072.59</c:v>
                </c:pt>
                <c:pt idx="8">
                  <c:v>45035.928999999996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Grafiken!$W$71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Grafiken!$X$71:$AI$71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255.84300000000002</c:v>
                </c:pt>
                <c:pt idx="4">
                  <c:v>110.474</c:v>
                </c:pt>
                <c:pt idx="5">
                  <c:v>153.67400000000001</c:v>
                </c:pt>
                <c:pt idx="6">
                  <c:v>4785.4120000000003</c:v>
                </c:pt>
                <c:pt idx="7">
                  <c:v>1418.0440000000001</c:v>
                </c:pt>
                <c:pt idx="8">
                  <c:v>575.80200000000002</c:v>
                </c:pt>
                <c:pt idx="9">
                  <c:v>0</c:v>
                </c:pt>
                <c:pt idx="10">
                  <c:v>936.28899999999999</c:v>
                </c:pt>
                <c:pt idx="11">
                  <c:v>840.01300000000003</c:v>
                </c:pt>
              </c:numCache>
            </c:numRef>
          </c:val>
        </c:ser>
        <c:ser>
          <c:idx val="3"/>
          <c:order val="3"/>
          <c:tx>
            <c:strRef>
              <c:f>Grafiken!$W$72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Grafiken!$X$72:$AI$72</c:f>
              <c:numCache>
                <c:formatCode>#,##0</c:formatCode>
                <c:ptCount val="12"/>
                <c:pt idx="0">
                  <c:v>115610.91899999999</c:v>
                </c:pt>
                <c:pt idx="1">
                  <c:v>139280.97</c:v>
                </c:pt>
                <c:pt idx="2">
                  <c:v>96536.61</c:v>
                </c:pt>
                <c:pt idx="3">
                  <c:v>78892.438000000009</c:v>
                </c:pt>
                <c:pt idx="4">
                  <c:v>140789.98499999999</c:v>
                </c:pt>
                <c:pt idx="5">
                  <c:v>112363.6</c:v>
                </c:pt>
                <c:pt idx="6">
                  <c:v>170140.08199999999</c:v>
                </c:pt>
                <c:pt idx="7">
                  <c:v>191685.535</c:v>
                </c:pt>
                <c:pt idx="8">
                  <c:v>180893.09299999999</c:v>
                </c:pt>
                <c:pt idx="9">
                  <c:v>4576.4709999999995</c:v>
                </c:pt>
                <c:pt idx="10">
                  <c:v>40980.877</c:v>
                </c:pt>
                <c:pt idx="11">
                  <c:v>45823.942000000003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6151040"/>
        <c:axId val="136152576"/>
      </c:barChart>
      <c:catAx>
        <c:axId val="1361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5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52576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51040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261989855809645E-3"/>
          <c:y val="0.88538313699996241"/>
          <c:w val="0.94762611582599865"/>
          <c:h val="0.106312421703560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7881980315456"/>
          <c:y val="8.771929824561403E-2"/>
          <c:w val="0.86909116627934613"/>
          <c:h val="0.71322537112010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Grafiken!$W$9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Grafiken!$X$9:$AO$9</c:f>
              <c:numCache>
                <c:formatCode>#,##0</c:formatCode>
                <c:ptCount val="18"/>
                <c:pt idx="0">
                  <c:v>75200</c:v>
                </c:pt>
                <c:pt idx="1">
                  <c:v>75200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1118.049</c:v>
                </c:pt>
                <c:pt idx="7">
                  <c:v>2876.3180000000002</c:v>
                </c:pt>
                <c:pt idx="8">
                  <c:v>2847.7469999999998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64559.7</c:v>
                </c:pt>
                <c:pt idx="13">
                  <c:v>84239.175000000003</c:v>
                </c:pt>
                <c:pt idx="14">
                  <c:v>127564.768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Grafiken!$W$10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Grafiken!$X$10:$AO$10</c:f>
              <c:numCache>
                <c:formatCode>#,##0</c:formatCode>
                <c:ptCount val="18"/>
                <c:pt idx="0">
                  <c:v>2948.4250000000002</c:v>
                </c:pt>
                <c:pt idx="1">
                  <c:v>2446.2249999999999</c:v>
                </c:pt>
                <c:pt idx="2">
                  <c:v>5814.4440000000004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131539.13</c:v>
                </c:pt>
                <c:pt idx="7">
                  <c:v>128707.874</c:v>
                </c:pt>
                <c:pt idx="8">
                  <c:v>123089.31600000001</c:v>
                </c:pt>
                <c:pt idx="9">
                  <c:v>281.00799999999998</c:v>
                </c:pt>
                <c:pt idx="10">
                  <c:v>158.86799999999999</c:v>
                </c:pt>
                <c:pt idx="11">
                  <c:v>71.343999999999994</c:v>
                </c:pt>
                <c:pt idx="12">
                  <c:v>198.25</c:v>
                </c:pt>
                <c:pt idx="13">
                  <c:v>593093.81099999999</c:v>
                </c:pt>
                <c:pt idx="14">
                  <c:v>345299.685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Grafiken!$W$17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Grafiken!$X$1:$AO$2</c:f>
              <c:multiLvlStrCache>
                <c:ptCount val="18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  <c:pt idx="12">
                    <c:v>2011</c:v>
                  </c:pt>
                  <c:pt idx="13">
                    <c:v>2012</c:v>
                  </c:pt>
                  <c:pt idx="14">
                    <c:v>2013</c:v>
                  </c:pt>
                  <c:pt idx="15">
                    <c:v>2011</c:v>
                  </c:pt>
                  <c:pt idx="16">
                    <c:v>2012</c:v>
                  </c:pt>
                  <c:pt idx="17">
                    <c:v>2013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 Gemeinden/Gv</c:v>
                  </c:pt>
                  <c:pt idx="9">
                    <c:v>Extrahaushalte Gemeinden/Gv</c:v>
                  </c:pt>
                  <c:pt idx="12">
                    <c:v>Kernhaushalt SV</c:v>
                  </c:pt>
                  <c:pt idx="15">
                    <c:v>Extrahaushalte SV</c:v>
                  </c:pt>
                </c:lvl>
              </c:multiLvlStrCache>
            </c:multiLvlStrRef>
          </c:cat>
          <c:val>
            <c:numRef>
              <c:f>Grafiken!$X$17:$AO$17</c:f>
              <c:numCache>
                <c:formatCode>#,##0</c:formatCode>
                <c:ptCount val="18"/>
                <c:pt idx="0">
                  <c:v>567648.72699999996</c:v>
                </c:pt>
                <c:pt idx="1">
                  <c:v>605034.44499999995</c:v>
                </c:pt>
                <c:pt idx="2">
                  <c:v>552109.74800000002</c:v>
                </c:pt>
                <c:pt idx="3">
                  <c:v>5742.3139999999994</c:v>
                </c:pt>
                <c:pt idx="4">
                  <c:v>5427.183</c:v>
                </c:pt>
                <c:pt idx="5">
                  <c:v>5095.9160000000002</c:v>
                </c:pt>
                <c:pt idx="6">
                  <c:v>3244823.2060000002</c:v>
                </c:pt>
                <c:pt idx="7">
                  <c:v>3407794.7119999998</c:v>
                </c:pt>
                <c:pt idx="8">
                  <c:v>3651385.7829999998</c:v>
                </c:pt>
                <c:pt idx="9">
                  <c:v>1776.182</c:v>
                </c:pt>
                <c:pt idx="10">
                  <c:v>1694.1420000000001</c:v>
                </c:pt>
                <c:pt idx="11">
                  <c:v>1660.0250000000001</c:v>
                </c:pt>
                <c:pt idx="12">
                  <c:v>29785.912</c:v>
                </c:pt>
                <c:pt idx="13">
                  <c:v>31840.112000000001</c:v>
                </c:pt>
                <c:pt idx="14">
                  <c:v>32867.213000000003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8034176"/>
        <c:axId val="138035968"/>
      </c:barChart>
      <c:catAx>
        <c:axId val="1380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3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35968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34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3333337279041572E-2"/>
          <c:y val="0.93522267206477738"/>
          <c:w val="0.86909116627934613"/>
          <c:h val="4.858299595141701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Grafiken!$W$74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Grafiken!$X$74:$AI$74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1118.049</c:v>
                </c:pt>
                <c:pt idx="7">
                  <c:v>2711.88</c:v>
                </c:pt>
                <c:pt idx="8">
                  <c:v>2710.9630000000002</c:v>
                </c:pt>
                <c:pt idx="9">
                  <c:v>0</c:v>
                </c:pt>
                <c:pt idx="10">
                  <c:v>164.43799999999999</c:v>
                </c:pt>
                <c:pt idx="11">
                  <c:v>136.78399999999999</c:v>
                </c:pt>
              </c:numCache>
            </c:numRef>
          </c:val>
        </c:ser>
        <c:ser>
          <c:idx val="1"/>
          <c:order val="1"/>
          <c:tx>
            <c:strRef>
              <c:f>Grafiken!$W$75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Grafiken!$X$75:$AI$75</c:f>
              <c:numCache>
                <c:formatCode>#,##0</c:formatCode>
                <c:ptCount val="12"/>
                <c:pt idx="0">
                  <c:v>58853.561000000002</c:v>
                </c:pt>
                <c:pt idx="1">
                  <c:v>56390.864000000001</c:v>
                </c:pt>
                <c:pt idx="2">
                  <c:v>53652.769</c:v>
                </c:pt>
                <c:pt idx="3">
                  <c:v>3718.297</c:v>
                </c:pt>
                <c:pt idx="4">
                  <c:v>7717.768</c:v>
                </c:pt>
                <c:pt idx="5">
                  <c:v>9555.3940000000002</c:v>
                </c:pt>
                <c:pt idx="6">
                  <c:v>65294.394999999997</c:v>
                </c:pt>
                <c:pt idx="7">
                  <c:v>28307.272000000001</c:v>
                </c:pt>
                <c:pt idx="8">
                  <c:v>28553.224999999999</c:v>
                </c:pt>
                <c:pt idx="9">
                  <c:v>3672.877</c:v>
                </c:pt>
                <c:pt idx="10">
                  <c:v>36291.97</c:v>
                </c:pt>
                <c:pt idx="11">
                  <c:v>31327.928</c:v>
                </c:pt>
              </c:numCache>
            </c:numRef>
          </c:val>
        </c:ser>
        <c:ser>
          <c:idx val="2"/>
          <c:order val="2"/>
          <c:tx>
            <c:strRef>
              <c:f>Grafiken!$W$76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Grafiken!$X$67:$AI$68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kreisangehörige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Grafiken!$X$76:$AI$76</c:f>
              <c:numCache>
                <c:formatCode>#,##0</c:formatCode>
                <c:ptCount val="12"/>
                <c:pt idx="0">
                  <c:v>1054715.2850000001</c:v>
                </c:pt>
                <c:pt idx="1">
                  <c:v>851978.995</c:v>
                </c:pt>
                <c:pt idx="2">
                  <c:v>969886.78899999999</c:v>
                </c:pt>
                <c:pt idx="3">
                  <c:v>266043.51500000001</c:v>
                </c:pt>
                <c:pt idx="4">
                  <c:v>273215.89500000002</c:v>
                </c:pt>
                <c:pt idx="5">
                  <c:v>307439.64399999997</c:v>
                </c:pt>
                <c:pt idx="6">
                  <c:v>1923659.0340000002</c:v>
                </c:pt>
                <c:pt idx="7">
                  <c:v>2169330.4640000002</c:v>
                </c:pt>
                <c:pt idx="8">
                  <c:v>2247159.3530000001</c:v>
                </c:pt>
                <c:pt idx="9">
                  <c:v>405.37200000000001</c:v>
                </c:pt>
                <c:pt idx="10">
                  <c:v>113269.35799999999</c:v>
                </c:pt>
                <c:pt idx="11">
                  <c:v>126899.997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8074368"/>
        <c:axId val="136187904"/>
      </c:barChart>
      <c:catAx>
        <c:axId val="1380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87904"/>
        <c:scaling>
          <c:orientation val="minMax"/>
          <c:max val="2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4368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745812808464192E-3"/>
          <c:y val="0.93738270694421233"/>
          <c:w val="0.91767608726879779"/>
          <c:h val="4.55408602563989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7</xdr:col>
          <xdr:colOff>739140</xdr:colOff>
          <xdr:row>57</xdr:row>
          <xdr:rowOff>114300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7620</xdr:colOff>
          <xdr:row>116</xdr:row>
          <xdr:rowOff>137160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64</xdr:row>
      <xdr:rowOff>144780</xdr:rowOff>
    </xdr:from>
    <xdr:to>
      <xdr:col>7</xdr:col>
      <xdr:colOff>716280</xdr:colOff>
      <xdr:row>95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7</xdr:col>
      <xdr:colOff>739140</xdr:colOff>
      <xdr:row>60</xdr:row>
      <xdr:rowOff>106680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98</xdr:row>
      <xdr:rowOff>0</xdr:rowOff>
    </xdr:from>
    <xdr:to>
      <xdr:col>7</xdr:col>
      <xdr:colOff>746760</xdr:colOff>
      <xdr:row>123</xdr:row>
      <xdr:rowOff>114300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0.01147</cdr:y>
    </cdr:from>
    <cdr:to>
      <cdr:x>0.12243</cdr:x>
      <cdr:y>0.07018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4318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137160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SB_L03-06-00_2013j01_BB.xls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84" t="s">
        <v>38</v>
      </c>
    </row>
    <row r="2" spans="1:4" ht="40.200000000000003" customHeight="1">
      <c r="B2" s="6" t="s">
        <v>6</v>
      </c>
      <c r="D2" s="185"/>
    </row>
    <row r="3" spans="1:4" ht="34.799999999999997">
      <c r="B3" s="6" t="s">
        <v>7</v>
      </c>
      <c r="D3" s="185"/>
    </row>
    <row r="4" spans="1:4" ht="6.6" customHeight="1">
      <c r="D4" s="185"/>
    </row>
    <row r="5" spans="1:4" ht="20.399999999999999">
      <c r="C5" s="13" t="s">
        <v>154</v>
      </c>
      <c r="D5" s="185"/>
    </row>
    <row r="6" spans="1:4" s="8" customFormat="1" ht="34.950000000000003" customHeight="1">
      <c r="D6" s="185"/>
    </row>
    <row r="7" spans="1:4" ht="84" customHeight="1">
      <c r="A7" s="96"/>
      <c r="C7" s="14" t="s">
        <v>186</v>
      </c>
      <c r="D7" s="185"/>
    </row>
    <row r="8" spans="1:4">
      <c r="D8" s="185"/>
    </row>
    <row r="9" spans="1:4" ht="15">
      <c r="C9" s="9"/>
      <c r="D9" s="185"/>
    </row>
    <row r="10" spans="1:4" ht="7.2" customHeight="1">
      <c r="D10" s="185"/>
    </row>
    <row r="11" spans="1:4" ht="15">
      <c r="C11" s="9"/>
      <c r="D11" s="185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5" ht="24" customHeight="1">
      <c r="A1" s="239" t="s">
        <v>135</v>
      </c>
      <c r="B1" s="239"/>
      <c r="C1" s="239"/>
      <c r="D1" s="239"/>
      <c r="E1" s="239"/>
    </row>
    <row r="2" spans="1:5" s="4" customFormat="1" ht="12" customHeight="1">
      <c r="A2" s="240"/>
      <c r="B2" s="240"/>
      <c r="C2" s="240"/>
      <c r="D2" s="240"/>
      <c r="E2" s="240"/>
    </row>
    <row r="3" spans="1:5" ht="36" customHeight="1">
      <c r="A3" s="231" t="s">
        <v>86</v>
      </c>
      <c r="B3" s="47" t="s">
        <v>153</v>
      </c>
      <c r="C3" s="16" t="s">
        <v>163</v>
      </c>
      <c r="D3" s="241" t="s">
        <v>124</v>
      </c>
      <c r="E3" s="242"/>
    </row>
    <row r="4" spans="1:5" ht="12" customHeight="1">
      <c r="A4" s="233"/>
      <c r="B4" s="234" t="s">
        <v>140</v>
      </c>
      <c r="C4" s="234"/>
      <c r="D4" s="234"/>
      <c r="E4" s="17" t="s">
        <v>5</v>
      </c>
    </row>
    <row r="5" spans="1:5" ht="12" customHeight="1">
      <c r="A5" s="52"/>
      <c r="B5" s="51"/>
      <c r="C5" s="51"/>
      <c r="D5" s="51"/>
      <c r="E5" s="51"/>
    </row>
    <row r="6" spans="1:5" ht="12" customHeight="1">
      <c r="A6" s="118" t="s">
        <v>171</v>
      </c>
      <c r="B6" s="74">
        <v>4361307.9110000003</v>
      </c>
      <c r="C6" s="74">
        <v>4505317.5829999996</v>
      </c>
      <c r="D6" s="74">
        <v>144009.67199999932</v>
      </c>
      <c r="E6" s="87">
        <v>3.3019836007629983</v>
      </c>
    </row>
    <row r="7" spans="1:5" ht="12" customHeight="1">
      <c r="A7" s="119" t="s">
        <v>167</v>
      </c>
      <c r="B7" s="74">
        <v>896244.41700000002</v>
      </c>
      <c r="C7" s="74">
        <v>987434.68800000008</v>
      </c>
      <c r="D7" s="74">
        <v>91190.271000000066</v>
      </c>
      <c r="E7" s="87">
        <v>10.174710075767207</v>
      </c>
    </row>
    <row r="8" spans="1:5" ht="12" customHeight="1">
      <c r="A8" s="119" t="s">
        <v>168</v>
      </c>
      <c r="B8" s="74">
        <v>3465063.4939999999</v>
      </c>
      <c r="C8" s="74">
        <v>3517882.8949999996</v>
      </c>
      <c r="D8" s="74">
        <v>52819.400999999605</v>
      </c>
      <c r="E8" s="87">
        <v>1.5243415046061954</v>
      </c>
    </row>
    <row r="9" spans="1:5" ht="12" customHeight="1">
      <c r="A9" s="118" t="s">
        <v>92</v>
      </c>
      <c r="B9" s="74">
        <v>5691424.3779999996</v>
      </c>
      <c r="C9" s="74">
        <v>6036123.9840000002</v>
      </c>
      <c r="D9" s="74">
        <v>344699.60600000061</v>
      </c>
      <c r="E9" s="87">
        <v>6.056473443316313</v>
      </c>
    </row>
    <row r="10" spans="1:5" ht="12" customHeight="1">
      <c r="A10" s="119" t="s">
        <v>172</v>
      </c>
      <c r="B10" s="74">
        <v>5614861.875</v>
      </c>
      <c r="C10" s="74">
        <v>5957908.6310000001</v>
      </c>
      <c r="D10" s="74">
        <v>343046.75600000005</v>
      </c>
      <c r="E10" s="87">
        <v>6.1096205683599312</v>
      </c>
    </row>
    <row r="11" spans="1:5" ht="12" customHeight="1">
      <c r="A11" s="84" t="s">
        <v>93</v>
      </c>
      <c r="B11" s="74">
        <v>1117762.6310000001</v>
      </c>
      <c r="C11" s="74">
        <v>1226534.064</v>
      </c>
      <c r="D11" s="74">
        <v>108771.43299999996</v>
      </c>
      <c r="E11" s="87">
        <v>9.7311745788717428</v>
      </c>
    </row>
    <row r="12" spans="1:5" ht="12" customHeight="1">
      <c r="A12" s="120" t="s">
        <v>94</v>
      </c>
      <c r="B12" s="74">
        <v>525114.804</v>
      </c>
      <c r="C12" s="74">
        <v>584135.34600000002</v>
      </c>
      <c r="D12" s="74">
        <v>59020.542000000016</v>
      </c>
      <c r="E12" s="87">
        <v>11.2395501993884</v>
      </c>
    </row>
    <row r="13" spans="1:5" ht="12" customHeight="1">
      <c r="A13" s="120" t="s">
        <v>95</v>
      </c>
      <c r="B13" s="74">
        <v>592647.82700000005</v>
      </c>
      <c r="C13" s="74">
        <v>642398.71799999999</v>
      </c>
      <c r="D13" s="74">
        <v>49750.890999999945</v>
      </c>
      <c r="E13" s="87">
        <v>8.394680404354192</v>
      </c>
    </row>
    <row r="14" spans="1:5" ht="12" customHeight="1">
      <c r="A14" s="120" t="s">
        <v>96</v>
      </c>
      <c r="B14" s="74" t="s">
        <v>1</v>
      </c>
      <c r="C14" s="74" t="s">
        <v>1</v>
      </c>
      <c r="D14" s="74" t="s">
        <v>1</v>
      </c>
      <c r="E14" s="87" t="s">
        <v>1</v>
      </c>
    </row>
    <row r="15" spans="1:5" ht="12" customHeight="1">
      <c r="A15" s="84" t="s">
        <v>97</v>
      </c>
      <c r="B15" s="74">
        <v>738065.53599999996</v>
      </c>
      <c r="C15" s="74">
        <v>787219.37699999998</v>
      </c>
      <c r="D15" s="74">
        <v>49153.841000000015</v>
      </c>
      <c r="E15" s="87">
        <v>6.6598206531079667</v>
      </c>
    </row>
    <row r="16" spans="1:5" ht="12" customHeight="1">
      <c r="A16" s="120" t="s">
        <v>94</v>
      </c>
      <c r="B16" s="74">
        <v>101585.065</v>
      </c>
      <c r="C16" s="74">
        <v>116914.424</v>
      </c>
      <c r="D16" s="74">
        <v>15329.358999999997</v>
      </c>
      <c r="E16" s="87">
        <v>15.09016999693803</v>
      </c>
    </row>
    <row r="17" spans="1:5" ht="12" customHeight="1">
      <c r="A17" s="120" t="s">
        <v>95</v>
      </c>
      <c r="B17" s="74">
        <v>452529.223</v>
      </c>
      <c r="C17" s="74">
        <v>481277.35800000001</v>
      </c>
      <c r="D17" s="74">
        <v>28748.135000000009</v>
      </c>
      <c r="E17" s="87">
        <v>6.3527687359982954</v>
      </c>
    </row>
    <row r="18" spans="1:5" ht="12" customHeight="1">
      <c r="A18" s="120" t="s">
        <v>96</v>
      </c>
      <c r="B18" s="74">
        <v>183951.24799999999</v>
      </c>
      <c r="C18" s="74">
        <v>189027.595</v>
      </c>
      <c r="D18" s="74">
        <v>5076.3470000000088</v>
      </c>
      <c r="E18" s="87">
        <v>2.7596154172327272</v>
      </c>
    </row>
    <row r="19" spans="1:5" ht="12" customHeight="1">
      <c r="A19" s="84" t="s">
        <v>98</v>
      </c>
      <c r="B19" s="74">
        <v>3376436.5780000002</v>
      </c>
      <c r="C19" s="74">
        <v>3538384.6910000001</v>
      </c>
      <c r="D19" s="74">
        <v>161948.1129999999</v>
      </c>
      <c r="E19" s="87">
        <v>4.7964209976640015</v>
      </c>
    </row>
    <row r="20" spans="1:5" ht="12" customHeight="1">
      <c r="A20" s="120" t="s">
        <v>99</v>
      </c>
      <c r="B20" s="74" t="s">
        <v>1</v>
      </c>
      <c r="C20" s="74" t="s">
        <v>1</v>
      </c>
      <c r="D20" s="74" t="s">
        <v>1</v>
      </c>
      <c r="E20" s="87" t="s">
        <v>1</v>
      </c>
    </row>
    <row r="21" spans="1:5" ht="12" customHeight="1">
      <c r="A21" s="120" t="s">
        <v>100</v>
      </c>
      <c r="B21" s="74">
        <v>2297.1109999999999</v>
      </c>
      <c r="C21" s="74">
        <v>2613.9520000000002</v>
      </c>
      <c r="D21" s="74">
        <v>316.84100000000035</v>
      </c>
      <c r="E21" s="87">
        <v>13.793020885799613</v>
      </c>
    </row>
    <row r="22" spans="1:5" ht="12" customHeight="1">
      <c r="A22" s="120" t="s">
        <v>101</v>
      </c>
      <c r="B22" s="74">
        <v>143975.83900000001</v>
      </c>
      <c r="C22" s="74">
        <v>149910.49600000001</v>
      </c>
      <c r="D22" s="74">
        <v>5934.6570000000065</v>
      </c>
      <c r="E22" s="87">
        <v>4.1219811888021063</v>
      </c>
    </row>
    <row r="23" spans="1:5" ht="12" customHeight="1">
      <c r="A23" s="120" t="s">
        <v>102</v>
      </c>
      <c r="B23" s="74">
        <v>493539.58399999997</v>
      </c>
      <c r="C23" s="74">
        <v>544455.495</v>
      </c>
      <c r="D23" s="74">
        <v>50915.911000000022</v>
      </c>
      <c r="E23" s="87">
        <v>10.316479701048666</v>
      </c>
    </row>
    <row r="24" spans="1:5" ht="12" customHeight="1">
      <c r="A24" s="120" t="s">
        <v>91</v>
      </c>
      <c r="B24" s="74">
        <v>1146061.9839999999</v>
      </c>
      <c r="C24" s="74">
        <v>1206368.7279999999</v>
      </c>
      <c r="D24" s="74">
        <v>60306.743999999948</v>
      </c>
      <c r="E24" s="87">
        <v>5.2620839746831658</v>
      </c>
    </row>
    <row r="25" spans="1:5" ht="12" customHeight="1">
      <c r="A25" s="120" t="s">
        <v>90</v>
      </c>
      <c r="B25" s="74">
        <v>1590562.06</v>
      </c>
      <c r="C25" s="74">
        <v>1635036.02</v>
      </c>
      <c r="D25" s="74">
        <v>44473.959999999963</v>
      </c>
      <c r="E25" s="87">
        <v>2.7961159843080856</v>
      </c>
    </row>
    <row r="26" spans="1:5" ht="12" customHeight="1">
      <c r="A26" s="120" t="s">
        <v>89</v>
      </c>
      <c r="B26" s="74" t="s">
        <v>1</v>
      </c>
      <c r="C26" s="74" t="s">
        <v>1</v>
      </c>
      <c r="D26" s="74" t="s">
        <v>1</v>
      </c>
      <c r="E26" s="87" t="s">
        <v>1</v>
      </c>
    </row>
    <row r="27" spans="1:5" ht="24" customHeight="1">
      <c r="A27" s="121" t="s">
        <v>151</v>
      </c>
      <c r="B27" s="74">
        <v>382597.13</v>
      </c>
      <c r="C27" s="74">
        <v>405770.49900000001</v>
      </c>
      <c r="D27" s="74">
        <v>23173.369000000006</v>
      </c>
      <c r="E27" s="87">
        <v>6.0568590778503761</v>
      </c>
    </row>
    <row r="28" spans="1:5" ht="12" customHeight="1">
      <c r="A28" s="132" t="s">
        <v>188</v>
      </c>
      <c r="B28" s="74">
        <v>99184.356</v>
      </c>
      <c r="C28" s="74">
        <v>91399.991999999998</v>
      </c>
      <c r="D28" s="74">
        <v>-7784.3640000000014</v>
      </c>
      <c r="E28" s="87">
        <v>-7.8483788310325888</v>
      </c>
    </row>
    <row r="29" spans="1:5" ht="12" customHeight="1">
      <c r="A29" s="132" t="s">
        <v>189</v>
      </c>
      <c r="B29" s="74">
        <v>242573.70600000001</v>
      </c>
      <c r="C29" s="74">
        <v>275556.91499999998</v>
      </c>
      <c r="D29" s="74">
        <v>32983.208999999973</v>
      </c>
      <c r="E29" s="87">
        <v>13.597190538037943</v>
      </c>
    </row>
    <row r="30" spans="1:5" ht="12" customHeight="1">
      <c r="A30" s="120" t="s">
        <v>91</v>
      </c>
      <c r="B30" s="74">
        <v>40839.067999999999</v>
      </c>
      <c r="C30" s="74">
        <v>38813.591999999997</v>
      </c>
      <c r="D30" s="74">
        <v>-2025.4760000000024</v>
      </c>
      <c r="E30" s="87">
        <v>-4.9596528500601496</v>
      </c>
    </row>
    <row r="31" spans="1:5" ht="12" customHeight="1">
      <c r="A31" s="120" t="s">
        <v>90</v>
      </c>
      <c r="B31" s="74" t="s">
        <v>1</v>
      </c>
      <c r="C31" s="74"/>
      <c r="D31" s="74" t="s">
        <v>1</v>
      </c>
      <c r="E31" s="87" t="s">
        <v>1</v>
      </c>
    </row>
    <row r="32" spans="1:5" ht="12" customHeight="1">
      <c r="A32" s="120" t="s">
        <v>89</v>
      </c>
      <c r="B32" s="74" t="s">
        <v>1</v>
      </c>
      <c r="C32" s="74"/>
      <c r="D32" s="74" t="s">
        <v>1</v>
      </c>
      <c r="E32" s="87" t="s">
        <v>1</v>
      </c>
    </row>
    <row r="33" spans="1:5" ht="12" customHeight="1">
      <c r="A33" s="83" t="s">
        <v>88</v>
      </c>
      <c r="B33" s="74">
        <v>76562.502999999997</v>
      </c>
      <c r="C33" s="74">
        <v>78215.353000000003</v>
      </c>
      <c r="D33" s="74">
        <v>1652.8500000000058</v>
      </c>
      <c r="E33" s="87">
        <v>2.1588244052052556</v>
      </c>
    </row>
    <row r="34" spans="1:5" ht="12" customHeight="1">
      <c r="A34" s="84" t="s">
        <v>125</v>
      </c>
      <c r="B34" s="74">
        <v>2385.779</v>
      </c>
      <c r="C34" s="74">
        <v>3189.6030000000001</v>
      </c>
      <c r="D34" s="74">
        <v>803.82400000000007</v>
      </c>
      <c r="E34" s="87">
        <v>33.692307627823034</v>
      </c>
    </row>
    <row r="35" spans="1:5" ht="12" customHeight="1">
      <c r="A35" s="118" t="s">
        <v>174</v>
      </c>
      <c r="B35" s="74">
        <v>1555706.5490000001</v>
      </c>
      <c r="C35" s="74">
        <v>2083428.9239999999</v>
      </c>
      <c r="D35" s="74">
        <v>527722.37499999977</v>
      </c>
      <c r="E35" s="87">
        <v>33.921717134842488</v>
      </c>
    </row>
    <row r="36" spans="1:5" ht="12" customHeight="1">
      <c r="A36" s="119" t="s">
        <v>169</v>
      </c>
      <c r="B36" s="74">
        <v>1552771.777</v>
      </c>
      <c r="C36" s="74">
        <v>2078907.3760000002</v>
      </c>
      <c r="D36" s="74">
        <v>526135.59900000016</v>
      </c>
      <c r="E36" s="87">
        <v>33.883640003845855</v>
      </c>
    </row>
    <row r="37" spans="1:5" ht="12" customHeight="1">
      <c r="A37" s="119" t="s">
        <v>170</v>
      </c>
      <c r="B37" s="74">
        <v>2934.7719999999999</v>
      </c>
      <c r="C37" s="74">
        <v>4521.5479999999998</v>
      </c>
      <c r="D37" s="74">
        <v>1586.7759999999998</v>
      </c>
      <c r="E37" s="87">
        <v>54.068118409198391</v>
      </c>
    </row>
    <row r="38" spans="1:5" s="4" customFormat="1" ht="12" customHeight="1">
      <c r="A38" s="85" t="s">
        <v>0</v>
      </c>
      <c r="B38" s="72">
        <v>11608438.838000001</v>
      </c>
      <c r="C38" s="72">
        <v>12624870.491</v>
      </c>
      <c r="D38" s="72">
        <v>1016431.652999999</v>
      </c>
      <c r="E38" s="88">
        <v>8.7559719888666638</v>
      </c>
    </row>
    <row r="39" spans="1:5">
      <c r="A39" s="15" t="s">
        <v>4</v>
      </c>
    </row>
    <row r="40" spans="1:5">
      <c r="A40" s="133" t="s">
        <v>184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42" display="Inhaltsverzeichnis!A42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137160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100" customWidth="1"/>
    <col min="3" max="3" width="15.6640625" style="100" customWidth="1"/>
    <col min="4" max="4" width="1.6640625" style="100" customWidth="1"/>
    <col min="5" max="5" width="25.6640625" style="100" customWidth="1"/>
    <col min="6" max="16384" width="11.44140625" style="10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100"/>
      <c r="B16" s="99"/>
    </row>
    <row r="17" spans="1:2">
      <c r="A17" s="100"/>
      <c r="B17" s="99"/>
    </row>
    <row r="18" spans="1:2">
      <c r="A18" s="100"/>
      <c r="B18" s="99"/>
    </row>
    <row r="19" spans="1:2">
      <c r="B19" s="101"/>
    </row>
    <row r="20" spans="1:2">
      <c r="B20" s="99"/>
    </row>
    <row r="21" spans="1:2">
      <c r="A21" s="102" t="s">
        <v>11</v>
      </c>
      <c r="B21" s="99"/>
    </row>
    <row r="23" spans="1:2" ht="11.1" customHeight="1">
      <c r="A23" s="100"/>
      <c r="B23" s="102" t="s">
        <v>31</v>
      </c>
    </row>
    <row r="24" spans="1:2" ht="11.1" customHeight="1">
      <c r="A24" s="100"/>
      <c r="B24" s="94" t="s">
        <v>166</v>
      </c>
    </row>
    <row r="25" spans="1:2" ht="11.1" customHeight="1">
      <c r="A25" s="100"/>
      <c r="B25" s="5"/>
    </row>
    <row r="26" spans="1:2" ht="11.1" customHeight="1">
      <c r="A26" s="100"/>
      <c r="B26" s="7" t="s">
        <v>46</v>
      </c>
    </row>
    <row r="27" spans="1:2" ht="11.1" customHeight="1">
      <c r="A27" s="100"/>
      <c r="B27" s="94" t="s">
        <v>185</v>
      </c>
    </row>
    <row r="28" spans="1:2" ht="11.1" customHeight="1">
      <c r="A28" s="100"/>
      <c r="B28" s="104"/>
    </row>
    <row r="29" spans="1:2" ht="11.1" customHeight="1">
      <c r="A29" s="100"/>
      <c r="B29" s="102"/>
    </row>
    <row r="30" spans="1:2" ht="11.1" customHeight="1">
      <c r="A30" s="100"/>
      <c r="B30" s="104"/>
    </row>
    <row r="31" spans="1:2" ht="11.1" customHeight="1">
      <c r="A31" s="100"/>
      <c r="B31" s="104"/>
    </row>
    <row r="32" spans="1:2" ht="11.1" customHeight="1">
      <c r="A32" s="100"/>
      <c r="B32" s="103"/>
    </row>
    <row r="33" spans="1:5" ht="80.400000000000006" customHeight="1">
      <c r="A33" s="100"/>
    </row>
    <row r="34" spans="1:5" ht="10.95" customHeight="1">
      <c r="A34" s="105" t="s">
        <v>36</v>
      </c>
      <c r="B34" s="106"/>
      <c r="C34" s="106"/>
      <c r="D34" s="107" t="s">
        <v>15</v>
      </c>
      <c r="E34" s="108"/>
    </row>
    <row r="35" spans="1:5" ht="10.95" customHeight="1">
      <c r="A35" s="106"/>
      <c r="B35" s="106"/>
      <c r="C35" s="106"/>
      <c r="D35" s="108"/>
      <c r="E35" s="108"/>
    </row>
    <row r="36" spans="1:5" ht="10.95" customHeight="1">
      <c r="A36" s="106"/>
      <c r="B36" s="109" t="s">
        <v>32</v>
      </c>
      <c r="C36" s="106"/>
      <c r="D36" s="108">
        <v>0</v>
      </c>
      <c r="E36" s="108" t="s">
        <v>41</v>
      </c>
    </row>
    <row r="37" spans="1:5" ht="10.95" customHeight="1">
      <c r="A37" s="106"/>
      <c r="B37" s="106" t="s">
        <v>43</v>
      </c>
      <c r="C37" s="106"/>
      <c r="D37" s="106"/>
      <c r="E37" s="108" t="s">
        <v>42</v>
      </c>
    </row>
    <row r="38" spans="1:5" ht="10.95" customHeight="1">
      <c r="A38" s="106"/>
      <c r="B38" s="106" t="s">
        <v>12</v>
      </c>
      <c r="C38" s="106"/>
      <c r="D38" s="106"/>
      <c r="E38" s="108" t="s">
        <v>30</v>
      </c>
    </row>
    <row r="39" spans="1:5" ht="10.95" customHeight="1">
      <c r="A39" s="106"/>
      <c r="B39" s="106" t="s">
        <v>13</v>
      </c>
      <c r="C39" s="106"/>
      <c r="D39" s="108" t="s">
        <v>1</v>
      </c>
      <c r="E39" s="108" t="s">
        <v>16</v>
      </c>
    </row>
    <row r="40" spans="1:5" ht="10.95" customHeight="1">
      <c r="A40" s="106"/>
      <c r="B40" s="106" t="s">
        <v>14</v>
      </c>
      <c r="C40" s="106"/>
      <c r="D40" s="108" t="s">
        <v>28</v>
      </c>
      <c r="E40" s="108" t="s">
        <v>22</v>
      </c>
    </row>
    <row r="41" spans="1:5" ht="10.95" customHeight="1">
      <c r="A41" s="106"/>
      <c r="B41" s="109"/>
      <c r="C41" s="110"/>
      <c r="D41" s="108" t="s">
        <v>34</v>
      </c>
      <c r="E41" s="108" t="s">
        <v>17</v>
      </c>
    </row>
    <row r="42" spans="1:5" ht="10.95" customHeight="1">
      <c r="A42" s="106"/>
      <c r="B42" s="106" t="s">
        <v>44</v>
      </c>
      <c r="C42" s="110"/>
      <c r="D42" s="108" t="s">
        <v>18</v>
      </c>
      <c r="E42" s="108" t="s">
        <v>19</v>
      </c>
    </row>
    <row r="43" spans="1:5" ht="10.95" customHeight="1">
      <c r="A43" s="106"/>
      <c r="B43" s="106" t="s">
        <v>45</v>
      </c>
      <c r="C43" s="110"/>
      <c r="D43" s="108" t="s">
        <v>2</v>
      </c>
      <c r="E43" s="108" t="s">
        <v>29</v>
      </c>
    </row>
    <row r="44" spans="1:5" ht="10.95" customHeight="1">
      <c r="A44" s="110"/>
      <c r="B44" s="111"/>
      <c r="C44" s="110"/>
      <c r="D44" s="106"/>
      <c r="E44" s="108" t="s">
        <v>37</v>
      </c>
    </row>
    <row r="45" spans="1:5" ht="10.95" customHeight="1">
      <c r="A45" s="110"/>
      <c r="B45" s="111"/>
      <c r="C45" s="110"/>
      <c r="D45" s="108" t="s">
        <v>3</v>
      </c>
      <c r="E45" s="108" t="s">
        <v>27</v>
      </c>
    </row>
    <row r="46" spans="1:5" ht="10.95" customHeight="1">
      <c r="A46" s="110"/>
      <c r="B46" s="111"/>
      <c r="C46" s="110"/>
      <c r="D46" s="108" t="s">
        <v>20</v>
      </c>
      <c r="E46" s="108" t="s">
        <v>21</v>
      </c>
    </row>
    <row r="47" spans="1:5" ht="10.95" customHeight="1">
      <c r="A47" s="110"/>
      <c r="B47" s="111"/>
      <c r="C47" s="110"/>
      <c r="D47" s="108" t="s">
        <v>23</v>
      </c>
      <c r="E47" s="108" t="s">
        <v>24</v>
      </c>
    </row>
    <row r="48" spans="1:5" ht="10.95" customHeight="1">
      <c r="A48" s="110"/>
      <c r="B48" s="111"/>
      <c r="C48" s="110"/>
      <c r="D48" s="108" t="s">
        <v>25</v>
      </c>
      <c r="E48" s="108" t="s">
        <v>26</v>
      </c>
    </row>
    <row r="49" spans="1:5" ht="10.95" customHeight="1">
      <c r="A49" s="110"/>
      <c r="B49" s="111"/>
      <c r="C49" s="110"/>
      <c r="D49" s="106"/>
      <c r="E49" s="108"/>
    </row>
    <row r="50" spans="1:5" ht="10.95" customHeight="1">
      <c r="A50" s="110"/>
      <c r="B50" s="111"/>
      <c r="C50" s="110"/>
      <c r="D50" s="106"/>
      <c r="E50" s="108"/>
    </row>
    <row r="51" spans="1:5" ht="10.95" customHeight="1">
      <c r="A51" s="106"/>
      <c r="B51" s="109" t="s">
        <v>40</v>
      </c>
      <c r="C51" s="110"/>
    </row>
    <row r="52" spans="1:5" ht="10.95" customHeight="1">
      <c r="A52" s="106"/>
      <c r="B52" s="112" t="s">
        <v>177</v>
      </c>
      <c r="C52" s="110"/>
    </row>
    <row r="53" spans="1:5" ht="10.95" customHeight="1">
      <c r="A53" s="106"/>
      <c r="B53" s="112"/>
      <c r="C53" s="110"/>
    </row>
    <row r="54" spans="1:5" ht="30" customHeight="1">
      <c r="A54" s="106"/>
      <c r="B54" s="112"/>
      <c r="C54" s="110"/>
    </row>
    <row r="55" spans="1:5" ht="18" customHeight="1">
      <c r="A55" s="100"/>
      <c r="B55" s="186" t="s">
        <v>164</v>
      </c>
      <c r="C55" s="186"/>
      <c r="D55" s="186"/>
    </row>
    <row r="56" spans="1:5" ht="18" customHeight="1">
      <c r="A56" s="110"/>
      <c r="B56" s="186"/>
      <c r="C56" s="186"/>
      <c r="D56" s="186"/>
    </row>
    <row r="57" spans="1:5" ht="10.95" customHeight="1">
      <c r="A57" s="110"/>
      <c r="B57" s="113" t="s">
        <v>165</v>
      </c>
      <c r="C57" s="110"/>
    </row>
    <row r="58" spans="1:5" ht="10.95" customHeight="1">
      <c r="A58" s="110"/>
      <c r="C58" s="11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8"/>
  <sheetViews>
    <sheetView workbookViewId="0">
      <selection activeCell="A7" sqref="A7"/>
    </sheetView>
  </sheetViews>
  <sheetFormatPr baseColWidth="10" defaultRowHeight="12"/>
  <cols>
    <col min="1" max="1" width="2.6640625" style="86" customWidth="1"/>
    <col min="2" max="2" width="79.109375" style="19" customWidth="1"/>
    <col min="3" max="3" width="2.6640625" style="12" customWidth="1"/>
    <col min="4" max="4" width="2.44140625" style="19" customWidth="1"/>
    <col min="5" max="5" width="9.5546875" style="19" customWidth="1"/>
    <col min="6" max="16384" width="11.5546875" style="19"/>
  </cols>
  <sheetData>
    <row r="1" spans="1:5" ht="100.2" customHeight="1">
      <c r="A1" s="189" t="s">
        <v>33</v>
      </c>
      <c r="B1" s="189"/>
      <c r="C1" s="18"/>
      <c r="E1" s="187" t="s">
        <v>39</v>
      </c>
    </row>
    <row r="2" spans="1:5" ht="20.399999999999999" customHeight="1">
      <c r="C2" s="2" t="s">
        <v>8</v>
      </c>
      <c r="E2" s="188"/>
    </row>
    <row r="3" spans="1:5">
      <c r="A3" s="89"/>
      <c r="C3" s="176"/>
      <c r="E3" s="188"/>
    </row>
    <row r="4" spans="1:5" ht="12" customHeight="1">
      <c r="A4" s="95"/>
      <c r="B4" s="174" t="s">
        <v>35</v>
      </c>
      <c r="C4" s="182">
        <v>4</v>
      </c>
      <c r="E4" s="188"/>
    </row>
    <row r="5" spans="1:5">
      <c r="A5" s="89"/>
      <c r="C5" s="177"/>
      <c r="E5" s="188"/>
    </row>
    <row r="6" spans="1:5">
      <c r="A6" s="89"/>
      <c r="B6" s="11" t="s">
        <v>9</v>
      </c>
      <c r="C6" s="177"/>
      <c r="E6" s="188"/>
    </row>
    <row r="7" spans="1:5" ht="12.75" customHeight="1">
      <c r="A7" s="97">
        <v>1</v>
      </c>
      <c r="B7" s="122" t="s">
        <v>155</v>
      </c>
      <c r="C7" s="183">
        <v>6</v>
      </c>
      <c r="E7" s="188"/>
    </row>
    <row r="8" spans="1:5" ht="13.2">
      <c r="A8" s="91"/>
      <c r="C8" s="178"/>
    </row>
    <row r="9" spans="1:5">
      <c r="A9" s="97">
        <v>2</v>
      </c>
      <c r="B9" s="21" t="s">
        <v>132</v>
      </c>
      <c r="C9" s="176"/>
    </row>
    <row r="10" spans="1:5" ht="13.2">
      <c r="A10"/>
      <c r="B10" s="122" t="s">
        <v>156</v>
      </c>
      <c r="C10" s="183">
        <v>6</v>
      </c>
    </row>
    <row r="11" spans="1:5">
      <c r="A11" s="90"/>
      <c r="B11" s="46"/>
      <c r="C11" s="178"/>
    </row>
    <row r="12" spans="1:5">
      <c r="A12" s="90">
        <v>3</v>
      </c>
      <c r="B12" s="62" t="s">
        <v>133</v>
      </c>
      <c r="C12" s="178"/>
    </row>
    <row r="13" spans="1:5" ht="12" customHeight="1">
      <c r="A13" s="89"/>
      <c r="B13" s="122" t="s">
        <v>157</v>
      </c>
      <c r="C13" s="178">
        <v>7</v>
      </c>
    </row>
    <row r="14" spans="1:5" ht="12" customHeight="1">
      <c r="A14" s="89"/>
      <c r="B14" s="46"/>
      <c r="C14" s="178"/>
    </row>
    <row r="15" spans="1:5" ht="12" customHeight="1">
      <c r="A15" s="90">
        <v>4</v>
      </c>
      <c r="B15" s="62" t="s">
        <v>134</v>
      </c>
      <c r="C15" s="178"/>
    </row>
    <row r="16" spans="1:5" ht="12" customHeight="1">
      <c r="A16" s="89"/>
      <c r="B16" s="122" t="s">
        <v>158</v>
      </c>
      <c r="C16" s="178">
        <v>7</v>
      </c>
    </row>
    <row r="17" spans="1:7">
      <c r="A17" s="92"/>
      <c r="B17" s="31"/>
      <c r="C17" s="179"/>
      <c r="D17" s="31"/>
    </row>
    <row r="18" spans="1:7">
      <c r="A18" s="92"/>
      <c r="B18" s="31"/>
      <c r="C18" s="179"/>
      <c r="D18" s="31"/>
      <c r="G18" s="175"/>
    </row>
    <row r="19" spans="1:7">
      <c r="A19" s="93"/>
      <c r="B19" s="32" t="s">
        <v>10</v>
      </c>
      <c r="C19" s="180"/>
      <c r="D19" s="31"/>
    </row>
    <row r="20" spans="1:7">
      <c r="A20" s="97">
        <v>1</v>
      </c>
      <c r="B20" s="21" t="s">
        <v>110</v>
      </c>
      <c r="C20" s="176"/>
      <c r="D20" s="31"/>
    </row>
    <row r="21" spans="1:7">
      <c r="A21" s="21"/>
      <c r="B21" s="122" t="s">
        <v>159</v>
      </c>
      <c r="C21" s="178">
        <v>8</v>
      </c>
      <c r="D21" s="31"/>
    </row>
    <row r="22" spans="1:7">
      <c r="A22" s="34"/>
      <c r="B22" s="34"/>
      <c r="C22" s="180"/>
      <c r="D22" s="31"/>
    </row>
    <row r="23" spans="1:7">
      <c r="A23" s="34">
        <v>2</v>
      </c>
      <c r="B23" s="21" t="s">
        <v>111</v>
      </c>
      <c r="C23" s="180"/>
      <c r="D23" s="31"/>
    </row>
    <row r="24" spans="1:7">
      <c r="A24" s="34"/>
      <c r="B24" s="122" t="s">
        <v>166</v>
      </c>
      <c r="C24" s="180">
        <v>10</v>
      </c>
      <c r="D24" s="31"/>
    </row>
    <row r="25" spans="1:7">
      <c r="A25" s="34"/>
      <c r="B25" s="34"/>
      <c r="C25" s="180"/>
      <c r="D25" s="31"/>
    </row>
    <row r="26" spans="1:7">
      <c r="A26" s="34">
        <v>3</v>
      </c>
      <c r="B26" s="62" t="s">
        <v>112</v>
      </c>
      <c r="C26" s="180"/>
      <c r="D26" s="31"/>
    </row>
    <row r="27" spans="1:7">
      <c r="A27" s="34"/>
      <c r="B27" s="181" t="s">
        <v>113</v>
      </c>
      <c r="C27" s="180"/>
      <c r="D27" s="31"/>
    </row>
    <row r="28" spans="1:7">
      <c r="A28" s="34"/>
      <c r="B28" s="122" t="s">
        <v>156</v>
      </c>
      <c r="C28" s="180">
        <v>12</v>
      </c>
      <c r="D28" s="31"/>
    </row>
    <row r="29" spans="1:7">
      <c r="A29" s="93"/>
      <c r="B29" s="33"/>
      <c r="C29" s="180"/>
      <c r="D29" s="31"/>
    </row>
    <row r="30" spans="1:7">
      <c r="A30" s="34">
        <v>4</v>
      </c>
      <c r="B30" s="181" t="s">
        <v>114</v>
      </c>
      <c r="C30" s="176"/>
      <c r="D30" s="35"/>
      <c r="E30" s="20"/>
    </row>
    <row r="31" spans="1:7" ht="13.2">
      <c r="A31"/>
      <c r="B31" s="181" t="s">
        <v>115</v>
      </c>
      <c r="C31" s="176"/>
      <c r="D31" s="31"/>
    </row>
    <row r="32" spans="1:7" ht="13.2">
      <c r="A32"/>
      <c r="B32" s="122" t="s">
        <v>156</v>
      </c>
      <c r="C32" s="180">
        <v>14</v>
      </c>
      <c r="D32" s="31"/>
    </row>
    <row r="33" spans="1:4">
      <c r="A33" s="93"/>
      <c r="B33" s="33"/>
      <c r="C33" s="180"/>
      <c r="D33" s="31"/>
    </row>
    <row r="34" spans="1:4">
      <c r="A34" s="34">
        <v>5</v>
      </c>
      <c r="B34" s="21" t="s">
        <v>121</v>
      </c>
      <c r="C34" s="176"/>
      <c r="D34" s="35"/>
    </row>
    <row r="35" spans="1:4">
      <c r="A35" s="21"/>
      <c r="B35" s="21" t="s">
        <v>122</v>
      </c>
      <c r="C35" s="176"/>
      <c r="D35" s="31"/>
    </row>
    <row r="36" spans="1:4">
      <c r="A36" s="21"/>
      <c r="B36" s="122" t="s">
        <v>123</v>
      </c>
      <c r="C36" s="180">
        <v>15</v>
      </c>
      <c r="D36" s="31"/>
    </row>
    <row r="37" spans="1:4">
      <c r="A37" s="93"/>
      <c r="B37" s="33"/>
      <c r="C37" s="180"/>
      <c r="D37" s="31"/>
    </row>
    <row r="38" spans="1:4">
      <c r="C38" s="19"/>
      <c r="D38" s="31"/>
    </row>
  </sheetData>
  <mergeCells count="2">
    <mergeCell ref="E1:E7"/>
    <mergeCell ref="A1:B1"/>
  </mergeCells>
  <phoneticPr fontId="4" type="noConversion"/>
  <hyperlinks>
    <hyperlink ref="B4:C4" location="Vorbemerkungen!A1" display="Vorbemerkungen"/>
    <hyperlink ref="A7" location="Grafiken!A1" display="Grafiken!A1"/>
    <hyperlink ref="C7" location="Grafiken!A1" display="Grafiken!A1"/>
    <hyperlink ref="A9" location="Grafiken!A35" display="Grafiken!A35"/>
    <hyperlink ref="B9" location="Grafiken!A35" display="Finanzvermögen im Land Brandenburg beim öffentlichen Bereich  und Anteilsrechte"/>
    <hyperlink ref="C10" location="Grafiken!A35" display="Grafiken!A35"/>
    <hyperlink ref="A12" location="Grafiken!A64" display="Grafiken!A64"/>
    <hyperlink ref="B12" location="Grafiken!A64" display="Finanzvermögen des Kernhaushalts der Gemeinden / Gv. beim nicht-öffentlichen"/>
    <hyperlink ref="C13" location="Grafiken!A64" display="Grafiken!A64"/>
    <hyperlink ref="A15" location="Grafiken!A97" display="Grafiken!A97"/>
    <hyperlink ref="B15" location="Grafiken!A97" display="Finanzvermögen des Kernhaushalts der Gemeinden / Gv. beim öffentlichen Bereich"/>
    <hyperlink ref="C16" location="Grafiken!A97" display="Grafiken!A97"/>
    <hyperlink ref="A23" location="'2'!A1" display="'2'!A1"/>
    <hyperlink ref="B23" location="'2'!A1" display="Finanzvermögen der Kernhaushalte nach Körperschaftsgruppen und Art des"/>
    <hyperlink ref="C24" location="'2'!A1" display="'2'!A1"/>
    <hyperlink ref="A26" location="'3'!A1" display="'3'!A1"/>
    <hyperlink ref="B26" location="'3'!A1" display="Finanzvermögen gegenüber dem nicht-öffentlichen Bereich der Gemeinden/Gemeinde-"/>
    <hyperlink ref="B27" location="'3'!A1" display="verbände einschl. Extrahaushalte nach Arten, Körperschaftsgruppen und Größenklassen"/>
    <hyperlink ref="C28" location="'3'!A1" display="'3'!A1"/>
    <hyperlink ref="A30" location="'4'!A1" display="'4'!A1"/>
    <hyperlink ref="B30" location="'4'!A1" display="Finanzvermögen gegenüber dem öffentlichen Bereich der Gemeinden / Gemeindeverbände"/>
    <hyperlink ref="B31" location="'4'!A1" display="einschl. Extrahaushalte nach Arten, Körperschaftsgruppen und Größenklassen"/>
    <hyperlink ref="C32" location="'4'!A1" display="'4'!A1"/>
    <hyperlink ref="B7" location="Grafiken!A1" display="Finanzvermögen im Land Brandenburg beim nicht-öffentlichen Bereich am 31.12.2013"/>
    <hyperlink ref="B10" location="'2'!A1" display="am 31.12.2013"/>
    <hyperlink ref="B13" location="'3'!A1" display="Bereich am 31.12.2013"/>
    <hyperlink ref="B16" location="'4'!A1" display="und Anteilsrechte am 31.12.2013"/>
    <hyperlink ref="A20:C21" location="'1'!A1" display="'1'!A1"/>
    <hyperlink ref="B24" location="'2'!A1" display="L III 6 - j / 13"/>
    <hyperlink ref="B28" location="'3'!A1" display="am 31.12.2013"/>
    <hyperlink ref="B32" location="'4'!A1" display="am 31.12.2013"/>
    <hyperlink ref="A34:C36" location="'5'!A1" display="'5'!A1"/>
  </hyperlink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selection sqref="A1:F1"/>
    </sheetView>
  </sheetViews>
  <sheetFormatPr baseColWidth="10" defaultRowHeight="13.2"/>
  <sheetData>
    <row r="1" spans="1:6">
      <c r="A1" s="190" t="s">
        <v>35</v>
      </c>
      <c r="B1" s="190"/>
      <c r="C1" s="190"/>
      <c r="D1" s="190"/>
      <c r="E1" s="190"/>
      <c r="F1" s="190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7</xdr:col>
                <xdr:colOff>739140</xdr:colOff>
                <xdr:row>57</xdr:row>
                <xdr:rowOff>114300</xdr:rowOff>
              </to>
            </anchor>
          </objectPr>
        </oleObject>
      </mc:Choice>
      <mc:Fallback>
        <oleObject progId="Word.Document.8" shapeId="6159" r:id="rId5"/>
      </mc:Fallback>
    </mc:AlternateContent>
    <mc:AlternateContent xmlns:mc="http://schemas.openxmlformats.org/markup-compatibility/2006">
      <mc:Choice Requires="x14">
        <oleObject progId="Word.Document.8" shapeId="6161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7620</xdr:colOff>
                <xdr:row>116</xdr:row>
                <xdr:rowOff>137160</xdr:rowOff>
              </to>
            </anchor>
          </objectPr>
        </oleObject>
      </mc:Choice>
      <mc:Fallback>
        <oleObject progId="Word.Document.8" shapeId="616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7"/>
  <sheetViews>
    <sheetView zoomScaleNormal="100" workbookViewId="0">
      <selection sqref="A1:H1"/>
    </sheetView>
  </sheetViews>
  <sheetFormatPr baseColWidth="10" defaultRowHeight="13.2"/>
  <cols>
    <col min="1" max="21" width="11.5546875" style="126"/>
    <col min="22" max="22" width="11.44140625" style="127" customWidth="1"/>
    <col min="23" max="23" width="36.6640625" style="146" bestFit="1" customWidth="1"/>
    <col min="24" max="25" width="8.6640625" style="146" customWidth="1"/>
    <col min="26" max="26" width="9.6640625" style="146" bestFit="1" customWidth="1"/>
    <col min="27" max="28" width="9.6640625" style="146" customWidth="1"/>
    <col min="29" max="29" width="9.109375" style="146" bestFit="1" customWidth="1"/>
    <col min="30" max="31" width="9.109375" style="146" customWidth="1"/>
    <col min="32" max="32" width="9.6640625" style="146" bestFit="1" customWidth="1"/>
    <col min="33" max="34" width="9.6640625" style="146" customWidth="1"/>
    <col min="35" max="35" width="8.109375" style="146" bestFit="1" customWidth="1"/>
    <col min="36" max="37" width="8.109375" style="146" customWidth="1"/>
    <col min="38" max="38" width="9.109375" style="146" bestFit="1" customWidth="1"/>
    <col min="39" max="40" width="9.109375" style="146" customWidth="1"/>
    <col min="41" max="41" width="5.5546875" style="146" bestFit="1" customWidth="1"/>
    <col min="42" max="42" width="11.5546875" style="146"/>
    <col min="43" max="16384" width="11.5546875" style="126"/>
  </cols>
  <sheetData>
    <row r="1" spans="1:42" s="130" customFormat="1" ht="12" customHeight="1">
      <c r="A1" s="199" t="s">
        <v>180</v>
      </c>
      <c r="B1" s="199"/>
      <c r="C1" s="199"/>
      <c r="D1" s="199"/>
      <c r="E1" s="199"/>
      <c r="F1" s="199"/>
      <c r="G1" s="199"/>
      <c r="H1" s="199"/>
      <c r="I1" s="123"/>
      <c r="J1" s="134"/>
      <c r="K1" s="134"/>
      <c r="L1" s="134"/>
      <c r="M1" s="134"/>
      <c r="N1" s="134"/>
      <c r="O1" s="134"/>
      <c r="P1" s="123"/>
      <c r="Q1" s="123"/>
      <c r="R1" s="123"/>
      <c r="S1" s="123"/>
      <c r="T1" s="123"/>
      <c r="U1" s="123"/>
      <c r="V1" s="131"/>
      <c r="W1" s="138" t="s">
        <v>176</v>
      </c>
      <c r="X1" s="191" t="s">
        <v>126</v>
      </c>
      <c r="Y1" s="191"/>
      <c r="Z1" s="191"/>
      <c r="AA1" s="191" t="s">
        <v>129</v>
      </c>
      <c r="AB1" s="191"/>
      <c r="AC1" s="191"/>
      <c r="AD1" s="191" t="s">
        <v>130</v>
      </c>
      <c r="AE1" s="191"/>
      <c r="AF1" s="191"/>
      <c r="AG1" s="191" t="s">
        <v>131</v>
      </c>
      <c r="AH1" s="191"/>
      <c r="AI1" s="191"/>
      <c r="AJ1" s="191" t="s">
        <v>127</v>
      </c>
      <c r="AK1" s="191"/>
      <c r="AL1" s="191"/>
      <c r="AM1" s="191" t="s">
        <v>128</v>
      </c>
      <c r="AN1" s="191"/>
      <c r="AO1" s="191"/>
      <c r="AP1" s="138"/>
    </row>
    <row r="2" spans="1:42" ht="12" customHeight="1">
      <c r="V2" s="129"/>
      <c r="W2" s="139"/>
      <c r="X2" s="140">
        <v>2011</v>
      </c>
      <c r="Y2" s="140">
        <v>2012</v>
      </c>
      <c r="Z2" s="141">
        <v>2013</v>
      </c>
      <c r="AA2" s="140">
        <v>2011</v>
      </c>
      <c r="AB2" s="140">
        <v>2012</v>
      </c>
      <c r="AC2" s="141">
        <v>2013</v>
      </c>
      <c r="AD2" s="140">
        <v>2011</v>
      </c>
      <c r="AE2" s="140">
        <v>2012</v>
      </c>
      <c r="AF2" s="141">
        <v>2013</v>
      </c>
      <c r="AG2" s="140">
        <v>2011</v>
      </c>
      <c r="AH2" s="140">
        <v>2012</v>
      </c>
      <c r="AI2" s="141">
        <v>2013</v>
      </c>
      <c r="AJ2" s="140">
        <v>2011</v>
      </c>
      <c r="AK2" s="140">
        <v>2012</v>
      </c>
      <c r="AL2" s="141">
        <v>2013</v>
      </c>
      <c r="AM2" s="140">
        <v>2011</v>
      </c>
      <c r="AN2" s="140">
        <v>2012</v>
      </c>
      <c r="AO2" s="141">
        <v>2013</v>
      </c>
    </row>
    <row r="3" spans="1:42" ht="12" customHeight="1">
      <c r="V3" s="128"/>
      <c r="W3" s="142" t="s">
        <v>51</v>
      </c>
      <c r="X3" s="143">
        <v>108334.5</v>
      </c>
      <c r="Y3" s="143">
        <v>115440.137</v>
      </c>
      <c r="Z3" s="143">
        <v>115353.17</v>
      </c>
      <c r="AA3" s="143">
        <v>142238.15</v>
      </c>
      <c r="AB3" s="143">
        <v>157031.465</v>
      </c>
      <c r="AC3" s="143">
        <v>189953.87100000001</v>
      </c>
      <c r="AD3" s="143">
        <v>1488924.39</v>
      </c>
      <c r="AE3" s="143">
        <v>1561048.808</v>
      </c>
      <c r="AF3" s="143">
        <v>1716843.425</v>
      </c>
      <c r="AG3" s="143">
        <v>52567.99</v>
      </c>
      <c r="AH3" s="143">
        <v>51880.565000000002</v>
      </c>
      <c r="AI3" s="143">
        <v>54595.466999999997</v>
      </c>
      <c r="AJ3" s="143">
        <v>1155568.9170000001</v>
      </c>
      <c r="AK3" s="143">
        <v>552755.67500000005</v>
      </c>
      <c r="AL3" s="143">
        <v>1334154.2109999999</v>
      </c>
      <c r="AM3" s="143">
        <v>0</v>
      </c>
      <c r="AN3" s="143">
        <v>2895.6779999999999</v>
      </c>
      <c r="AO3" s="143">
        <v>4499.4480000000003</v>
      </c>
    </row>
    <row r="4" spans="1:42" ht="12" customHeight="1">
      <c r="V4" s="128"/>
      <c r="W4" s="144" t="s">
        <v>136</v>
      </c>
      <c r="X4" s="143">
        <v>0</v>
      </c>
      <c r="Y4" s="143">
        <v>0</v>
      </c>
      <c r="Z4" s="143">
        <v>0</v>
      </c>
      <c r="AA4" s="143">
        <v>337563.09400000004</v>
      </c>
      <c r="AB4" s="143">
        <v>390109.82199999999</v>
      </c>
      <c r="AC4" s="143">
        <v>447062.81</v>
      </c>
      <c r="AD4" s="143">
        <v>25276.564999999999</v>
      </c>
      <c r="AE4" s="143">
        <v>32077.272000000001</v>
      </c>
      <c r="AF4" s="143">
        <v>45044.53</v>
      </c>
      <c r="AG4" s="143">
        <v>0</v>
      </c>
      <c r="AH4" s="143">
        <v>0</v>
      </c>
      <c r="AI4" s="143">
        <v>0</v>
      </c>
      <c r="AJ4" s="143">
        <v>110199.72799999999</v>
      </c>
      <c r="AK4" s="143">
        <v>99382.678</v>
      </c>
      <c r="AL4" s="143">
        <v>105862.39</v>
      </c>
      <c r="AM4" s="143">
        <v>0</v>
      </c>
      <c r="AN4" s="143">
        <v>0</v>
      </c>
      <c r="AO4" s="143">
        <v>0</v>
      </c>
    </row>
    <row r="5" spans="1:42" ht="12" customHeight="1">
      <c r="V5" s="128"/>
      <c r="W5" s="142" t="s">
        <v>59</v>
      </c>
      <c r="X5" s="143">
        <v>120915.144</v>
      </c>
      <c r="Y5" s="143">
        <v>150053.408</v>
      </c>
      <c r="Z5" s="143">
        <v>188307.68</v>
      </c>
      <c r="AA5" s="143">
        <v>3346967.1669999999</v>
      </c>
      <c r="AB5" s="143">
        <v>2863561.8080000002</v>
      </c>
      <c r="AC5" s="143">
        <v>2833192.5389999999</v>
      </c>
      <c r="AD5" s="143">
        <v>5041.2550000000001</v>
      </c>
      <c r="AE5" s="143">
        <v>2464.8069999999998</v>
      </c>
      <c r="AF5" s="143">
        <v>1569.489</v>
      </c>
      <c r="AG5" s="143">
        <v>1881.163</v>
      </c>
      <c r="AH5" s="143">
        <v>1931.576</v>
      </c>
      <c r="AI5" s="143">
        <v>1977.357</v>
      </c>
      <c r="AJ5" s="143">
        <v>2411.326</v>
      </c>
      <c r="AK5" s="143">
        <v>2281.1759999999999</v>
      </c>
      <c r="AL5" s="143">
        <v>2136.6439999999998</v>
      </c>
      <c r="AM5" s="143">
        <v>0</v>
      </c>
      <c r="AN5" s="143">
        <v>27.83</v>
      </c>
      <c r="AO5" s="143">
        <v>19.23</v>
      </c>
    </row>
    <row r="6" spans="1:42" ht="12" customHeight="1">
      <c r="V6" s="128"/>
      <c r="W6" s="142" t="s">
        <v>63</v>
      </c>
      <c r="X6" s="143">
        <v>262157.91800000001</v>
      </c>
      <c r="Y6" s="143">
        <v>283488.19400000002</v>
      </c>
      <c r="Z6" s="143">
        <v>325115.11300000001</v>
      </c>
      <c r="AA6" s="143">
        <v>28814.432999999997</v>
      </c>
      <c r="AB6" s="143">
        <v>49791.425999999999</v>
      </c>
      <c r="AC6" s="143">
        <v>41646.402000000002</v>
      </c>
      <c r="AD6" s="143">
        <v>369219.91</v>
      </c>
      <c r="AE6" s="143">
        <v>512737.36700000003</v>
      </c>
      <c r="AF6" s="143">
        <v>435617.245</v>
      </c>
      <c r="AG6" s="143">
        <v>17258.095000000001</v>
      </c>
      <c r="AH6" s="143">
        <v>20897.351999999999</v>
      </c>
      <c r="AI6" s="143">
        <v>19911.16</v>
      </c>
      <c r="AJ6" s="143">
        <v>167784.459</v>
      </c>
      <c r="AK6" s="143">
        <v>189179.15</v>
      </c>
      <c r="AL6" s="143">
        <v>131022.465</v>
      </c>
      <c r="AM6" s="143">
        <v>0</v>
      </c>
      <c r="AN6" s="143">
        <v>11.263999999999999</v>
      </c>
      <c r="AO6" s="143">
        <v>2.87</v>
      </c>
    </row>
    <row r="7" spans="1:42" ht="12" customHeight="1">
      <c r="V7" s="128"/>
      <c r="W7" s="142" t="s">
        <v>0</v>
      </c>
      <c r="X7" s="145">
        <v>91529.925000000047</v>
      </c>
      <c r="Y7" s="145">
        <v>548981.73900000006</v>
      </c>
      <c r="Z7" s="145">
        <f>SUM(Z3:Z6)</f>
        <v>628775.96299999999</v>
      </c>
      <c r="AA7" s="145">
        <v>3855636.2930000001</v>
      </c>
      <c r="AB7" s="145">
        <v>3460494.5210000002</v>
      </c>
      <c r="AC7" s="145">
        <f>SUM(AC3:AC6)</f>
        <v>3511855.6219999995</v>
      </c>
      <c r="AD7" s="145">
        <v>1869347.18</v>
      </c>
      <c r="AE7" s="145">
        <v>2108328.2540000002</v>
      </c>
      <c r="AF7" s="145">
        <f>SUM(AF3:AF6)</f>
        <v>2199074.6890000002</v>
      </c>
      <c r="AG7" s="145">
        <v>71707.247999999992</v>
      </c>
      <c r="AH7" s="145">
        <v>74709.493000000002</v>
      </c>
      <c r="AI7" s="145">
        <f>SUM(AI3:AI6)</f>
        <v>76483.983999999997</v>
      </c>
      <c r="AJ7" s="145">
        <v>1435964.43</v>
      </c>
      <c r="AK7" s="143">
        <v>843598.679</v>
      </c>
      <c r="AL7" s="145">
        <f>SUM(AL3:AL6)</f>
        <v>1573175.71</v>
      </c>
      <c r="AM7" s="145">
        <v>0</v>
      </c>
      <c r="AN7" s="145">
        <v>2934.7719999999999</v>
      </c>
      <c r="AO7" s="145">
        <f>SUM(AO3:AO6)</f>
        <v>4521.5479999999998</v>
      </c>
    </row>
    <row r="8" spans="1:42" ht="12" customHeight="1">
      <c r="V8" s="128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</row>
    <row r="9" spans="1:42" ht="12" customHeight="1">
      <c r="V9" s="128"/>
      <c r="W9" s="142" t="s">
        <v>73</v>
      </c>
      <c r="X9" s="143">
        <v>75200</v>
      </c>
      <c r="Y9" s="143">
        <v>75200</v>
      </c>
      <c r="Z9" s="143">
        <v>0</v>
      </c>
      <c r="AA9" s="143">
        <v>0</v>
      </c>
      <c r="AB9" s="143">
        <v>0</v>
      </c>
      <c r="AC9" s="143">
        <v>0</v>
      </c>
      <c r="AD9" s="143">
        <v>1118.049</v>
      </c>
      <c r="AE9" s="143">
        <v>2876.3180000000002</v>
      </c>
      <c r="AF9" s="143">
        <v>2847.7469999999998</v>
      </c>
      <c r="AG9" s="143">
        <v>0</v>
      </c>
      <c r="AH9" s="143">
        <v>0</v>
      </c>
      <c r="AI9" s="143">
        <v>0</v>
      </c>
      <c r="AJ9" s="143">
        <v>64559.7</v>
      </c>
      <c r="AK9" s="143">
        <v>84239.175000000003</v>
      </c>
      <c r="AL9" s="143">
        <v>127564.768</v>
      </c>
      <c r="AM9" s="143">
        <v>0</v>
      </c>
      <c r="AN9" s="143">
        <v>0</v>
      </c>
      <c r="AO9" s="143">
        <v>0</v>
      </c>
    </row>
    <row r="10" spans="1:42" ht="12" customHeight="1">
      <c r="V10" s="128"/>
      <c r="W10" s="142" t="s">
        <v>74</v>
      </c>
      <c r="X10" s="143">
        <v>2948.4250000000002</v>
      </c>
      <c r="Y10" s="143">
        <v>2446.2249999999999</v>
      </c>
      <c r="Z10" s="143">
        <v>5814.4440000000004</v>
      </c>
      <c r="AA10" s="143">
        <v>0</v>
      </c>
      <c r="AB10" s="143">
        <v>0</v>
      </c>
      <c r="AC10" s="143">
        <v>0</v>
      </c>
      <c r="AD10" s="143">
        <v>131539.13</v>
      </c>
      <c r="AE10" s="143">
        <v>128707.874</v>
      </c>
      <c r="AF10" s="143">
        <v>123089.31600000001</v>
      </c>
      <c r="AG10" s="143">
        <v>281.00799999999998</v>
      </c>
      <c r="AH10" s="143">
        <v>158.86799999999999</v>
      </c>
      <c r="AI10" s="143">
        <v>71.343999999999994</v>
      </c>
      <c r="AJ10" s="143">
        <v>198.25</v>
      </c>
      <c r="AK10" s="143">
        <v>593093.81099999999</v>
      </c>
      <c r="AL10" s="143">
        <v>345299.685</v>
      </c>
      <c r="AM10" s="143">
        <v>0</v>
      </c>
      <c r="AN10" s="143">
        <v>0</v>
      </c>
      <c r="AO10" s="143">
        <v>0</v>
      </c>
    </row>
    <row r="11" spans="1:42" ht="12" customHeight="1">
      <c r="V11" s="128"/>
      <c r="W11" s="142" t="s">
        <v>0</v>
      </c>
      <c r="X11" s="148">
        <v>78148.425000000003</v>
      </c>
      <c r="Y11" s="148">
        <v>77646.225000000006</v>
      </c>
      <c r="Z11" s="148">
        <f>SUM(Z9:Z10)</f>
        <v>5814.4440000000004</v>
      </c>
      <c r="AA11" s="148">
        <v>0</v>
      </c>
      <c r="AB11" s="148">
        <v>0</v>
      </c>
      <c r="AC11" s="148">
        <f>SUM(AC9:AC10)</f>
        <v>0</v>
      </c>
      <c r="AD11" s="148">
        <v>132657.179</v>
      </c>
      <c r="AE11" s="148">
        <v>131584.19200000001</v>
      </c>
      <c r="AF11" s="148">
        <f>SUM(AF9:AF10)</f>
        <v>125937.06300000001</v>
      </c>
      <c r="AG11" s="148">
        <v>281.00799999999998</v>
      </c>
      <c r="AH11" s="148">
        <v>158.86799999999999</v>
      </c>
      <c r="AI11" s="148">
        <f>SUM(AI9:AI10)</f>
        <v>71.343999999999994</v>
      </c>
      <c r="AJ11" s="148">
        <v>64757.95</v>
      </c>
      <c r="AK11" s="148">
        <v>677332.98600000003</v>
      </c>
      <c r="AL11" s="148">
        <f>SUM(AL9:AL10)</f>
        <v>472864.45299999998</v>
      </c>
      <c r="AM11" s="148">
        <v>0</v>
      </c>
      <c r="AN11" s="148">
        <v>0</v>
      </c>
      <c r="AO11" s="148">
        <f>SUM(AO9:AO10)</f>
        <v>0</v>
      </c>
    </row>
    <row r="12" spans="1:42" ht="12" customHeight="1">
      <c r="V12" s="128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3">
        <v>0</v>
      </c>
      <c r="AN12" s="143">
        <v>0</v>
      </c>
      <c r="AO12" s="143">
        <v>0</v>
      </c>
    </row>
    <row r="13" spans="1:42" ht="12" customHeight="1">
      <c r="V13" s="128"/>
      <c r="W13" s="150" t="s">
        <v>76</v>
      </c>
      <c r="X13" s="143">
        <v>0</v>
      </c>
      <c r="Y13" s="143">
        <v>0</v>
      </c>
      <c r="Z13" s="143">
        <v>0</v>
      </c>
      <c r="AA13" s="143">
        <v>300.05700000000002</v>
      </c>
      <c r="AB13" s="143">
        <v>0</v>
      </c>
      <c r="AC13" s="143">
        <v>0</v>
      </c>
      <c r="AD13" s="143">
        <v>442.61399999999998</v>
      </c>
      <c r="AE13" s="143">
        <v>461.38099999999997</v>
      </c>
      <c r="AF13" s="151">
        <v>455.49799999999999</v>
      </c>
      <c r="AG13" s="143">
        <v>0</v>
      </c>
      <c r="AH13" s="143">
        <v>0</v>
      </c>
      <c r="AI13" s="143">
        <v>0</v>
      </c>
      <c r="AJ13" s="143">
        <v>0</v>
      </c>
      <c r="AK13" s="143">
        <v>0</v>
      </c>
      <c r="AL13" s="143">
        <v>0</v>
      </c>
      <c r="AM13" s="143">
        <v>0</v>
      </c>
      <c r="AN13" s="143">
        <v>0</v>
      </c>
      <c r="AO13" s="143">
        <v>0</v>
      </c>
    </row>
    <row r="14" spans="1:42" ht="12" customHeight="1">
      <c r="V14" s="128"/>
      <c r="W14" s="150" t="s">
        <v>77</v>
      </c>
      <c r="X14" s="143">
        <v>0</v>
      </c>
      <c r="Y14" s="143">
        <v>0</v>
      </c>
      <c r="Z14" s="143">
        <v>0</v>
      </c>
      <c r="AA14" s="143">
        <v>0</v>
      </c>
      <c r="AB14" s="143">
        <v>0</v>
      </c>
      <c r="AC14" s="143">
        <v>0</v>
      </c>
      <c r="AD14" s="143">
        <v>33907.235000000001</v>
      </c>
      <c r="AE14" s="143">
        <v>32092.228999999999</v>
      </c>
      <c r="AF14" s="151">
        <v>32814.43</v>
      </c>
      <c r="AG14" s="143">
        <v>0</v>
      </c>
      <c r="AH14" s="143">
        <v>0</v>
      </c>
      <c r="AI14" s="143">
        <v>0</v>
      </c>
      <c r="AJ14" s="143">
        <v>0</v>
      </c>
      <c r="AK14" s="143">
        <v>0</v>
      </c>
      <c r="AL14" s="143">
        <v>0</v>
      </c>
      <c r="AM14" s="143">
        <v>0</v>
      </c>
      <c r="AN14" s="143">
        <v>0</v>
      </c>
      <c r="AO14" s="143">
        <v>0</v>
      </c>
    </row>
    <row r="15" spans="1:42" ht="12" customHeight="1">
      <c r="V15" s="128"/>
      <c r="W15" s="150" t="s">
        <v>78</v>
      </c>
      <c r="X15" s="143">
        <v>567648.72699999996</v>
      </c>
      <c r="Y15" s="143">
        <v>605034.44499999995</v>
      </c>
      <c r="Z15" s="143">
        <v>552109.74800000002</v>
      </c>
      <c r="AA15" s="143">
        <v>5442.2569999999996</v>
      </c>
      <c r="AB15" s="143">
        <v>5427.183</v>
      </c>
      <c r="AC15" s="143">
        <v>5095.9160000000002</v>
      </c>
      <c r="AD15" s="143">
        <v>3210048.7030000002</v>
      </c>
      <c r="AE15" s="143">
        <v>3375025.1719999998</v>
      </c>
      <c r="AF15" s="151">
        <v>3617976.827</v>
      </c>
      <c r="AG15" s="143">
        <v>1776.182</v>
      </c>
      <c r="AH15" s="143">
        <v>1694.1420000000001</v>
      </c>
      <c r="AI15" s="143">
        <v>1660.0250000000001</v>
      </c>
      <c r="AJ15" s="143">
        <v>29785.912</v>
      </c>
      <c r="AK15" s="143">
        <v>31840.112000000001</v>
      </c>
      <c r="AL15" s="143">
        <v>32867.213000000003</v>
      </c>
      <c r="AM15" s="143">
        <v>0</v>
      </c>
      <c r="AN15" s="143">
        <v>0</v>
      </c>
      <c r="AO15" s="143">
        <v>0</v>
      </c>
    </row>
    <row r="16" spans="1:42" ht="12" customHeight="1">
      <c r="V16" s="128"/>
      <c r="W16" s="150" t="s">
        <v>79</v>
      </c>
      <c r="X16" s="143">
        <v>0</v>
      </c>
      <c r="Y16" s="143">
        <v>0</v>
      </c>
      <c r="Z16" s="143">
        <v>0</v>
      </c>
      <c r="AA16" s="143">
        <v>0</v>
      </c>
      <c r="AB16" s="143">
        <v>0</v>
      </c>
      <c r="AC16" s="143">
        <v>0</v>
      </c>
      <c r="AD16" s="143">
        <v>424.654</v>
      </c>
      <c r="AE16" s="143">
        <v>215.93</v>
      </c>
      <c r="AF16" s="151">
        <v>139.02799999999999</v>
      </c>
      <c r="AG16" s="143">
        <v>0</v>
      </c>
      <c r="AH16" s="143">
        <v>0</v>
      </c>
      <c r="AI16" s="143">
        <v>0</v>
      </c>
      <c r="AJ16" s="143">
        <v>0</v>
      </c>
      <c r="AK16" s="143">
        <v>0</v>
      </c>
      <c r="AL16" s="143">
        <v>0</v>
      </c>
      <c r="AM16" s="143">
        <v>0</v>
      </c>
      <c r="AN16" s="143">
        <v>0</v>
      </c>
      <c r="AO16" s="143">
        <v>0</v>
      </c>
    </row>
    <row r="17" spans="22:41" ht="12" customHeight="1">
      <c r="V17" s="128"/>
      <c r="W17" s="142" t="s">
        <v>75</v>
      </c>
      <c r="X17" s="145">
        <v>567648.72699999996</v>
      </c>
      <c r="Y17" s="145">
        <v>605034.44499999995</v>
      </c>
      <c r="Z17" s="145">
        <f>SUM(Z13:Z16)</f>
        <v>552109.74800000002</v>
      </c>
      <c r="AA17" s="145">
        <v>5742.3139999999994</v>
      </c>
      <c r="AB17" s="145">
        <v>5427.183</v>
      </c>
      <c r="AC17" s="145">
        <f>SUM(AC13:AC16)</f>
        <v>5095.9160000000002</v>
      </c>
      <c r="AD17" s="145">
        <v>3244823.2060000002</v>
      </c>
      <c r="AE17" s="145">
        <v>3407794.7119999998</v>
      </c>
      <c r="AF17" s="145">
        <f>SUM(AF13:AF16)</f>
        <v>3651385.7829999998</v>
      </c>
      <c r="AG17" s="145">
        <v>1776.182</v>
      </c>
      <c r="AH17" s="145">
        <v>1694.1420000000001</v>
      </c>
      <c r="AI17" s="145">
        <f>SUM(AI13:AI16)</f>
        <v>1660.0250000000001</v>
      </c>
      <c r="AJ17" s="145">
        <v>29785.912</v>
      </c>
      <c r="AK17" s="145">
        <v>31840.112000000001</v>
      </c>
      <c r="AL17" s="145">
        <f>SUM(AL13:AL16)</f>
        <v>32867.213000000003</v>
      </c>
      <c r="AM17" s="145">
        <v>0</v>
      </c>
      <c r="AN17" s="145">
        <v>0</v>
      </c>
      <c r="AO17" s="145">
        <f>SUM(AO13:AO16)</f>
        <v>0</v>
      </c>
    </row>
    <row r="18" spans="22:41" ht="12" customHeight="1">
      <c r="V18" s="128"/>
      <c r="W18" s="152"/>
      <c r="X18" s="152"/>
      <c r="Y18" s="152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1"/>
    </row>
    <row r="19" spans="22:41" ht="12" customHeight="1">
      <c r="V19" s="128"/>
      <c r="W19" s="152"/>
      <c r="X19" s="152"/>
      <c r="Y19" s="152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1"/>
    </row>
    <row r="20" spans="22:41" ht="12" customHeight="1">
      <c r="V20" s="128"/>
      <c r="W20" s="152"/>
      <c r="X20" s="152"/>
      <c r="Y20" s="152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1"/>
    </row>
    <row r="21" spans="22:41" ht="12" customHeight="1">
      <c r="V21" s="128"/>
      <c r="W21" s="152"/>
      <c r="X21" s="152"/>
      <c r="Y21" s="152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1"/>
    </row>
    <row r="22" spans="22:41" ht="12" customHeight="1">
      <c r="V22" s="128"/>
      <c r="W22" s="154"/>
      <c r="X22" s="154"/>
      <c r="Y22" s="154"/>
      <c r="Z22" s="154"/>
      <c r="AA22" s="154"/>
      <c r="AB22" s="154"/>
      <c r="AC22" s="154"/>
      <c r="AD22" s="155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1"/>
    </row>
    <row r="23" spans="22:41" ht="12" customHeight="1">
      <c r="V23" s="128"/>
      <c r="W23" s="156"/>
      <c r="X23" s="156"/>
      <c r="Y23" s="156"/>
      <c r="Z23" s="156"/>
      <c r="AA23" s="156"/>
      <c r="AB23" s="156"/>
      <c r="AC23" s="156"/>
      <c r="AD23" s="155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1"/>
    </row>
    <row r="24" spans="22:41" ht="12" customHeight="1">
      <c r="V24" s="128"/>
      <c r="W24" s="157"/>
      <c r="X24" s="156"/>
      <c r="Y24" s="156"/>
      <c r="Z24" s="156"/>
      <c r="AA24" s="156"/>
      <c r="AB24" s="156"/>
      <c r="AC24" s="156"/>
      <c r="AD24" s="155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1"/>
    </row>
    <row r="25" spans="22:41" ht="12" customHeight="1">
      <c r="V25" s="128"/>
      <c r="W25" s="156"/>
      <c r="X25" s="156"/>
      <c r="Y25" s="156"/>
      <c r="Z25" s="156"/>
      <c r="AA25" s="156"/>
      <c r="AB25" s="156"/>
      <c r="AC25" s="156"/>
      <c r="AD25" s="155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1"/>
    </row>
    <row r="26" spans="22:41" ht="12" customHeight="1">
      <c r="V26" s="128"/>
      <c r="W26" s="156"/>
      <c r="X26" s="156"/>
      <c r="Y26" s="156"/>
      <c r="Z26" s="156"/>
      <c r="AA26" s="156"/>
      <c r="AB26" s="156"/>
      <c r="AC26" s="156"/>
      <c r="AD26" s="155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1"/>
    </row>
    <row r="27" spans="22:41" ht="12" customHeight="1">
      <c r="V27" s="128"/>
      <c r="W27" s="156"/>
      <c r="X27" s="156"/>
      <c r="Y27" s="156"/>
      <c r="Z27" s="156"/>
      <c r="AA27" s="156"/>
      <c r="AB27" s="156"/>
      <c r="AC27" s="156"/>
      <c r="AD27" s="155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1"/>
    </row>
    <row r="28" spans="22:41" ht="12" customHeight="1">
      <c r="V28" s="128"/>
      <c r="W28" s="156"/>
      <c r="X28" s="156"/>
      <c r="Y28" s="156"/>
      <c r="Z28" s="156"/>
      <c r="AA28" s="156"/>
      <c r="AB28" s="156"/>
      <c r="AC28" s="156"/>
      <c r="AD28" s="155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1"/>
    </row>
    <row r="29" spans="22:41" ht="12" customHeight="1">
      <c r="V29" s="128"/>
      <c r="W29" s="156"/>
      <c r="X29" s="156"/>
      <c r="Y29" s="156"/>
      <c r="Z29" s="156"/>
      <c r="AA29" s="156"/>
      <c r="AB29" s="156"/>
      <c r="AC29" s="156"/>
      <c r="AD29" s="155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1"/>
    </row>
    <row r="30" spans="22:41" ht="12" customHeight="1">
      <c r="V30" s="128"/>
      <c r="W30" s="156"/>
      <c r="X30" s="156"/>
      <c r="Y30" s="156"/>
      <c r="Z30" s="156"/>
      <c r="AA30" s="156"/>
      <c r="AB30" s="156"/>
      <c r="AC30" s="156"/>
      <c r="AD30" s="155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1"/>
    </row>
    <row r="31" spans="22:41" ht="12" customHeight="1">
      <c r="W31" s="156"/>
      <c r="X31" s="156"/>
      <c r="Y31" s="156"/>
      <c r="Z31" s="156"/>
      <c r="AA31" s="156"/>
      <c r="AB31" s="156"/>
      <c r="AC31" s="156"/>
      <c r="AD31" s="156"/>
      <c r="AO31" s="151"/>
    </row>
    <row r="32" spans="22:41" ht="12" customHeight="1">
      <c r="W32" s="156"/>
      <c r="X32" s="156"/>
      <c r="Y32" s="156"/>
      <c r="Z32" s="156"/>
      <c r="AA32" s="156"/>
      <c r="AB32" s="156"/>
      <c r="AC32" s="156"/>
      <c r="AD32" s="156"/>
      <c r="AO32" s="153"/>
    </row>
    <row r="33" spans="1:30" ht="12" customHeight="1">
      <c r="W33" s="158"/>
      <c r="X33" s="156"/>
      <c r="Y33" s="156"/>
      <c r="Z33" s="156"/>
      <c r="AA33" s="156"/>
      <c r="AB33" s="156"/>
      <c r="AC33" s="156"/>
      <c r="AD33" s="156"/>
    </row>
    <row r="34" spans="1:30" ht="12" customHeight="1">
      <c r="W34" s="158"/>
      <c r="X34" s="156"/>
      <c r="Y34" s="156"/>
      <c r="Z34" s="156"/>
      <c r="AA34" s="156"/>
      <c r="AB34" s="156"/>
      <c r="AC34" s="156"/>
      <c r="AD34" s="156"/>
    </row>
    <row r="35" spans="1:30" ht="12" customHeight="1">
      <c r="A35" s="199" t="s">
        <v>181</v>
      </c>
      <c r="B35" s="199"/>
      <c r="C35" s="199"/>
      <c r="D35" s="199"/>
      <c r="E35" s="199"/>
      <c r="F35" s="199"/>
      <c r="G35" s="199"/>
      <c r="H35" s="199"/>
      <c r="I35" s="123"/>
      <c r="J35" s="134"/>
      <c r="K35" s="134"/>
      <c r="L35" s="134"/>
      <c r="M35" s="134"/>
      <c r="N35" s="134"/>
      <c r="O35" s="134"/>
      <c r="P35" s="123"/>
      <c r="Q35" s="123"/>
      <c r="R35" s="123"/>
      <c r="S35" s="123"/>
      <c r="T35" s="123"/>
      <c r="U35" s="123"/>
      <c r="W35" s="158"/>
      <c r="X35" s="156"/>
      <c r="Y35" s="156"/>
      <c r="Z35" s="156"/>
      <c r="AA35" s="156"/>
      <c r="AB35" s="156"/>
      <c r="AC35" s="156"/>
      <c r="AD35" s="156"/>
    </row>
    <row r="36" spans="1:30" ht="12" customHeight="1">
      <c r="W36" s="158"/>
      <c r="X36" s="156"/>
      <c r="Y36" s="156"/>
      <c r="Z36" s="156"/>
      <c r="AA36" s="156"/>
      <c r="AB36" s="156"/>
      <c r="AC36" s="156"/>
      <c r="AD36" s="156"/>
    </row>
    <row r="37" spans="1:30" ht="12" customHeight="1">
      <c r="W37" s="156"/>
      <c r="X37" s="156"/>
      <c r="Y37" s="156"/>
      <c r="Z37" s="156"/>
      <c r="AA37" s="156"/>
      <c r="AB37" s="156"/>
      <c r="AC37" s="156"/>
      <c r="AD37" s="156"/>
    </row>
    <row r="38" spans="1:30" ht="12" customHeight="1">
      <c r="W38" s="156"/>
      <c r="X38" s="156"/>
      <c r="Y38" s="156"/>
      <c r="Z38" s="156"/>
      <c r="AA38" s="156"/>
      <c r="AB38" s="156"/>
      <c r="AC38" s="156"/>
      <c r="AD38" s="156"/>
    </row>
    <row r="39" spans="1:30" ht="12" customHeight="1">
      <c r="W39" s="156"/>
      <c r="X39" s="156"/>
      <c r="Y39" s="156"/>
      <c r="Z39" s="156"/>
      <c r="AA39" s="156"/>
      <c r="AB39" s="156"/>
      <c r="AC39" s="156"/>
      <c r="AD39" s="156"/>
    </row>
    <row r="40" spans="1:30" ht="12" customHeight="1">
      <c r="W40" s="156"/>
      <c r="X40" s="156"/>
      <c r="Y40" s="156"/>
      <c r="Z40" s="156"/>
      <c r="AA40" s="156"/>
      <c r="AB40" s="156"/>
      <c r="AC40" s="156"/>
      <c r="AD40" s="156"/>
    </row>
    <row r="41" spans="1:30" ht="12" customHeight="1"/>
    <row r="42" spans="1:30" ht="12" customHeight="1"/>
    <row r="43" spans="1:30" ht="12" customHeight="1"/>
    <row r="44" spans="1:30" ht="12" customHeight="1"/>
    <row r="45" spans="1:30" ht="12" customHeight="1"/>
    <row r="46" spans="1:30" ht="12" customHeight="1"/>
    <row r="47" spans="1:30" ht="12" customHeight="1"/>
    <row r="48" spans="1:30" ht="12" customHeight="1"/>
    <row r="49" spans="1:21" ht="12" customHeight="1"/>
    <row r="50" spans="1:21" ht="12" customHeight="1"/>
    <row r="51" spans="1:21" ht="12" customHeight="1"/>
    <row r="52" spans="1:21" ht="12" customHeight="1"/>
    <row r="53" spans="1:21" ht="12" customHeight="1"/>
    <row r="54" spans="1:21" ht="12" customHeight="1"/>
    <row r="55" spans="1:21" ht="12" customHeight="1"/>
    <row r="56" spans="1:21" ht="12" customHeight="1"/>
    <row r="57" spans="1:21" ht="12" customHeight="1"/>
    <row r="58" spans="1:21" ht="12" customHeight="1"/>
    <row r="59" spans="1:21" ht="12" customHeight="1"/>
    <row r="60" spans="1:21" ht="12" customHeight="1"/>
    <row r="61" spans="1:21" ht="12" customHeight="1"/>
    <row r="62" spans="1:21" ht="12" customHeight="1"/>
    <row r="63" spans="1:21" ht="12" customHeight="1"/>
    <row r="64" spans="1:21" ht="24.75" customHeight="1">
      <c r="A64" s="200" t="s">
        <v>182</v>
      </c>
      <c r="B64" s="200"/>
      <c r="C64" s="200"/>
      <c r="D64" s="200"/>
      <c r="E64" s="200"/>
      <c r="F64" s="200"/>
      <c r="G64" s="200"/>
      <c r="H64" s="200"/>
      <c r="I64" s="124"/>
      <c r="J64" s="135"/>
      <c r="K64" s="135"/>
      <c r="L64" s="135"/>
      <c r="M64" s="135"/>
      <c r="N64" s="135"/>
      <c r="O64" s="135"/>
      <c r="P64" s="124"/>
      <c r="Q64" s="124"/>
      <c r="R64" s="124"/>
      <c r="S64" s="124"/>
      <c r="T64" s="124"/>
      <c r="U64" s="124"/>
    </row>
    <row r="65" spans="23:37" ht="12" customHeight="1">
      <c r="W65" s="159" t="s">
        <v>48</v>
      </c>
      <c r="X65" s="160" t="s">
        <v>80</v>
      </c>
      <c r="Y65" s="161"/>
      <c r="Z65" s="162"/>
      <c r="AA65" s="161"/>
      <c r="AB65" s="161"/>
      <c r="AC65" s="161"/>
      <c r="AD65" s="161"/>
      <c r="AE65" s="161"/>
      <c r="AF65" s="161"/>
      <c r="AG65" s="161"/>
      <c r="AH65" s="161"/>
      <c r="AI65" s="161"/>
      <c r="AJ65" s="168"/>
      <c r="AK65" s="168"/>
    </row>
    <row r="66" spans="23:37" ht="12" customHeight="1">
      <c r="W66" s="163"/>
      <c r="X66" s="197" t="s">
        <v>82</v>
      </c>
      <c r="Y66" s="198"/>
      <c r="Z66" s="198"/>
      <c r="AA66" s="198"/>
      <c r="AB66" s="198"/>
      <c r="AC66" s="198"/>
      <c r="AD66" s="198"/>
      <c r="AE66" s="198"/>
      <c r="AF66" s="198"/>
      <c r="AG66" s="198"/>
      <c r="AH66" s="198"/>
      <c r="AI66" s="198"/>
      <c r="AJ66" s="154"/>
      <c r="AK66" s="154"/>
    </row>
    <row r="67" spans="23:37" ht="12" customHeight="1">
      <c r="W67" s="163"/>
      <c r="X67" s="192" t="s">
        <v>83</v>
      </c>
      <c r="Y67" s="193"/>
      <c r="Z67" s="194"/>
      <c r="AA67" s="192" t="s">
        <v>84</v>
      </c>
      <c r="AB67" s="193"/>
      <c r="AC67" s="194"/>
      <c r="AD67" s="192" t="s">
        <v>179</v>
      </c>
      <c r="AE67" s="195"/>
      <c r="AF67" s="196"/>
      <c r="AG67" s="192" t="s">
        <v>178</v>
      </c>
      <c r="AH67" s="193"/>
      <c r="AI67" s="194"/>
      <c r="AJ67" s="154"/>
      <c r="AK67" s="154"/>
    </row>
    <row r="68" spans="23:37" ht="12" customHeight="1">
      <c r="W68" s="163"/>
      <c r="X68" s="164">
        <v>2011</v>
      </c>
      <c r="Y68" s="161">
        <v>2012</v>
      </c>
      <c r="Z68" s="140">
        <v>2013</v>
      </c>
      <c r="AA68" s="161">
        <v>2011</v>
      </c>
      <c r="AB68" s="161">
        <v>2012</v>
      </c>
      <c r="AC68" s="140">
        <v>2013</v>
      </c>
      <c r="AD68" s="161">
        <v>2011</v>
      </c>
      <c r="AE68" s="161">
        <v>2012</v>
      </c>
      <c r="AF68" s="140">
        <v>2013</v>
      </c>
      <c r="AG68" s="161">
        <v>2011</v>
      </c>
      <c r="AH68" s="161">
        <v>2012</v>
      </c>
      <c r="AI68" s="140">
        <v>2013</v>
      </c>
      <c r="AJ68" s="165"/>
      <c r="AK68" s="165"/>
    </row>
    <row r="69" spans="23:37" ht="12" customHeight="1">
      <c r="W69" s="142" t="s">
        <v>51</v>
      </c>
      <c r="X69" s="170">
        <v>47618.755999999994</v>
      </c>
      <c r="Y69" s="170">
        <v>70111.801999999996</v>
      </c>
      <c r="Z69" s="170">
        <v>106457.89599999999</v>
      </c>
      <c r="AA69" s="170">
        <v>299231.375</v>
      </c>
      <c r="AB69" s="170">
        <v>316226.73200000002</v>
      </c>
      <c r="AC69" s="170">
        <v>357698.46399999998</v>
      </c>
      <c r="AD69" s="170">
        <v>1101272.08</v>
      </c>
      <c r="AE69" s="170">
        <v>983756.076</v>
      </c>
      <c r="AF69" s="170">
        <v>1051945.23</v>
      </c>
      <c r="AG69" s="170">
        <v>40802.179000000004</v>
      </c>
      <c r="AH69" s="170">
        <v>190954.198</v>
      </c>
      <c r="AI69" s="170">
        <v>200741.83499999999</v>
      </c>
      <c r="AJ69" s="165"/>
      <c r="AK69" s="165"/>
    </row>
    <row r="70" spans="23:37" ht="12" customHeight="1">
      <c r="W70" s="144" t="s">
        <v>136</v>
      </c>
      <c r="X70" s="170">
        <v>0</v>
      </c>
      <c r="Y70" s="170">
        <v>0</v>
      </c>
      <c r="Z70" s="170">
        <v>0</v>
      </c>
      <c r="AA70" s="170">
        <v>3.9449999999999998</v>
      </c>
      <c r="AB70" s="170">
        <v>4.6820000000000004</v>
      </c>
      <c r="AC70" s="170">
        <v>8.6010000000000009</v>
      </c>
      <c r="AD70" s="170">
        <v>25272.62</v>
      </c>
      <c r="AE70" s="170">
        <v>32072.59</v>
      </c>
      <c r="AF70" s="170">
        <v>45035.928999999996</v>
      </c>
      <c r="AG70" s="170">
        <v>0</v>
      </c>
      <c r="AH70" s="170">
        <v>0</v>
      </c>
      <c r="AI70" s="170">
        <v>0</v>
      </c>
      <c r="AJ70" s="165"/>
      <c r="AK70" s="165"/>
    </row>
    <row r="71" spans="23:37" ht="12" customHeight="1">
      <c r="W71" s="142" t="s">
        <v>59</v>
      </c>
      <c r="X71" s="170">
        <v>0</v>
      </c>
      <c r="Y71" s="170">
        <v>0</v>
      </c>
      <c r="Z71" s="170">
        <v>0</v>
      </c>
      <c r="AA71" s="170">
        <v>255.84300000000002</v>
      </c>
      <c r="AB71" s="170">
        <v>110.474</v>
      </c>
      <c r="AC71" s="170">
        <v>153.67400000000001</v>
      </c>
      <c r="AD71" s="170">
        <v>4785.4120000000003</v>
      </c>
      <c r="AE71" s="170">
        <v>1418.0440000000001</v>
      </c>
      <c r="AF71" s="170">
        <v>575.80200000000002</v>
      </c>
      <c r="AG71" s="170">
        <v>0</v>
      </c>
      <c r="AH71" s="170">
        <v>936.28899999999999</v>
      </c>
      <c r="AI71" s="170">
        <v>840.01300000000003</v>
      </c>
      <c r="AJ71" s="165"/>
      <c r="AK71" s="165"/>
    </row>
    <row r="72" spans="23:37" ht="12" customHeight="1">
      <c r="W72" s="142" t="s">
        <v>63</v>
      </c>
      <c r="X72" s="170">
        <v>115610.91899999999</v>
      </c>
      <c r="Y72" s="170">
        <v>139280.97</v>
      </c>
      <c r="Z72" s="170">
        <v>96536.61</v>
      </c>
      <c r="AA72" s="170">
        <v>78892.438000000009</v>
      </c>
      <c r="AB72" s="170">
        <v>140789.98499999999</v>
      </c>
      <c r="AC72" s="170">
        <v>112363.6</v>
      </c>
      <c r="AD72" s="170">
        <v>170140.08199999999</v>
      </c>
      <c r="AE72" s="170">
        <v>191685.535</v>
      </c>
      <c r="AF72" s="170">
        <v>180893.09299999999</v>
      </c>
      <c r="AG72" s="170">
        <v>4576.4709999999995</v>
      </c>
      <c r="AH72" s="170">
        <v>40980.877</v>
      </c>
      <c r="AI72" s="170">
        <v>45823.942000000003</v>
      </c>
      <c r="AJ72" s="167"/>
      <c r="AK72" s="167"/>
    </row>
    <row r="73" spans="23:37" ht="12" customHeight="1">
      <c r="W73" s="166" t="s">
        <v>0</v>
      </c>
      <c r="X73" s="171">
        <v>163229.67499999999</v>
      </c>
      <c r="Y73" s="171">
        <v>209392.772</v>
      </c>
      <c r="Z73" s="171">
        <f>SUM(Z69:Z72)</f>
        <v>202994.50599999999</v>
      </c>
      <c r="AA73" s="171">
        <v>378383.60100000002</v>
      </c>
      <c r="AB73" s="171">
        <v>457131.87299999996</v>
      </c>
      <c r="AC73" s="171">
        <f>SUM(AC69:AC72)</f>
        <v>470224.33900000004</v>
      </c>
      <c r="AD73" s="171">
        <v>1282355.2540000002</v>
      </c>
      <c r="AE73" s="171">
        <v>1208932.2449999999</v>
      </c>
      <c r="AF73" s="171">
        <f>SUM(AF69:AF72)</f>
        <v>1278450.054</v>
      </c>
      <c r="AG73" s="171">
        <v>45378.65</v>
      </c>
      <c r="AH73" s="171">
        <v>232871.364</v>
      </c>
      <c r="AI73" s="171">
        <f>SUM(AI69:AI72)</f>
        <v>247405.79</v>
      </c>
      <c r="AJ73" s="165"/>
      <c r="AK73" s="165"/>
    </row>
    <row r="74" spans="23:37" ht="12" customHeight="1">
      <c r="W74" s="142" t="s">
        <v>73</v>
      </c>
      <c r="X74" s="170">
        <v>0</v>
      </c>
      <c r="Y74" s="170">
        <v>0</v>
      </c>
      <c r="Z74" s="170">
        <v>0</v>
      </c>
      <c r="AA74" s="170">
        <v>0</v>
      </c>
      <c r="AB74" s="170">
        <v>0</v>
      </c>
      <c r="AC74" s="170">
        <v>0</v>
      </c>
      <c r="AD74" s="170">
        <v>1118.049</v>
      </c>
      <c r="AE74" s="170">
        <v>2711.88</v>
      </c>
      <c r="AF74" s="170">
        <v>2710.9630000000002</v>
      </c>
      <c r="AG74" s="170">
        <v>0</v>
      </c>
      <c r="AH74" s="170">
        <v>164.43799999999999</v>
      </c>
      <c r="AI74" s="170">
        <v>136.78399999999999</v>
      </c>
      <c r="AJ74" s="165"/>
      <c r="AK74" s="165"/>
    </row>
    <row r="75" spans="23:37" ht="12" customHeight="1">
      <c r="W75" s="142" t="s">
        <v>74</v>
      </c>
      <c r="X75" s="170">
        <v>58853.561000000002</v>
      </c>
      <c r="Y75" s="170">
        <v>56390.864000000001</v>
      </c>
      <c r="Z75" s="170">
        <v>53652.769</v>
      </c>
      <c r="AA75" s="170">
        <v>3718.297</v>
      </c>
      <c r="AB75" s="170">
        <v>7717.768</v>
      </c>
      <c r="AC75" s="170">
        <v>9555.3940000000002</v>
      </c>
      <c r="AD75" s="170">
        <v>65294.394999999997</v>
      </c>
      <c r="AE75" s="170">
        <v>28307.272000000001</v>
      </c>
      <c r="AF75" s="170">
        <v>28553.224999999999</v>
      </c>
      <c r="AG75" s="170">
        <v>3672.877</v>
      </c>
      <c r="AH75" s="170">
        <v>36291.97</v>
      </c>
      <c r="AI75" s="170">
        <v>31327.928</v>
      </c>
      <c r="AJ75" s="165"/>
      <c r="AK75" s="165"/>
    </row>
    <row r="76" spans="23:37" ht="12" customHeight="1">
      <c r="W76" s="142" t="s">
        <v>75</v>
      </c>
      <c r="X76" s="171">
        <v>1054715.2850000001</v>
      </c>
      <c r="Y76" s="170">
        <v>851978.995</v>
      </c>
      <c r="Z76" s="170">
        <v>969886.78899999999</v>
      </c>
      <c r="AA76" s="171">
        <v>266043.51500000001</v>
      </c>
      <c r="AB76" s="170">
        <v>273215.89500000002</v>
      </c>
      <c r="AC76" s="170">
        <v>307439.64399999997</v>
      </c>
      <c r="AD76" s="171">
        <v>1923659.0340000002</v>
      </c>
      <c r="AE76" s="170">
        <v>2169330.4640000002</v>
      </c>
      <c r="AF76" s="170">
        <v>2247159.3530000001</v>
      </c>
      <c r="AG76" s="171">
        <v>405.37200000000001</v>
      </c>
      <c r="AH76" s="170">
        <v>113269.35799999999</v>
      </c>
      <c r="AI76" s="170">
        <v>126899.997</v>
      </c>
    </row>
    <row r="77" spans="23:37" ht="12" customHeight="1"/>
    <row r="78" spans="23:37" ht="12" customHeight="1"/>
    <row r="79" spans="23:37" ht="12" customHeight="1"/>
    <row r="80" spans="23:37" ht="12" customHeight="1"/>
    <row r="81" spans="23:28" ht="12" customHeight="1"/>
    <row r="82" spans="23:28" ht="12" customHeight="1"/>
    <row r="83" spans="23:28" ht="12" customHeight="1">
      <c r="W83" s="156"/>
      <c r="X83" s="156"/>
      <c r="Y83" s="156"/>
      <c r="Z83" s="156"/>
      <c r="AA83" s="156"/>
      <c r="AB83" s="156"/>
    </row>
    <row r="84" spans="23:28" ht="12" customHeight="1">
      <c r="W84" s="168"/>
      <c r="X84" s="168"/>
      <c r="Y84" s="168"/>
      <c r="Z84" s="168"/>
      <c r="AA84" s="168"/>
      <c r="AB84" s="168"/>
    </row>
    <row r="85" spans="23:28" ht="12" customHeight="1">
      <c r="W85" s="168"/>
      <c r="X85" s="169"/>
      <c r="Y85" s="169"/>
      <c r="Z85" s="169"/>
      <c r="AA85" s="169"/>
      <c r="AB85" s="169"/>
    </row>
    <row r="86" spans="23:28" ht="12" customHeight="1">
      <c r="W86" s="168"/>
      <c r="X86" s="168"/>
      <c r="Y86" s="168"/>
      <c r="Z86" s="168"/>
      <c r="AA86" s="168"/>
      <c r="AB86" s="154"/>
    </row>
    <row r="87" spans="23:28" ht="12" customHeight="1">
      <c r="W87" s="168"/>
      <c r="X87" s="169"/>
      <c r="Y87" s="169"/>
      <c r="Z87" s="169"/>
      <c r="AA87" s="169"/>
      <c r="AB87" s="172"/>
    </row>
    <row r="88" spans="23:28" ht="12" customHeight="1">
      <c r="W88" s="168"/>
      <c r="X88" s="154"/>
      <c r="Y88" s="154"/>
      <c r="Z88" s="154"/>
      <c r="AA88" s="154"/>
      <c r="AB88" s="172"/>
    </row>
    <row r="89" spans="23:28" ht="12" customHeight="1">
      <c r="W89" s="156"/>
      <c r="X89" s="156"/>
      <c r="Y89" s="156"/>
      <c r="Z89" s="156"/>
      <c r="AA89" s="156"/>
      <c r="AB89" s="172"/>
    </row>
    <row r="90" spans="23:28" ht="12" customHeight="1">
      <c r="W90" s="157"/>
      <c r="X90" s="156"/>
      <c r="Y90" s="156"/>
      <c r="Z90" s="156"/>
      <c r="AA90" s="156"/>
      <c r="AB90" s="172"/>
    </row>
    <row r="91" spans="23:28" ht="12" customHeight="1">
      <c r="W91" s="156"/>
      <c r="X91" s="156"/>
      <c r="Y91" s="156"/>
      <c r="Z91" s="156"/>
      <c r="AA91" s="156"/>
      <c r="AB91" s="173"/>
    </row>
    <row r="92" spans="23:28" ht="12" customHeight="1">
      <c r="W92" s="156"/>
      <c r="X92" s="156"/>
      <c r="Y92" s="156"/>
      <c r="Z92" s="156"/>
      <c r="AA92" s="156"/>
      <c r="AB92" s="172"/>
    </row>
    <row r="93" spans="23:28" ht="12" customHeight="1">
      <c r="W93" s="152"/>
      <c r="X93" s="156"/>
      <c r="Y93" s="156"/>
      <c r="Z93" s="156"/>
      <c r="AA93" s="156"/>
      <c r="AB93" s="172"/>
    </row>
    <row r="94" spans="23:28" ht="12" customHeight="1">
      <c r="W94" s="156"/>
      <c r="X94" s="156"/>
      <c r="Y94" s="156"/>
      <c r="Z94" s="156"/>
      <c r="AA94" s="156"/>
      <c r="AB94" s="173"/>
    </row>
    <row r="95" spans="23:28" ht="12" customHeight="1">
      <c r="W95" s="156"/>
      <c r="X95" s="156"/>
      <c r="Y95" s="156"/>
      <c r="Z95" s="156"/>
      <c r="AA95" s="156"/>
    </row>
    <row r="96" spans="23:28" ht="12" customHeight="1">
      <c r="W96" s="156"/>
      <c r="X96" s="156"/>
      <c r="Y96" s="156"/>
      <c r="Z96" s="156"/>
      <c r="AA96" s="156"/>
    </row>
    <row r="97" spans="1:27" ht="24" customHeight="1">
      <c r="A97" s="201" t="s">
        <v>183</v>
      </c>
      <c r="B97" s="201"/>
      <c r="C97" s="201"/>
      <c r="D97" s="201"/>
      <c r="E97" s="201"/>
      <c r="F97" s="201"/>
      <c r="G97" s="201"/>
      <c r="H97" s="201"/>
      <c r="I97" s="125"/>
      <c r="J97" s="136"/>
      <c r="K97" s="136"/>
      <c r="L97" s="136"/>
      <c r="M97" s="136"/>
      <c r="N97" s="136"/>
      <c r="O97" s="136"/>
      <c r="P97" s="125"/>
      <c r="Q97" s="125"/>
      <c r="R97" s="125"/>
      <c r="S97" s="125"/>
      <c r="T97" s="125"/>
      <c r="U97" s="125"/>
      <c r="W97" s="156"/>
      <c r="X97" s="156"/>
      <c r="Y97" s="156"/>
      <c r="Z97" s="156"/>
      <c r="AA97" s="156"/>
    </row>
    <row r="98" spans="1:27" ht="12" customHeight="1"/>
    <row r="99" spans="1:27" ht="12" customHeight="1"/>
    <row r="100" spans="1:27" ht="12" customHeight="1"/>
    <row r="101" spans="1:27" ht="12" customHeight="1"/>
    <row r="102" spans="1:27" ht="12" customHeight="1"/>
    <row r="103" spans="1:27" ht="12" customHeight="1"/>
    <row r="104" spans="1:27" ht="12" customHeight="1"/>
    <row r="105" spans="1:27" ht="12" customHeight="1"/>
    <row r="106" spans="1:27" ht="12" customHeight="1"/>
    <row r="107" spans="1:27" ht="12" customHeight="1"/>
    <row r="108" spans="1:27" ht="12" customHeight="1"/>
    <row r="109" spans="1:27" ht="12" customHeight="1"/>
    <row r="110" spans="1:27" ht="12" customHeight="1"/>
    <row r="111" spans="1:27" ht="12" customHeight="1"/>
    <row r="112" spans="1:27" ht="12" customHeight="1"/>
    <row r="113" ht="12" customHeight="1"/>
    <row r="114" ht="12" customHeight="1"/>
    <row r="115" ht="12" customHeight="1"/>
    <row r="116" ht="12" customHeight="1"/>
    <row r="117" ht="12" customHeight="1"/>
  </sheetData>
  <mergeCells count="15">
    <mergeCell ref="A1:H1"/>
    <mergeCell ref="A35:H35"/>
    <mergeCell ref="A64:H64"/>
    <mergeCell ref="A97:H97"/>
    <mergeCell ref="X1:Z1"/>
    <mergeCell ref="AM1:AO1"/>
    <mergeCell ref="X67:Z67"/>
    <mergeCell ref="AA67:AC67"/>
    <mergeCell ref="AD67:AF67"/>
    <mergeCell ref="AG67:AI67"/>
    <mergeCell ref="X66:AI66"/>
    <mergeCell ref="AA1:AC1"/>
    <mergeCell ref="AD1:AF1"/>
    <mergeCell ref="AG1:AI1"/>
    <mergeCell ref="AJ1:AL1"/>
  </mergeCells>
  <hyperlinks>
    <hyperlink ref="A1:H1" location="Inhaltsverzeichnis!A7" display="1  Finanzvermögen im Land Brandenburg beim nicht-öffentlichen Bereich am 31.12."/>
    <hyperlink ref="A64:H64" location="Inhaltsverzeichnis!A12" display="Inhaltsverzeichnis!A12"/>
    <hyperlink ref="A97:H97" location="Inhaltsverzeichnis!A15" display="Inhaltsverzeichnis!A15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rowBreaks count="1" manualBreakCount="1">
    <brk id="63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RowHeight="10.199999999999999"/>
  <cols>
    <col min="1" max="1" width="3.6640625" style="15" customWidth="1"/>
    <col min="2" max="2" width="48.88671875" style="38" customWidth="1"/>
    <col min="3" max="6" width="10.6640625" style="15" customWidth="1"/>
    <col min="7" max="11" width="11.44140625" style="15" customWidth="1"/>
    <col min="12" max="12" width="11.5546875" style="15" customWidth="1"/>
    <col min="13" max="13" width="6.109375" style="15" customWidth="1"/>
    <col min="14" max="16384" width="11.5546875" style="15"/>
  </cols>
  <sheetData>
    <row r="1" spans="1:13" s="19" customFormat="1" ht="12" customHeight="1">
      <c r="A1" s="211" t="s">
        <v>160</v>
      </c>
      <c r="B1" s="211"/>
      <c r="C1" s="211"/>
      <c r="D1" s="211"/>
      <c r="E1" s="211"/>
    </row>
    <row r="2" spans="1:13" ht="12" customHeight="1">
      <c r="A2" s="210"/>
      <c r="B2" s="210"/>
      <c r="C2" s="210"/>
      <c r="D2" s="210"/>
    </row>
    <row r="3" spans="1:13" s="25" customFormat="1" ht="12" customHeight="1">
      <c r="A3" s="212" t="s">
        <v>137</v>
      </c>
      <c r="B3" s="215" t="s">
        <v>48</v>
      </c>
      <c r="C3" s="206" t="s">
        <v>0</v>
      </c>
      <c r="D3" s="207" t="s">
        <v>49</v>
      </c>
      <c r="E3" s="207" t="s">
        <v>71</v>
      </c>
      <c r="F3" s="218"/>
      <c r="G3" s="205" t="s">
        <v>149</v>
      </c>
      <c r="H3" s="206" t="s">
        <v>71</v>
      </c>
      <c r="I3" s="206"/>
      <c r="J3" s="207" t="s">
        <v>150</v>
      </c>
      <c r="K3" s="206" t="s">
        <v>71</v>
      </c>
      <c r="L3" s="206"/>
      <c r="M3" s="202" t="s">
        <v>137</v>
      </c>
    </row>
    <row r="4" spans="1:13" ht="36" customHeight="1">
      <c r="A4" s="213"/>
      <c r="B4" s="216"/>
      <c r="C4" s="206"/>
      <c r="D4" s="207"/>
      <c r="E4" s="16" t="s">
        <v>50</v>
      </c>
      <c r="F4" s="137" t="s">
        <v>139</v>
      </c>
      <c r="G4" s="205"/>
      <c r="H4" s="16" t="s">
        <v>50</v>
      </c>
      <c r="I4" s="16" t="s">
        <v>139</v>
      </c>
      <c r="J4" s="207"/>
      <c r="K4" s="16" t="s">
        <v>50</v>
      </c>
      <c r="L4" s="98" t="s">
        <v>139</v>
      </c>
      <c r="M4" s="203"/>
    </row>
    <row r="5" spans="1:13" ht="12" customHeight="1">
      <c r="A5" s="214"/>
      <c r="B5" s="217"/>
      <c r="C5" s="207" t="s">
        <v>140</v>
      </c>
      <c r="D5" s="207"/>
      <c r="E5" s="207"/>
      <c r="F5" s="218"/>
      <c r="G5" s="208" t="s">
        <v>140</v>
      </c>
      <c r="H5" s="208"/>
      <c r="I5" s="208"/>
      <c r="J5" s="208"/>
      <c r="K5" s="208"/>
      <c r="L5" s="209"/>
      <c r="M5" s="204"/>
    </row>
    <row r="6" spans="1:13" s="44" customFormat="1" ht="12" customHeight="1">
      <c r="A6" s="24"/>
      <c r="B6" s="63"/>
      <c r="C6" s="64"/>
      <c r="D6" s="64"/>
      <c r="E6" s="64"/>
      <c r="F6" s="65"/>
      <c r="G6" s="65"/>
      <c r="H6" s="65"/>
      <c r="I6" s="65"/>
      <c r="J6" s="65"/>
      <c r="K6" s="65"/>
      <c r="L6" s="65"/>
      <c r="M6" s="24"/>
    </row>
    <row r="7" spans="1:13" s="67" customFormat="1" ht="12" customHeight="1">
      <c r="A7" s="42"/>
      <c r="B7" s="66"/>
      <c r="C7" s="220" t="s">
        <v>138</v>
      </c>
      <c r="D7" s="220"/>
      <c r="E7" s="220"/>
      <c r="F7" s="220"/>
      <c r="G7" s="220" t="s">
        <v>138</v>
      </c>
      <c r="H7" s="220"/>
      <c r="I7" s="220"/>
      <c r="J7" s="220"/>
      <c r="K7" s="220"/>
      <c r="L7" s="220"/>
    </row>
    <row r="8" spans="1:13" s="44" customFormat="1" ht="12" customHeight="1">
      <c r="A8" s="3">
        <v>1</v>
      </c>
      <c r="B8" s="68" t="s">
        <v>51</v>
      </c>
      <c r="C8" s="70">
        <v>3415399.5920000002</v>
      </c>
      <c r="D8" s="70">
        <v>305307.04099999997</v>
      </c>
      <c r="E8" s="70">
        <v>115353.17</v>
      </c>
      <c r="F8" s="70">
        <v>189953.87100000001</v>
      </c>
      <c r="G8" s="70">
        <v>1771438.892</v>
      </c>
      <c r="H8" s="70">
        <v>1716843.425</v>
      </c>
      <c r="I8" s="70">
        <v>54595.467000000004</v>
      </c>
      <c r="J8" s="70">
        <v>1338653.659</v>
      </c>
      <c r="K8" s="70">
        <v>1334154.2110000001</v>
      </c>
      <c r="L8" s="70">
        <v>4499.4479999999994</v>
      </c>
      <c r="M8" s="3">
        <v>1</v>
      </c>
    </row>
    <row r="9" spans="1:13" ht="12" customHeight="1">
      <c r="A9" s="3">
        <v>2</v>
      </c>
      <c r="B9" s="54" t="s">
        <v>52</v>
      </c>
      <c r="C9" s="70">
        <v>4537.9929999999995</v>
      </c>
      <c r="D9" s="70">
        <v>231.851</v>
      </c>
      <c r="E9" s="70">
        <v>99.837999999999994</v>
      </c>
      <c r="F9" s="70">
        <v>132.01300000000001</v>
      </c>
      <c r="G9" s="70">
        <v>4290.57</v>
      </c>
      <c r="H9" s="70">
        <v>1430.473</v>
      </c>
      <c r="I9" s="70">
        <v>2860.0970000000002</v>
      </c>
      <c r="J9" s="70">
        <v>15.572000000000001</v>
      </c>
      <c r="K9" s="70">
        <v>13.336</v>
      </c>
      <c r="L9" s="70">
        <v>2.2360000000000002</v>
      </c>
      <c r="M9" s="3">
        <v>2</v>
      </c>
    </row>
    <row r="10" spans="1:13" ht="12" customHeight="1">
      <c r="A10" s="3">
        <v>3</v>
      </c>
      <c r="B10" s="54" t="s">
        <v>53</v>
      </c>
      <c r="C10" s="70">
        <v>1363911.8709999998</v>
      </c>
      <c r="D10" s="70">
        <v>291630.08999999997</v>
      </c>
      <c r="E10" s="70">
        <v>108202.56299999999</v>
      </c>
      <c r="F10" s="70">
        <v>183427.527</v>
      </c>
      <c r="G10" s="70">
        <v>807413.61199999996</v>
      </c>
      <c r="H10" s="70">
        <v>771890.99300000002</v>
      </c>
      <c r="I10" s="70">
        <v>35522.618999999999</v>
      </c>
      <c r="J10" s="70">
        <v>264868.16900000005</v>
      </c>
      <c r="K10" s="70">
        <v>264833.26400000002</v>
      </c>
      <c r="L10" s="70">
        <v>34.905000000000001</v>
      </c>
      <c r="M10" s="3">
        <v>3</v>
      </c>
    </row>
    <row r="11" spans="1:13" ht="12" customHeight="1">
      <c r="A11" s="3">
        <v>4</v>
      </c>
      <c r="B11" s="54" t="s">
        <v>54</v>
      </c>
      <c r="C11" s="70">
        <v>2046949.7280000001</v>
      </c>
      <c r="D11" s="70">
        <v>13445.1</v>
      </c>
      <c r="E11" s="70">
        <v>7050.7690000000002</v>
      </c>
      <c r="F11" s="70">
        <v>6394.3310000000001</v>
      </c>
      <c r="G11" s="70">
        <v>959734.71000000008</v>
      </c>
      <c r="H11" s="70">
        <v>943521.95900000003</v>
      </c>
      <c r="I11" s="70">
        <v>16212.751</v>
      </c>
      <c r="J11" s="70">
        <v>1073769.9180000001</v>
      </c>
      <c r="K11" s="70">
        <v>1069307.611</v>
      </c>
      <c r="L11" s="70">
        <v>4462.3069999999998</v>
      </c>
      <c r="M11" s="3">
        <v>4</v>
      </c>
    </row>
    <row r="12" spans="1:13" ht="12" customHeight="1">
      <c r="A12" s="3">
        <v>5</v>
      </c>
      <c r="B12" s="37" t="s">
        <v>136</v>
      </c>
      <c r="C12" s="70">
        <v>597969.73</v>
      </c>
      <c r="D12" s="70">
        <v>447062.81</v>
      </c>
      <c r="E12" s="70" t="s">
        <v>1</v>
      </c>
      <c r="F12" s="70">
        <v>447062.81</v>
      </c>
      <c r="G12" s="70">
        <v>45044.53</v>
      </c>
      <c r="H12" s="70">
        <v>45044.53</v>
      </c>
      <c r="I12" s="70" t="s">
        <v>1</v>
      </c>
      <c r="J12" s="70">
        <v>105862.39</v>
      </c>
      <c r="K12" s="70">
        <v>105862.39</v>
      </c>
      <c r="L12" s="70" t="s">
        <v>1</v>
      </c>
      <c r="M12" s="3">
        <v>5</v>
      </c>
    </row>
    <row r="13" spans="1:13" ht="12" customHeight="1">
      <c r="A13" s="3">
        <v>6</v>
      </c>
      <c r="B13" s="54" t="s">
        <v>55</v>
      </c>
      <c r="C13" s="70">
        <v>14358.712000000001</v>
      </c>
      <c r="D13" s="70" t="s">
        <v>1</v>
      </c>
      <c r="E13" s="70" t="s">
        <v>1</v>
      </c>
      <c r="F13" s="70" t="s">
        <v>1</v>
      </c>
      <c r="G13" s="70">
        <v>1758.712</v>
      </c>
      <c r="H13" s="70">
        <v>1758.712</v>
      </c>
      <c r="I13" s="70" t="s">
        <v>1</v>
      </c>
      <c r="J13" s="70">
        <v>12600</v>
      </c>
      <c r="K13" s="70">
        <v>12600</v>
      </c>
      <c r="L13" s="70" t="s">
        <v>1</v>
      </c>
      <c r="M13" s="3">
        <v>6</v>
      </c>
    </row>
    <row r="14" spans="1:13" ht="12" customHeight="1">
      <c r="A14" s="3">
        <v>7</v>
      </c>
      <c r="B14" s="55" t="s">
        <v>58</v>
      </c>
      <c r="C14" s="70">
        <v>14108.601000000001</v>
      </c>
      <c r="D14" s="70" t="s">
        <v>1</v>
      </c>
      <c r="E14" s="70" t="s">
        <v>1</v>
      </c>
      <c r="F14" s="70" t="s">
        <v>1</v>
      </c>
      <c r="G14" s="70">
        <v>1508.6010000000001</v>
      </c>
      <c r="H14" s="70">
        <v>1508.6010000000001</v>
      </c>
      <c r="I14" s="70" t="s">
        <v>1</v>
      </c>
      <c r="J14" s="70">
        <v>12600</v>
      </c>
      <c r="K14" s="70">
        <v>12600</v>
      </c>
      <c r="L14" s="70" t="s">
        <v>1</v>
      </c>
      <c r="M14" s="3">
        <v>7</v>
      </c>
    </row>
    <row r="15" spans="1:13" ht="12" customHeight="1">
      <c r="A15" s="3">
        <v>8</v>
      </c>
      <c r="B15" s="55" t="s">
        <v>56</v>
      </c>
      <c r="C15" s="70">
        <v>250.11099999999999</v>
      </c>
      <c r="D15" s="70" t="s">
        <v>1</v>
      </c>
      <c r="E15" s="70" t="s">
        <v>1</v>
      </c>
      <c r="F15" s="70" t="s">
        <v>1</v>
      </c>
      <c r="G15" s="70">
        <v>250.11099999999999</v>
      </c>
      <c r="H15" s="70">
        <v>250.11099999999999</v>
      </c>
      <c r="I15" s="70" t="s">
        <v>1</v>
      </c>
      <c r="J15" s="70" t="s">
        <v>1</v>
      </c>
      <c r="K15" s="70" t="s">
        <v>1</v>
      </c>
      <c r="L15" s="70" t="s">
        <v>1</v>
      </c>
      <c r="M15" s="3">
        <v>8</v>
      </c>
    </row>
    <row r="16" spans="1:13" ht="12" customHeight="1">
      <c r="A16" s="3">
        <v>9</v>
      </c>
      <c r="B16" s="55" t="s">
        <v>57</v>
      </c>
      <c r="C16" s="70" t="s">
        <v>1</v>
      </c>
      <c r="D16" s="70" t="s">
        <v>1</v>
      </c>
      <c r="E16" s="70" t="s">
        <v>1</v>
      </c>
      <c r="F16" s="70" t="s">
        <v>1</v>
      </c>
      <c r="G16" s="70" t="s">
        <v>1</v>
      </c>
      <c r="H16" s="70" t="s">
        <v>1</v>
      </c>
      <c r="I16" s="70" t="s">
        <v>1</v>
      </c>
      <c r="J16" s="70" t="s">
        <v>1</v>
      </c>
      <c r="K16" s="70" t="s">
        <v>1</v>
      </c>
      <c r="L16" s="70" t="s">
        <v>1</v>
      </c>
      <c r="M16" s="3">
        <v>9</v>
      </c>
    </row>
    <row r="17" spans="1:13" ht="12" customHeight="1">
      <c r="A17" s="3">
        <v>10</v>
      </c>
      <c r="B17" s="54" t="s">
        <v>65</v>
      </c>
      <c r="C17" s="70">
        <v>583611.01799999992</v>
      </c>
      <c r="D17" s="70">
        <v>447062.81</v>
      </c>
      <c r="E17" s="70" t="s">
        <v>1</v>
      </c>
      <c r="F17" s="70">
        <v>447062.81</v>
      </c>
      <c r="G17" s="70">
        <v>43285.817999999999</v>
      </c>
      <c r="H17" s="70">
        <v>43285.817999999999</v>
      </c>
      <c r="I17" s="70" t="s">
        <v>1</v>
      </c>
      <c r="J17" s="70">
        <v>93262.39</v>
      </c>
      <c r="K17" s="70">
        <v>93262.39</v>
      </c>
      <c r="L17" s="70" t="s">
        <v>1</v>
      </c>
      <c r="M17" s="3">
        <v>10</v>
      </c>
    </row>
    <row r="18" spans="1:13" ht="12" customHeight="1">
      <c r="A18" s="3">
        <v>11</v>
      </c>
      <c r="B18" s="55" t="s">
        <v>58</v>
      </c>
      <c r="C18" s="70">
        <v>348711.80900000001</v>
      </c>
      <c r="D18" s="70">
        <v>287782.81</v>
      </c>
      <c r="E18" s="70" t="s">
        <v>1</v>
      </c>
      <c r="F18" s="70">
        <v>287782.81</v>
      </c>
      <c r="G18" s="70">
        <v>43285.817999999999</v>
      </c>
      <c r="H18" s="70">
        <v>43285.817999999999</v>
      </c>
      <c r="I18" s="70" t="s">
        <v>1</v>
      </c>
      <c r="J18" s="70">
        <v>17643.181</v>
      </c>
      <c r="K18" s="70">
        <v>17643.181</v>
      </c>
      <c r="L18" s="70" t="s">
        <v>1</v>
      </c>
      <c r="M18" s="3">
        <v>11</v>
      </c>
    </row>
    <row r="19" spans="1:13" ht="12" customHeight="1">
      <c r="A19" s="3">
        <v>12</v>
      </c>
      <c r="B19" s="55" t="s">
        <v>56</v>
      </c>
      <c r="C19" s="70">
        <v>25827.486000000001</v>
      </c>
      <c r="D19" s="70">
        <v>1500</v>
      </c>
      <c r="E19" s="70" t="s">
        <v>1</v>
      </c>
      <c r="F19" s="70">
        <v>1500</v>
      </c>
      <c r="G19" s="70" t="s">
        <v>1</v>
      </c>
      <c r="H19" s="70" t="s">
        <v>1</v>
      </c>
      <c r="I19" s="70" t="s">
        <v>1</v>
      </c>
      <c r="J19" s="70">
        <v>24327.486000000001</v>
      </c>
      <c r="K19" s="70">
        <v>24327.486000000001</v>
      </c>
      <c r="L19" s="70" t="s">
        <v>1</v>
      </c>
      <c r="M19" s="3">
        <v>12</v>
      </c>
    </row>
    <row r="20" spans="1:13" ht="12" customHeight="1">
      <c r="A20" s="3">
        <v>13</v>
      </c>
      <c r="B20" s="55" t="s">
        <v>57</v>
      </c>
      <c r="C20" s="70">
        <v>209071.723</v>
      </c>
      <c r="D20" s="70">
        <v>157780</v>
      </c>
      <c r="E20" s="70" t="s">
        <v>1</v>
      </c>
      <c r="F20" s="70">
        <v>157780</v>
      </c>
      <c r="G20" s="70" t="s">
        <v>1</v>
      </c>
      <c r="H20" s="70" t="s">
        <v>1</v>
      </c>
      <c r="I20" s="70" t="s">
        <v>1</v>
      </c>
      <c r="J20" s="70">
        <v>51291.722999999998</v>
      </c>
      <c r="K20" s="70">
        <v>51291.722999999998</v>
      </c>
      <c r="L20" s="70" t="s">
        <v>1</v>
      </c>
      <c r="M20" s="3">
        <v>13</v>
      </c>
    </row>
    <row r="21" spans="1:13">
      <c r="A21" s="3">
        <v>14</v>
      </c>
      <c r="B21" s="38" t="s">
        <v>59</v>
      </c>
      <c r="C21" s="70">
        <v>3027202.9390000002</v>
      </c>
      <c r="D21" s="70">
        <v>3021500.219</v>
      </c>
      <c r="E21" s="70">
        <v>188307.68</v>
      </c>
      <c r="F21" s="70">
        <v>2833192.5389999999</v>
      </c>
      <c r="G21" s="70">
        <v>3546.846</v>
      </c>
      <c r="H21" s="70">
        <v>1569.489</v>
      </c>
      <c r="I21" s="70">
        <v>1977.357</v>
      </c>
      <c r="J21" s="70">
        <v>2155.8739999999998</v>
      </c>
      <c r="K21" s="70">
        <v>2136.6439999999998</v>
      </c>
      <c r="L21" s="70">
        <v>19.23</v>
      </c>
      <c r="M21" s="3">
        <v>14</v>
      </c>
    </row>
    <row r="22" spans="1:13">
      <c r="A22" s="3">
        <v>15</v>
      </c>
      <c r="B22" s="56" t="s">
        <v>66</v>
      </c>
      <c r="C22" s="70" t="s">
        <v>1</v>
      </c>
      <c r="D22" s="70" t="s">
        <v>1</v>
      </c>
      <c r="E22" s="70" t="s">
        <v>1</v>
      </c>
      <c r="F22" s="70" t="s">
        <v>1</v>
      </c>
      <c r="G22" s="70" t="s">
        <v>1</v>
      </c>
      <c r="H22" s="70" t="s">
        <v>1</v>
      </c>
      <c r="I22" s="70" t="s">
        <v>1</v>
      </c>
      <c r="J22" s="70" t="s">
        <v>1</v>
      </c>
      <c r="K22" s="70" t="s">
        <v>1</v>
      </c>
      <c r="L22" s="70" t="s">
        <v>1</v>
      </c>
      <c r="M22" s="3">
        <v>15</v>
      </c>
    </row>
    <row r="23" spans="1:13">
      <c r="A23" s="3">
        <v>16</v>
      </c>
      <c r="B23" s="55" t="s">
        <v>60</v>
      </c>
      <c r="C23" s="70" t="s">
        <v>1</v>
      </c>
      <c r="D23" s="70" t="s">
        <v>1</v>
      </c>
      <c r="E23" s="70" t="s">
        <v>1</v>
      </c>
      <c r="F23" s="70" t="s">
        <v>1</v>
      </c>
      <c r="G23" s="70" t="s">
        <v>1</v>
      </c>
      <c r="H23" s="70" t="s">
        <v>1</v>
      </c>
      <c r="I23" s="70" t="s">
        <v>1</v>
      </c>
      <c r="J23" s="70" t="s">
        <v>1</v>
      </c>
      <c r="K23" s="70" t="s">
        <v>1</v>
      </c>
      <c r="L23" s="70" t="s">
        <v>1</v>
      </c>
      <c r="M23" s="3">
        <v>16</v>
      </c>
    </row>
    <row r="24" spans="1:13">
      <c r="A24" s="3">
        <v>17</v>
      </c>
      <c r="B24" s="58" t="s">
        <v>61</v>
      </c>
      <c r="C24" s="70" t="s">
        <v>1</v>
      </c>
      <c r="D24" s="70" t="s">
        <v>1</v>
      </c>
      <c r="E24" s="70" t="s">
        <v>1</v>
      </c>
      <c r="F24" s="70" t="s">
        <v>1</v>
      </c>
      <c r="G24" s="70" t="s">
        <v>1</v>
      </c>
      <c r="H24" s="70" t="s">
        <v>1</v>
      </c>
      <c r="I24" s="70" t="s">
        <v>1</v>
      </c>
      <c r="J24" s="70" t="s">
        <v>1</v>
      </c>
      <c r="K24" s="70" t="s">
        <v>1</v>
      </c>
      <c r="L24" s="70" t="s">
        <v>1</v>
      </c>
      <c r="M24" s="3">
        <v>17</v>
      </c>
    </row>
    <row r="25" spans="1:13">
      <c r="A25" s="3">
        <v>18</v>
      </c>
      <c r="B25" s="58" t="s">
        <v>62</v>
      </c>
      <c r="C25" s="70" t="s">
        <v>1</v>
      </c>
      <c r="D25" s="70" t="s">
        <v>1</v>
      </c>
      <c r="E25" s="70" t="s">
        <v>1</v>
      </c>
      <c r="F25" s="70" t="s">
        <v>1</v>
      </c>
      <c r="G25" s="70" t="s">
        <v>1</v>
      </c>
      <c r="H25" s="70" t="s">
        <v>1</v>
      </c>
      <c r="I25" s="70" t="s">
        <v>1</v>
      </c>
      <c r="J25" s="70" t="s">
        <v>1</v>
      </c>
      <c r="K25" s="70" t="s">
        <v>1</v>
      </c>
      <c r="L25" s="70" t="s">
        <v>1</v>
      </c>
      <c r="M25" s="3">
        <v>18</v>
      </c>
    </row>
    <row r="26" spans="1:13">
      <c r="A26" s="3">
        <v>19</v>
      </c>
      <c r="B26" s="57" t="s">
        <v>67</v>
      </c>
      <c r="C26" s="70">
        <v>3027202.9390000002</v>
      </c>
      <c r="D26" s="70">
        <v>3021500.219</v>
      </c>
      <c r="E26" s="70">
        <v>188307.68</v>
      </c>
      <c r="F26" s="70">
        <v>2833192.5389999999</v>
      </c>
      <c r="G26" s="70">
        <v>3546.846</v>
      </c>
      <c r="H26" s="70">
        <v>1569.489</v>
      </c>
      <c r="I26" s="70">
        <v>1977.357</v>
      </c>
      <c r="J26" s="70">
        <v>2155.8739999999998</v>
      </c>
      <c r="K26" s="70">
        <v>2136.6439999999998</v>
      </c>
      <c r="L26" s="70">
        <v>19.23</v>
      </c>
      <c r="M26" s="3">
        <v>19</v>
      </c>
    </row>
    <row r="27" spans="1:13">
      <c r="A27" s="3">
        <v>20</v>
      </c>
      <c r="B27" s="58" t="s">
        <v>60</v>
      </c>
      <c r="C27" s="70" t="s">
        <v>1</v>
      </c>
      <c r="D27" s="70" t="s">
        <v>1</v>
      </c>
      <c r="E27" s="70" t="s">
        <v>1</v>
      </c>
      <c r="F27" s="70" t="s">
        <v>1</v>
      </c>
      <c r="G27" s="70" t="s">
        <v>1</v>
      </c>
      <c r="H27" s="70" t="s">
        <v>1</v>
      </c>
      <c r="I27" s="70" t="s">
        <v>1</v>
      </c>
      <c r="J27" s="70" t="s">
        <v>1</v>
      </c>
      <c r="K27" s="70" t="s">
        <v>1</v>
      </c>
      <c r="L27" s="70" t="s">
        <v>1</v>
      </c>
      <c r="M27" s="3">
        <v>20</v>
      </c>
    </row>
    <row r="28" spans="1:13">
      <c r="A28" s="3">
        <v>21</v>
      </c>
      <c r="B28" s="58" t="s">
        <v>61</v>
      </c>
      <c r="C28" s="70">
        <v>3027202.9390000002</v>
      </c>
      <c r="D28" s="70">
        <v>3021500.219</v>
      </c>
      <c r="E28" s="70">
        <v>188307.68</v>
      </c>
      <c r="F28" s="70">
        <v>2833192.5389999999</v>
      </c>
      <c r="G28" s="70">
        <v>3546.846</v>
      </c>
      <c r="H28" s="70">
        <v>1569.489</v>
      </c>
      <c r="I28" s="70">
        <v>1977.357</v>
      </c>
      <c r="J28" s="70">
        <v>2155.8739999999998</v>
      </c>
      <c r="K28" s="70">
        <v>2136.6439999999998</v>
      </c>
      <c r="L28" s="70">
        <v>19.23</v>
      </c>
      <c r="M28" s="3">
        <v>21</v>
      </c>
    </row>
    <row r="29" spans="1:13">
      <c r="A29" s="3">
        <v>22</v>
      </c>
      <c r="B29" s="58" t="s">
        <v>62</v>
      </c>
      <c r="C29" s="70" t="s">
        <v>1</v>
      </c>
      <c r="D29" s="70" t="s">
        <v>1</v>
      </c>
      <c r="E29" s="70" t="s">
        <v>1</v>
      </c>
      <c r="F29" s="70" t="s">
        <v>1</v>
      </c>
      <c r="G29" s="70" t="s">
        <v>1</v>
      </c>
      <c r="H29" s="70" t="s">
        <v>1</v>
      </c>
      <c r="I29" s="70" t="s">
        <v>1</v>
      </c>
      <c r="J29" s="70" t="s">
        <v>1</v>
      </c>
      <c r="K29" s="70" t="s">
        <v>1</v>
      </c>
      <c r="L29" s="70" t="s">
        <v>1</v>
      </c>
      <c r="M29" s="3">
        <v>22</v>
      </c>
    </row>
    <row r="30" spans="1:13">
      <c r="A30" s="3">
        <v>23</v>
      </c>
      <c r="B30" s="38" t="s">
        <v>63</v>
      </c>
      <c r="C30" s="70">
        <v>953315.255</v>
      </c>
      <c r="D30" s="70">
        <v>366761.51500000001</v>
      </c>
      <c r="E30" s="70">
        <v>325115.11300000001</v>
      </c>
      <c r="F30" s="70">
        <v>41646.402000000002</v>
      </c>
      <c r="G30" s="70">
        <v>455528.40500000003</v>
      </c>
      <c r="H30" s="70">
        <v>435617.24500000005</v>
      </c>
      <c r="I30" s="70">
        <v>19911.16</v>
      </c>
      <c r="J30" s="70">
        <v>131025.33499999999</v>
      </c>
      <c r="K30" s="70">
        <v>131022.465</v>
      </c>
      <c r="L30" s="70">
        <v>2.87</v>
      </c>
      <c r="M30" s="3">
        <v>23</v>
      </c>
    </row>
    <row r="31" spans="1:13">
      <c r="A31" s="3">
        <v>24</v>
      </c>
      <c r="B31" s="57" t="s">
        <v>68</v>
      </c>
      <c r="C31" s="70">
        <v>200778.41999999998</v>
      </c>
      <c r="D31" s="70">
        <v>3770.6559999999999</v>
      </c>
      <c r="E31" s="70">
        <v>781.46699999999998</v>
      </c>
      <c r="F31" s="70">
        <v>2989.1889999999999</v>
      </c>
      <c r="G31" s="70">
        <v>113992.379</v>
      </c>
      <c r="H31" s="70">
        <v>113091.292</v>
      </c>
      <c r="I31" s="70">
        <v>901.08699999999999</v>
      </c>
      <c r="J31" s="70">
        <v>83015.384999999995</v>
      </c>
      <c r="K31" s="70">
        <v>83015.384999999995</v>
      </c>
      <c r="L31" s="70" t="s">
        <v>1</v>
      </c>
      <c r="M31" s="3">
        <v>24</v>
      </c>
    </row>
    <row r="32" spans="1:13">
      <c r="A32" s="3">
        <v>25</v>
      </c>
      <c r="B32" s="57" t="s">
        <v>69</v>
      </c>
      <c r="C32" s="70">
        <v>607997.69500000007</v>
      </c>
      <c r="D32" s="70">
        <v>315821.17100000003</v>
      </c>
      <c r="E32" s="70">
        <v>308081.50400000002</v>
      </c>
      <c r="F32" s="70">
        <v>7739.6670000000004</v>
      </c>
      <c r="G32" s="70">
        <v>245064.935</v>
      </c>
      <c r="H32" s="70">
        <v>234136.35800000001</v>
      </c>
      <c r="I32" s="70">
        <v>10928.576999999999</v>
      </c>
      <c r="J32" s="70">
        <v>47111.589</v>
      </c>
      <c r="K32" s="70">
        <v>47111.589</v>
      </c>
      <c r="L32" s="70" t="s">
        <v>1</v>
      </c>
      <c r="M32" s="3">
        <v>25</v>
      </c>
    </row>
    <row r="33" spans="1:13">
      <c r="A33" s="3">
        <v>26</v>
      </c>
      <c r="B33" s="57" t="s">
        <v>70</v>
      </c>
      <c r="C33" s="70">
        <v>80289.505000000005</v>
      </c>
      <c r="D33" s="70">
        <v>26178.745999999999</v>
      </c>
      <c r="E33" s="70">
        <v>12.824</v>
      </c>
      <c r="F33" s="70">
        <v>26165.921999999999</v>
      </c>
      <c r="G33" s="70">
        <v>53741.303999999996</v>
      </c>
      <c r="H33" s="70">
        <v>49070.775999999998</v>
      </c>
      <c r="I33" s="70">
        <v>4670.5280000000002</v>
      </c>
      <c r="J33" s="70">
        <v>369.45499999999998</v>
      </c>
      <c r="K33" s="70">
        <v>366.58499999999998</v>
      </c>
      <c r="L33" s="70">
        <v>2.87</v>
      </c>
      <c r="M33" s="3">
        <v>26</v>
      </c>
    </row>
    <row r="34" spans="1:13">
      <c r="A34" s="3">
        <v>27</v>
      </c>
      <c r="B34" s="57" t="s">
        <v>64</v>
      </c>
      <c r="C34" s="70">
        <v>64249.635000000009</v>
      </c>
      <c r="D34" s="70">
        <v>20990.941999999999</v>
      </c>
      <c r="E34" s="70">
        <v>16239.317999999999</v>
      </c>
      <c r="F34" s="70">
        <v>4751.6239999999998</v>
      </c>
      <c r="G34" s="70">
        <v>42729.787000000004</v>
      </c>
      <c r="H34" s="70">
        <v>39318.819000000003</v>
      </c>
      <c r="I34" s="70">
        <v>3410.9679999999998</v>
      </c>
      <c r="J34" s="70">
        <v>528.90599999999995</v>
      </c>
      <c r="K34" s="70">
        <v>528.90599999999995</v>
      </c>
      <c r="L34" s="70" t="s">
        <v>1</v>
      </c>
      <c r="M34" s="3">
        <v>27</v>
      </c>
    </row>
    <row r="35" spans="1:13">
      <c r="A35" s="39">
        <v>28</v>
      </c>
      <c r="B35" s="40" t="s">
        <v>0</v>
      </c>
      <c r="C35" s="73">
        <v>7993887.5160000008</v>
      </c>
      <c r="D35" s="73">
        <v>4140631.585</v>
      </c>
      <c r="E35" s="73">
        <v>628775.96299999999</v>
      </c>
      <c r="F35" s="73">
        <v>3511855.6219999995</v>
      </c>
      <c r="G35" s="73">
        <v>2275558.673</v>
      </c>
      <c r="H35" s="73">
        <v>2199074.6890000002</v>
      </c>
      <c r="I35" s="73">
        <v>76483.983999999997</v>
      </c>
      <c r="J35" s="73">
        <v>1577697.2579999999</v>
      </c>
      <c r="K35" s="73">
        <v>1573175.7100000002</v>
      </c>
      <c r="L35" s="73">
        <v>4521.5479999999998</v>
      </c>
      <c r="M35" s="39">
        <v>28</v>
      </c>
    </row>
    <row r="36" spans="1:13">
      <c r="A36" s="39"/>
      <c r="B36" s="4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39"/>
    </row>
    <row r="37" spans="1:13" s="23" customFormat="1" ht="12" customHeight="1">
      <c r="A37" s="42"/>
      <c r="B37" s="43"/>
      <c r="C37" s="219" t="s">
        <v>72</v>
      </c>
      <c r="D37" s="219"/>
      <c r="E37" s="219"/>
      <c r="F37" s="219"/>
      <c r="G37" s="219" t="s">
        <v>72</v>
      </c>
      <c r="H37" s="219"/>
      <c r="I37" s="219"/>
      <c r="J37" s="219"/>
      <c r="K37" s="219"/>
      <c r="L37" s="219"/>
    </row>
    <row r="38" spans="1:13">
      <c r="A38" s="3">
        <v>29</v>
      </c>
      <c r="B38" s="38" t="s">
        <v>73</v>
      </c>
      <c r="C38" s="70">
        <v>130412.515</v>
      </c>
      <c r="D38" s="70" t="s">
        <v>1</v>
      </c>
      <c r="E38" s="70" t="s">
        <v>1</v>
      </c>
      <c r="F38" s="70" t="s">
        <v>1</v>
      </c>
      <c r="G38" s="70">
        <v>2847.7469999999998</v>
      </c>
      <c r="H38" s="70">
        <v>2847.7469999999998</v>
      </c>
      <c r="I38" s="70" t="s">
        <v>1</v>
      </c>
      <c r="J38" s="70">
        <v>127564.768</v>
      </c>
      <c r="K38" s="70">
        <v>127564.768</v>
      </c>
      <c r="L38" s="70" t="s">
        <v>1</v>
      </c>
      <c r="M38" s="3">
        <v>29</v>
      </c>
    </row>
    <row r="39" spans="1:13">
      <c r="A39" s="3">
        <v>30</v>
      </c>
      <c r="B39" s="57" t="s">
        <v>55</v>
      </c>
      <c r="C39" s="70">
        <v>25</v>
      </c>
      <c r="D39" s="70" t="s">
        <v>1</v>
      </c>
      <c r="E39" s="70" t="s">
        <v>1</v>
      </c>
      <c r="F39" s="70" t="s">
        <v>1</v>
      </c>
      <c r="G39" s="70">
        <v>25</v>
      </c>
      <c r="H39" s="70">
        <v>25</v>
      </c>
      <c r="I39" s="70" t="s">
        <v>1</v>
      </c>
      <c r="J39" s="70" t="s">
        <v>1</v>
      </c>
      <c r="K39" s="70" t="s">
        <v>1</v>
      </c>
      <c r="L39" s="70" t="s">
        <v>1</v>
      </c>
      <c r="M39" s="3">
        <v>30</v>
      </c>
    </row>
    <row r="40" spans="1:13">
      <c r="A40" s="3">
        <v>31</v>
      </c>
      <c r="B40" s="57" t="s">
        <v>65</v>
      </c>
      <c r="C40" s="70">
        <v>130387.515</v>
      </c>
      <c r="D40" s="70" t="s">
        <v>1</v>
      </c>
      <c r="E40" s="70" t="s">
        <v>1</v>
      </c>
      <c r="F40" s="70" t="s">
        <v>1</v>
      </c>
      <c r="G40" s="70">
        <v>2822.7469999999998</v>
      </c>
      <c r="H40" s="70">
        <v>2822.7469999999998</v>
      </c>
      <c r="I40" s="70" t="s">
        <v>1</v>
      </c>
      <c r="J40" s="70">
        <v>127564.768</v>
      </c>
      <c r="K40" s="70">
        <v>127564.768</v>
      </c>
      <c r="L40" s="70" t="s">
        <v>1</v>
      </c>
      <c r="M40" s="3">
        <v>31</v>
      </c>
    </row>
    <row r="41" spans="1:13">
      <c r="A41" s="3">
        <v>32</v>
      </c>
      <c r="B41" s="38" t="s">
        <v>74</v>
      </c>
      <c r="C41" s="70">
        <v>474274.78899999999</v>
      </c>
      <c r="D41" s="70">
        <v>5814.4440000000004</v>
      </c>
      <c r="E41" s="70">
        <v>5814.4440000000004</v>
      </c>
      <c r="F41" s="70" t="s">
        <v>1</v>
      </c>
      <c r="G41" s="70">
        <v>123160.66</v>
      </c>
      <c r="H41" s="70">
        <v>123089.31600000001</v>
      </c>
      <c r="I41" s="70">
        <v>71.343999999999994</v>
      </c>
      <c r="J41" s="70">
        <v>345299.685</v>
      </c>
      <c r="K41" s="70">
        <v>345299.685</v>
      </c>
      <c r="L41" s="70" t="s">
        <v>1</v>
      </c>
      <c r="M41" s="3">
        <v>32</v>
      </c>
    </row>
    <row r="42" spans="1:13">
      <c r="A42" s="3">
        <v>33</v>
      </c>
      <c r="B42" s="57" t="s">
        <v>66</v>
      </c>
      <c r="C42" s="70">
        <v>8737.4429999999993</v>
      </c>
      <c r="D42" s="70" t="s">
        <v>1</v>
      </c>
      <c r="E42" s="70" t="s">
        <v>1</v>
      </c>
      <c r="F42" s="70" t="s">
        <v>1</v>
      </c>
      <c r="G42" s="70">
        <v>8737.4429999999993</v>
      </c>
      <c r="H42" s="70">
        <v>8666.0990000000002</v>
      </c>
      <c r="I42" s="70">
        <v>71.343999999999994</v>
      </c>
      <c r="J42" s="70" t="s">
        <v>1</v>
      </c>
      <c r="K42" s="70" t="s">
        <v>1</v>
      </c>
      <c r="L42" s="70" t="s">
        <v>1</v>
      </c>
      <c r="M42" s="3">
        <v>33</v>
      </c>
    </row>
    <row r="43" spans="1:13">
      <c r="A43" s="3">
        <v>34</v>
      </c>
      <c r="B43" s="57" t="s">
        <v>67</v>
      </c>
      <c r="C43" s="70">
        <v>465537.34600000002</v>
      </c>
      <c r="D43" s="70">
        <v>5814.4440000000004</v>
      </c>
      <c r="E43" s="70">
        <v>5814.4440000000004</v>
      </c>
      <c r="F43" s="70" t="s">
        <v>1</v>
      </c>
      <c r="G43" s="70">
        <v>114423.217</v>
      </c>
      <c r="H43" s="70">
        <v>114423.217</v>
      </c>
      <c r="I43" s="70" t="s">
        <v>1</v>
      </c>
      <c r="J43" s="70">
        <v>345299.685</v>
      </c>
      <c r="K43" s="70">
        <v>345299.685</v>
      </c>
      <c r="L43" s="70" t="s">
        <v>1</v>
      </c>
      <c r="M43" s="3">
        <v>34</v>
      </c>
    </row>
    <row r="44" spans="1:13">
      <c r="A44" s="39">
        <v>35</v>
      </c>
      <c r="B44" s="40" t="s">
        <v>0</v>
      </c>
      <c r="C44" s="73">
        <v>604687.304</v>
      </c>
      <c r="D44" s="73">
        <v>5814.4440000000004</v>
      </c>
      <c r="E44" s="73">
        <v>5814.4440000000004</v>
      </c>
      <c r="F44" s="73" t="s">
        <v>1</v>
      </c>
      <c r="G44" s="73">
        <v>126008.40700000001</v>
      </c>
      <c r="H44" s="73">
        <v>125937.06300000001</v>
      </c>
      <c r="I44" s="73">
        <v>71.343999999999994</v>
      </c>
      <c r="J44" s="73">
        <v>472864.45299999998</v>
      </c>
      <c r="K44" s="73">
        <v>472864.45299999998</v>
      </c>
      <c r="L44" s="73" t="s">
        <v>1</v>
      </c>
      <c r="M44" s="39">
        <v>35</v>
      </c>
    </row>
    <row r="45" spans="1:13">
      <c r="A45" s="39"/>
      <c r="B45" s="40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39"/>
    </row>
    <row r="46" spans="1:13" s="23" customFormat="1" ht="12" customHeight="1">
      <c r="A46" s="42"/>
      <c r="B46" s="43"/>
      <c r="C46" s="219" t="s">
        <v>75</v>
      </c>
      <c r="D46" s="219"/>
      <c r="E46" s="219"/>
      <c r="F46" s="219"/>
      <c r="G46" s="219" t="s">
        <v>75</v>
      </c>
      <c r="H46" s="219"/>
      <c r="I46" s="219"/>
      <c r="J46" s="219"/>
      <c r="K46" s="219"/>
      <c r="L46" s="219"/>
      <c r="M46" s="3"/>
    </row>
    <row r="47" spans="1:13">
      <c r="A47" s="3">
        <v>36</v>
      </c>
      <c r="B47" s="38" t="s">
        <v>76</v>
      </c>
      <c r="C47" s="70">
        <v>455.49799999999999</v>
      </c>
      <c r="D47" s="70" t="s">
        <v>1</v>
      </c>
      <c r="E47" s="70" t="s">
        <v>1</v>
      </c>
      <c r="F47" s="70" t="s">
        <v>1</v>
      </c>
      <c r="G47" s="70">
        <v>455.49799999999999</v>
      </c>
      <c r="H47" s="70">
        <v>455.49799999999999</v>
      </c>
      <c r="I47" s="70" t="s">
        <v>1</v>
      </c>
      <c r="J47" s="70" t="s">
        <v>1</v>
      </c>
      <c r="K47" s="70" t="s">
        <v>1</v>
      </c>
      <c r="L47" s="70" t="s">
        <v>1</v>
      </c>
      <c r="M47" s="3">
        <v>36</v>
      </c>
    </row>
    <row r="48" spans="1:13">
      <c r="A48" s="3">
        <v>37</v>
      </c>
      <c r="B48" s="38" t="s">
        <v>77</v>
      </c>
      <c r="C48" s="70">
        <v>32814.43</v>
      </c>
      <c r="D48" s="70" t="s">
        <v>1</v>
      </c>
      <c r="E48" s="70" t="s">
        <v>1</v>
      </c>
      <c r="F48" s="70" t="s">
        <v>1</v>
      </c>
      <c r="G48" s="70">
        <v>32814.43</v>
      </c>
      <c r="H48" s="70">
        <v>32814.43</v>
      </c>
      <c r="I48" s="70" t="s">
        <v>1</v>
      </c>
      <c r="J48" s="70" t="s">
        <v>1</v>
      </c>
      <c r="K48" s="70" t="s">
        <v>1</v>
      </c>
      <c r="L48" s="70" t="s">
        <v>1</v>
      </c>
      <c r="M48" s="3">
        <v>37</v>
      </c>
    </row>
    <row r="49" spans="1:13">
      <c r="A49" s="3">
        <v>38</v>
      </c>
      <c r="B49" s="38" t="s">
        <v>78</v>
      </c>
      <c r="C49" s="70">
        <v>4209709.7290000003</v>
      </c>
      <c r="D49" s="70">
        <v>557205.66399999999</v>
      </c>
      <c r="E49" s="70">
        <v>552109.74800000002</v>
      </c>
      <c r="F49" s="70">
        <v>5095.9160000000002</v>
      </c>
      <c r="G49" s="70">
        <v>3619636.852</v>
      </c>
      <c r="H49" s="70">
        <v>3617976.827</v>
      </c>
      <c r="I49" s="70">
        <v>1660.0250000000001</v>
      </c>
      <c r="J49" s="70">
        <v>32867.213000000003</v>
      </c>
      <c r="K49" s="70">
        <v>32867.213000000003</v>
      </c>
      <c r="L49" s="70" t="s">
        <v>1</v>
      </c>
      <c r="M49" s="3">
        <v>38</v>
      </c>
    </row>
    <row r="50" spans="1:13">
      <c r="A50" s="3">
        <v>39</v>
      </c>
      <c r="B50" s="38" t="s">
        <v>79</v>
      </c>
      <c r="C50" s="70">
        <v>139.02799999999999</v>
      </c>
      <c r="D50" s="70" t="s">
        <v>1</v>
      </c>
      <c r="E50" s="70" t="s">
        <v>1</v>
      </c>
      <c r="F50" s="70" t="s">
        <v>1</v>
      </c>
      <c r="G50" s="70">
        <v>139.02799999999999</v>
      </c>
      <c r="H50" s="70">
        <v>139.02799999999999</v>
      </c>
      <c r="I50" s="70" t="s">
        <v>1</v>
      </c>
      <c r="J50" s="70" t="s">
        <v>1</v>
      </c>
      <c r="K50" s="70" t="s">
        <v>1</v>
      </c>
      <c r="L50" s="70" t="s">
        <v>1</v>
      </c>
      <c r="M50" s="3">
        <v>39</v>
      </c>
    </row>
    <row r="51" spans="1:13">
      <c r="A51" s="3">
        <v>40</v>
      </c>
      <c r="B51" s="40" t="s">
        <v>0</v>
      </c>
      <c r="C51" s="73">
        <v>4243118.6850000005</v>
      </c>
      <c r="D51" s="73">
        <v>557205.66399999999</v>
      </c>
      <c r="E51" s="73">
        <v>552109.74800000002</v>
      </c>
      <c r="F51" s="73">
        <v>5095.9160000000002</v>
      </c>
      <c r="G51" s="73">
        <v>3653045.8079999997</v>
      </c>
      <c r="H51" s="73">
        <v>3651385.7829999998</v>
      </c>
      <c r="I51" s="73">
        <v>1660.0250000000001</v>
      </c>
      <c r="J51" s="73">
        <v>32867.213000000003</v>
      </c>
      <c r="K51" s="73">
        <v>32867.213000000003</v>
      </c>
      <c r="L51" s="73" t="s">
        <v>1</v>
      </c>
      <c r="M51" s="39">
        <v>40</v>
      </c>
    </row>
    <row r="52" spans="1:13">
      <c r="A52" s="3"/>
      <c r="B52" s="4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39"/>
    </row>
    <row r="53" spans="1:13">
      <c r="A53" s="3">
        <v>41</v>
      </c>
      <c r="B53" s="38" t="s">
        <v>152</v>
      </c>
      <c r="C53" s="70">
        <v>-216823.01400000002</v>
      </c>
      <c r="D53" s="70">
        <v>-198334.11000000002</v>
      </c>
      <c r="E53" s="70">
        <v>-199265.467</v>
      </c>
      <c r="F53" s="70">
        <v>931.35699999999997</v>
      </c>
      <c r="G53" s="70">
        <v>-18488.903999999999</v>
      </c>
      <c r="H53" s="70">
        <v>-18488.903999999999</v>
      </c>
      <c r="I53" s="70" t="s">
        <v>1</v>
      </c>
      <c r="J53" s="70" t="s">
        <v>1</v>
      </c>
      <c r="K53" s="70" t="s">
        <v>1</v>
      </c>
      <c r="L53" s="70" t="s">
        <v>1</v>
      </c>
      <c r="M53" s="3">
        <v>41</v>
      </c>
    </row>
    <row r="54" spans="1:13">
      <c r="B54" s="38" t="s">
        <v>4</v>
      </c>
    </row>
    <row r="55" spans="1:13">
      <c r="B55" s="117" t="s">
        <v>175</v>
      </c>
    </row>
    <row r="56" spans="1:13">
      <c r="B56" s="41" t="s">
        <v>109</v>
      </c>
    </row>
  </sheetData>
  <mergeCells count="20">
    <mergeCell ref="C46:F46"/>
    <mergeCell ref="G46:L46"/>
    <mergeCell ref="E3:F3"/>
    <mergeCell ref="C7:F7"/>
    <mergeCell ref="G7:L7"/>
    <mergeCell ref="C37:F37"/>
    <mergeCell ref="G37:L37"/>
    <mergeCell ref="A2:D2"/>
    <mergeCell ref="A1:E1"/>
    <mergeCell ref="A3:A5"/>
    <mergeCell ref="B3:B5"/>
    <mergeCell ref="C3:C4"/>
    <mergeCell ref="D3:D4"/>
    <mergeCell ref="C5:F5"/>
    <mergeCell ref="M3:M5"/>
    <mergeCell ref="G3:G4"/>
    <mergeCell ref="H3:I3"/>
    <mergeCell ref="J3:J4"/>
    <mergeCell ref="K3:L3"/>
    <mergeCell ref="G5:L5"/>
  </mergeCells>
  <phoneticPr fontId="4" type="noConversion"/>
  <hyperlinks>
    <hyperlink ref="A1:D1" location="Inhaltsverzeichnis!A15" display="Inhaltsverzeichnis!A15"/>
    <hyperlink ref="A1:E1" location="Inhaltsverzeichnis!A20" display="1  Finanzvermögen nach Körperschaftsgruppen und Art des Vermögens am 31. Dezember 2011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1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RowHeight="13.2"/>
  <cols>
    <col min="1" max="1" width="7.6640625" style="15" customWidth="1"/>
    <col min="2" max="2" width="7.109375" style="15" customWidth="1"/>
    <col min="3" max="3" width="48.5546875" style="15" customWidth="1"/>
    <col min="4" max="4" width="14.33203125" customWidth="1"/>
    <col min="5" max="10" width="14.33203125" style="15" customWidth="1"/>
    <col min="11" max="11" width="7.109375" style="15" customWidth="1"/>
    <col min="12" max="16384" width="11.5546875" style="15"/>
  </cols>
  <sheetData>
    <row r="1" spans="1:11" s="19" customFormat="1" ht="24" customHeight="1">
      <c r="B1" s="211" t="s">
        <v>161</v>
      </c>
      <c r="C1" s="211"/>
      <c r="D1" s="211"/>
      <c r="E1" s="211"/>
    </row>
    <row r="2" spans="1:11" s="19" customFormat="1" ht="12" customHeight="1">
      <c r="A2" s="221"/>
      <c r="B2" s="222"/>
      <c r="C2" s="222"/>
      <c r="D2" s="222"/>
      <c r="E2" s="222"/>
    </row>
    <row r="3" spans="1:11" s="25" customFormat="1" ht="12" customHeight="1">
      <c r="A3" s="24"/>
      <c r="B3" s="223" t="s">
        <v>47</v>
      </c>
      <c r="C3" s="215" t="s">
        <v>48</v>
      </c>
      <c r="D3" s="206" t="s">
        <v>0</v>
      </c>
      <c r="E3" s="218" t="s">
        <v>49</v>
      </c>
      <c r="F3" s="205" t="s">
        <v>80</v>
      </c>
      <c r="G3" s="207"/>
      <c r="H3" s="207"/>
      <c r="I3" s="207"/>
      <c r="J3" s="207"/>
      <c r="K3" s="224" t="s">
        <v>47</v>
      </c>
    </row>
    <row r="4" spans="1:11" s="25" customFormat="1" ht="12" customHeight="1">
      <c r="A4" s="24"/>
      <c r="B4" s="213"/>
      <c r="C4" s="216"/>
      <c r="D4" s="206"/>
      <c r="E4" s="218"/>
      <c r="F4" s="205" t="s">
        <v>81</v>
      </c>
      <c r="G4" s="206" t="s">
        <v>187</v>
      </c>
      <c r="H4" s="206"/>
      <c r="I4" s="206"/>
      <c r="J4" s="206"/>
      <c r="K4" s="203"/>
    </row>
    <row r="5" spans="1:11" ht="36" customHeight="1">
      <c r="A5" s="44"/>
      <c r="B5" s="213"/>
      <c r="C5" s="216"/>
      <c r="D5" s="206"/>
      <c r="E5" s="218"/>
      <c r="F5" s="205"/>
      <c r="G5" s="16" t="s">
        <v>83</v>
      </c>
      <c r="H5" s="16" t="s">
        <v>84</v>
      </c>
      <c r="I5" s="16" t="s">
        <v>147</v>
      </c>
      <c r="J5" s="16" t="s">
        <v>148</v>
      </c>
      <c r="K5" s="203"/>
    </row>
    <row r="6" spans="1:11" ht="12" customHeight="1">
      <c r="A6" s="44"/>
      <c r="B6" s="214"/>
      <c r="C6" s="217"/>
      <c r="D6" s="207" t="s">
        <v>140</v>
      </c>
      <c r="E6" s="218"/>
      <c r="F6" s="208" t="s">
        <v>140</v>
      </c>
      <c r="G6" s="208"/>
      <c r="H6" s="208"/>
      <c r="I6" s="208"/>
      <c r="J6" s="208"/>
      <c r="K6" s="204"/>
    </row>
    <row r="7" spans="1:11" s="44" customFormat="1" ht="12" customHeight="1">
      <c r="B7" s="24"/>
      <c r="C7" s="63"/>
      <c r="D7" s="64"/>
      <c r="E7" s="64"/>
      <c r="F7" s="65"/>
      <c r="G7" s="65"/>
      <c r="H7" s="65"/>
      <c r="I7" s="65"/>
      <c r="J7" s="65"/>
      <c r="K7" s="24"/>
    </row>
    <row r="8" spans="1:11" s="23" customFormat="1" ht="12" customHeight="1">
      <c r="A8" s="42"/>
      <c r="B8" s="43"/>
      <c r="D8" s="220" t="s">
        <v>141</v>
      </c>
      <c r="E8" s="220"/>
      <c r="F8" s="220"/>
      <c r="G8" s="220"/>
      <c r="H8" s="220"/>
      <c r="I8" s="220"/>
      <c r="J8" s="220"/>
    </row>
    <row r="9" spans="1:11" ht="12" customHeight="1">
      <c r="B9" s="1">
        <v>1</v>
      </c>
      <c r="C9" s="15" t="s">
        <v>51</v>
      </c>
      <c r="D9" s="71">
        <v>1832196.5949999997</v>
      </c>
      <c r="E9" s="71">
        <v>115353.17</v>
      </c>
      <c r="F9" s="71">
        <v>1716843.4249999998</v>
      </c>
      <c r="G9" s="71">
        <v>106457.89600000001</v>
      </c>
      <c r="H9" s="71">
        <v>357698.46399999998</v>
      </c>
      <c r="I9" s="71">
        <v>1051945.23</v>
      </c>
      <c r="J9" s="71">
        <v>200741.83500000002</v>
      </c>
      <c r="K9" s="3">
        <v>1</v>
      </c>
    </row>
    <row r="10" spans="1:11" ht="12" customHeight="1">
      <c r="B10" s="1">
        <v>2</v>
      </c>
      <c r="C10" s="57" t="s">
        <v>52</v>
      </c>
      <c r="D10" s="71">
        <v>1530.3109999999999</v>
      </c>
      <c r="E10" s="71">
        <v>99.837999999999994</v>
      </c>
      <c r="F10" s="71">
        <v>1430.473</v>
      </c>
      <c r="G10" s="71">
        <v>417.286</v>
      </c>
      <c r="H10" s="71">
        <v>432.416</v>
      </c>
      <c r="I10" s="71">
        <v>547.40200000000004</v>
      </c>
      <c r="J10" s="71">
        <v>33.369</v>
      </c>
      <c r="K10" s="3">
        <v>2</v>
      </c>
    </row>
    <row r="11" spans="1:11" ht="12" customHeight="1">
      <c r="B11" s="1">
        <v>3</v>
      </c>
      <c r="C11" s="57" t="s">
        <v>53</v>
      </c>
      <c r="D11" s="71">
        <v>880093.55599999998</v>
      </c>
      <c r="E11" s="71">
        <v>108202.56299999999</v>
      </c>
      <c r="F11" s="71">
        <v>771890.99300000002</v>
      </c>
      <c r="G11" s="71">
        <v>44617.870999999999</v>
      </c>
      <c r="H11" s="71">
        <v>129013.36</v>
      </c>
      <c r="I11" s="71">
        <v>469028.84499999997</v>
      </c>
      <c r="J11" s="71">
        <v>129230.917</v>
      </c>
      <c r="K11" s="3">
        <v>3</v>
      </c>
    </row>
    <row r="12" spans="1:11" ht="12" customHeight="1">
      <c r="B12" s="1">
        <v>4</v>
      </c>
      <c r="C12" s="57" t="s">
        <v>54</v>
      </c>
      <c r="D12" s="71">
        <v>950572.728</v>
      </c>
      <c r="E12" s="71">
        <v>7050.7690000000002</v>
      </c>
      <c r="F12" s="71">
        <v>943521.95900000003</v>
      </c>
      <c r="G12" s="71">
        <v>61422.739000000001</v>
      </c>
      <c r="H12" s="71">
        <v>228252.68799999999</v>
      </c>
      <c r="I12" s="71">
        <v>582368.98300000001</v>
      </c>
      <c r="J12" s="71">
        <v>71477.548999999999</v>
      </c>
      <c r="K12" s="3">
        <v>4</v>
      </c>
    </row>
    <row r="13" spans="1:11" ht="12" customHeight="1">
      <c r="B13" s="1">
        <v>5</v>
      </c>
      <c r="C13" s="15" t="s">
        <v>136</v>
      </c>
      <c r="D13" s="71">
        <v>45044.53</v>
      </c>
      <c r="E13" s="71" t="s">
        <v>1</v>
      </c>
      <c r="F13" s="71">
        <v>45044.53</v>
      </c>
      <c r="G13" s="71" t="s">
        <v>1</v>
      </c>
      <c r="H13" s="71">
        <v>8.6010000000000009</v>
      </c>
      <c r="I13" s="71">
        <v>45035.928999999996</v>
      </c>
      <c r="J13" s="71" t="s">
        <v>1</v>
      </c>
      <c r="K13" s="3">
        <v>5</v>
      </c>
    </row>
    <row r="14" spans="1:11" ht="12" customHeight="1">
      <c r="B14" s="1">
        <v>6</v>
      </c>
      <c r="C14" s="57" t="s">
        <v>55</v>
      </c>
      <c r="D14" s="71">
        <v>1758.712</v>
      </c>
      <c r="E14" s="71" t="s">
        <v>1</v>
      </c>
      <c r="F14" s="71">
        <v>1758.712</v>
      </c>
      <c r="G14" s="71" t="s">
        <v>1</v>
      </c>
      <c r="H14" s="71">
        <v>8.6010000000000009</v>
      </c>
      <c r="I14" s="71">
        <v>1750.1109999999999</v>
      </c>
      <c r="J14" s="71" t="s">
        <v>1</v>
      </c>
      <c r="K14" s="3">
        <v>6</v>
      </c>
    </row>
    <row r="15" spans="1:11" ht="12" customHeight="1">
      <c r="B15" s="1">
        <v>7</v>
      </c>
      <c r="C15" s="58" t="s">
        <v>58</v>
      </c>
      <c r="D15" s="71">
        <v>1508.6010000000001</v>
      </c>
      <c r="E15" s="71" t="s">
        <v>1</v>
      </c>
      <c r="F15" s="71">
        <v>1508.6010000000001</v>
      </c>
      <c r="G15" s="71" t="s">
        <v>1</v>
      </c>
      <c r="H15" s="71">
        <v>8.6010000000000009</v>
      </c>
      <c r="I15" s="71">
        <v>1500</v>
      </c>
      <c r="J15" s="71" t="s">
        <v>1</v>
      </c>
      <c r="K15" s="3">
        <v>7</v>
      </c>
    </row>
    <row r="16" spans="1:11" ht="12" customHeight="1">
      <c r="B16" s="1">
        <v>8</v>
      </c>
      <c r="C16" s="58" t="s">
        <v>56</v>
      </c>
      <c r="D16" s="71">
        <v>250.11099999999999</v>
      </c>
      <c r="E16" s="71" t="s">
        <v>1</v>
      </c>
      <c r="F16" s="71">
        <v>250.11099999999999</v>
      </c>
      <c r="G16" s="71" t="s">
        <v>1</v>
      </c>
      <c r="H16" s="71" t="s">
        <v>1</v>
      </c>
      <c r="I16" s="71">
        <v>250.11099999999999</v>
      </c>
      <c r="J16" s="71" t="s">
        <v>1</v>
      </c>
      <c r="K16" s="3">
        <v>8</v>
      </c>
    </row>
    <row r="17" spans="2:11" ht="12" customHeight="1">
      <c r="B17" s="1">
        <v>9</v>
      </c>
      <c r="C17" s="58" t="s">
        <v>57</v>
      </c>
      <c r="D17" s="71" t="s">
        <v>1</v>
      </c>
      <c r="E17" s="71" t="s">
        <v>1</v>
      </c>
      <c r="F17" s="71" t="s">
        <v>1</v>
      </c>
      <c r="G17" s="71" t="s">
        <v>1</v>
      </c>
      <c r="H17" s="71" t="s">
        <v>1</v>
      </c>
      <c r="I17" s="71" t="s">
        <v>1</v>
      </c>
      <c r="J17" s="71" t="s">
        <v>1</v>
      </c>
      <c r="K17" s="3">
        <v>9</v>
      </c>
    </row>
    <row r="18" spans="2:11" ht="12" customHeight="1">
      <c r="B18" s="1">
        <v>10</v>
      </c>
      <c r="C18" s="57" t="s">
        <v>65</v>
      </c>
      <c r="D18" s="71">
        <v>43285.817999999999</v>
      </c>
      <c r="E18" s="71" t="s">
        <v>1</v>
      </c>
      <c r="F18" s="71">
        <v>43285.817999999999</v>
      </c>
      <c r="G18" s="71" t="s">
        <v>1</v>
      </c>
      <c r="H18" s="71" t="s">
        <v>1</v>
      </c>
      <c r="I18" s="71">
        <v>43285.817999999999</v>
      </c>
      <c r="J18" s="71" t="s">
        <v>1</v>
      </c>
      <c r="K18" s="3">
        <v>10</v>
      </c>
    </row>
    <row r="19" spans="2:11" ht="12" customHeight="1">
      <c r="B19" s="1">
        <v>11</v>
      </c>
      <c r="C19" s="58" t="s">
        <v>58</v>
      </c>
      <c r="D19" s="71">
        <v>43285.817999999999</v>
      </c>
      <c r="E19" s="71" t="s">
        <v>1</v>
      </c>
      <c r="F19" s="71">
        <v>43285.817999999999</v>
      </c>
      <c r="G19" s="71" t="s">
        <v>1</v>
      </c>
      <c r="H19" s="71" t="s">
        <v>1</v>
      </c>
      <c r="I19" s="71">
        <v>43285.817999999999</v>
      </c>
      <c r="J19" s="71" t="s">
        <v>1</v>
      </c>
      <c r="K19" s="3">
        <v>11</v>
      </c>
    </row>
    <row r="20" spans="2:11" ht="12" customHeight="1">
      <c r="B20" s="1">
        <v>12</v>
      </c>
      <c r="C20" s="58" t="s">
        <v>56</v>
      </c>
      <c r="D20" s="71" t="s">
        <v>1</v>
      </c>
      <c r="E20" s="71" t="s">
        <v>1</v>
      </c>
      <c r="F20" s="71" t="s">
        <v>1</v>
      </c>
      <c r="G20" s="71" t="s">
        <v>1</v>
      </c>
      <c r="H20" s="71" t="s">
        <v>1</v>
      </c>
      <c r="I20" s="71" t="s">
        <v>1</v>
      </c>
      <c r="J20" s="71" t="s">
        <v>1</v>
      </c>
      <c r="K20" s="3">
        <v>12</v>
      </c>
    </row>
    <row r="21" spans="2:11" ht="12" customHeight="1">
      <c r="B21" s="1">
        <v>13</v>
      </c>
      <c r="C21" s="58" t="s">
        <v>57</v>
      </c>
      <c r="D21" s="71" t="s">
        <v>1</v>
      </c>
      <c r="E21" s="71" t="s">
        <v>1</v>
      </c>
      <c r="F21" s="71" t="s">
        <v>1</v>
      </c>
      <c r="G21" s="71" t="s">
        <v>1</v>
      </c>
      <c r="H21" s="71" t="s">
        <v>1</v>
      </c>
      <c r="I21" s="71" t="s">
        <v>1</v>
      </c>
      <c r="J21" s="71" t="s">
        <v>1</v>
      </c>
      <c r="K21" s="3">
        <v>13</v>
      </c>
    </row>
    <row r="22" spans="2:11" ht="12" customHeight="1">
      <c r="B22" s="1">
        <v>14</v>
      </c>
      <c r="C22" s="15" t="s">
        <v>59</v>
      </c>
      <c r="D22" s="71">
        <v>189877.16899999999</v>
      </c>
      <c r="E22" s="71">
        <v>188307.68</v>
      </c>
      <c r="F22" s="71">
        <v>1569.489</v>
      </c>
      <c r="G22" s="71" t="s">
        <v>1</v>
      </c>
      <c r="H22" s="71">
        <v>153.67400000000001</v>
      </c>
      <c r="I22" s="71">
        <v>575.80200000000002</v>
      </c>
      <c r="J22" s="71">
        <v>840.01300000000003</v>
      </c>
      <c r="K22" s="3">
        <v>14</v>
      </c>
    </row>
    <row r="23" spans="2:11" ht="12" customHeight="1">
      <c r="B23" s="1">
        <v>15</v>
      </c>
      <c r="C23" s="57" t="s">
        <v>66</v>
      </c>
      <c r="D23" s="71" t="s">
        <v>1</v>
      </c>
      <c r="E23" s="71" t="s">
        <v>1</v>
      </c>
      <c r="F23" s="71" t="s">
        <v>1</v>
      </c>
      <c r="G23" s="71" t="s">
        <v>1</v>
      </c>
      <c r="H23" s="71" t="s">
        <v>1</v>
      </c>
      <c r="I23" s="71" t="s">
        <v>1</v>
      </c>
      <c r="J23" s="71" t="s">
        <v>1</v>
      </c>
      <c r="K23" s="3">
        <v>15</v>
      </c>
    </row>
    <row r="24" spans="2:11" ht="12" customHeight="1">
      <c r="B24" s="1">
        <v>16</v>
      </c>
      <c r="C24" s="58" t="s">
        <v>60</v>
      </c>
      <c r="D24" s="71" t="s">
        <v>1</v>
      </c>
      <c r="E24" s="71" t="s">
        <v>1</v>
      </c>
      <c r="F24" s="71" t="s">
        <v>1</v>
      </c>
      <c r="G24" s="71" t="s">
        <v>1</v>
      </c>
      <c r="H24" s="71" t="s">
        <v>1</v>
      </c>
      <c r="I24" s="71" t="s">
        <v>1</v>
      </c>
      <c r="J24" s="71" t="s">
        <v>1</v>
      </c>
      <c r="K24" s="3">
        <v>16</v>
      </c>
    </row>
    <row r="25" spans="2:11" ht="12" customHeight="1">
      <c r="B25" s="1">
        <v>17</v>
      </c>
      <c r="C25" s="58" t="s">
        <v>61</v>
      </c>
      <c r="D25" s="71" t="s">
        <v>1</v>
      </c>
      <c r="E25" s="71" t="s">
        <v>1</v>
      </c>
      <c r="F25" s="71" t="s">
        <v>1</v>
      </c>
      <c r="G25" s="71" t="s">
        <v>1</v>
      </c>
      <c r="H25" s="71" t="s">
        <v>1</v>
      </c>
      <c r="I25" s="71" t="s">
        <v>1</v>
      </c>
      <c r="J25" s="71" t="s">
        <v>1</v>
      </c>
      <c r="K25" s="3">
        <v>17</v>
      </c>
    </row>
    <row r="26" spans="2:11" ht="12" customHeight="1">
      <c r="B26" s="1">
        <v>18</v>
      </c>
      <c r="C26" s="58" t="s">
        <v>62</v>
      </c>
      <c r="D26" s="71" t="s">
        <v>1</v>
      </c>
      <c r="E26" s="71" t="s">
        <v>1</v>
      </c>
      <c r="F26" s="71" t="s">
        <v>1</v>
      </c>
      <c r="G26" s="71" t="s">
        <v>1</v>
      </c>
      <c r="H26" s="71" t="s">
        <v>1</v>
      </c>
      <c r="I26" s="71" t="s">
        <v>1</v>
      </c>
      <c r="J26" s="71" t="s">
        <v>1</v>
      </c>
      <c r="K26" s="3">
        <v>18</v>
      </c>
    </row>
    <row r="27" spans="2:11" ht="12" customHeight="1">
      <c r="B27" s="1">
        <v>19</v>
      </c>
      <c r="C27" s="57" t="s">
        <v>67</v>
      </c>
      <c r="D27" s="71">
        <v>189877.16899999999</v>
      </c>
      <c r="E27" s="71">
        <v>188307.68</v>
      </c>
      <c r="F27" s="71">
        <v>1569.489</v>
      </c>
      <c r="G27" s="71" t="s">
        <v>1</v>
      </c>
      <c r="H27" s="71">
        <v>153.67400000000001</v>
      </c>
      <c r="I27" s="71">
        <v>575.80200000000002</v>
      </c>
      <c r="J27" s="71">
        <v>840.01300000000003</v>
      </c>
      <c r="K27" s="3">
        <v>19</v>
      </c>
    </row>
    <row r="28" spans="2:11" ht="12" customHeight="1">
      <c r="B28" s="1">
        <v>20</v>
      </c>
      <c r="C28" s="58" t="s">
        <v>60</v>
      </c>
      <c r="D28" s="71" t="s">
        <v>1</v>
      </c>
      <c r="E28" s="71" t="s">
        <v>1</v>
      </c>
      <c r="F28" s="71" t="s">
        <v>1</v>
      </c>
      <c r="G28" s="71" t="s">
        <v>1</v>
      </c>
      <c r="H28" s="71" t="s">
        <v>1</v>
      </c>
      <c r="I28" s="71" t="s">
        <v>1</v>
      </c>
      <c r="J28" s="71" t="s">
        <v>1</v>
      </c>
      <c r="K28" s="3">
        <v>20</v>
      </c>
    </row>
    <row r="29" spans="2:11" ht="12" customHeight="1">
      <c r="B29" s="1">
        <v>21</v>
      </c>
      <c r="C29" s="58" t="s">
        <v>61</v>
      </c>
      <c r="D29" s="71">
        <v>189877.16899999999</v>
      </c>
      <c r="E29" s="71">
        <v>188307.68</v>
      </c>
      <c r="F29" s="71">
        <v>1569.489</v>
      </c>
      <c r="G29" s="71" t="s">
        <v>1</v>
      </c>
      <c r="H29" s="71">
        <v>153.67400000000001</v>
      </c>
      <c r="I29" s="71">
        <v>575.80200000000002</v>
      </c>
      <c r="J29" s="71">
        <v>840.01300000000003</v>
      </c>
      <c r="K29" s="3">
        <v>21</v>
      </c>
    </row>
    <row r="30" spans="2:11" ht="12" customHeight="1">
      <c r="B30" s="1">
        <v>22</v>
      </c>
      <c r="C30" s="58" t="s">
        <v>62</v>
      </c>
      <c r="D30" s="71" t="s">
        <v>1</v>
      </c>
      <c r="E30" s="71" t="s">
        <v>1</v>
      </c>
      <c r="F30" s="71" t="s">
        <v>1</v>
      </c>
      <c r="G30" s="71" t="s">
        <v>1</v>
      </c>
      <c r="H30" s="71" t="s">
        <v>1</v>
      </c>
      <c r="I30" s="71" t="s">
        <v>1</v>
      </c>
      <c r="J30" s="71" t="s">
        <v>1</v>
      </c>
      <c r="K30" s="3">
        <v>22</v>
      </c>
    </row>
    <row r="31" spans="2:11" ht="12" customHeight="1">
      <c r="B31" s="1">
        <v>23</v>
      </c>
      <c r="C31" s="15" t="s">
        <v>63</v>
      </c>
      <c r="D31" s="71">
        <v>760732.35800000012</v>
      </c>
      <c r="E31" s="71">
        <v>325115.11300000001</v>
      </c>
      <c r="F31" s="71">
        <v>435617.24500000011</v>
      </c>
      <c r="G31" s="71">
        <v>96536.61</v>
      </c>
      <c r="H31" s="71">
        <v>112363.6</v>
      </c>
      <c r="I31" s="71">
        <v>180893.09300000002</v>
      </c>
      <c r="J31" s="71">
        <v>45823.94200000001</v>
      </c>
      <c r="K31" s="3">
        <v>23</v>
      </c>
    </row>
    <row r="32" spans="2:11" ht="12" customHeight="1">
      <c r="B32" s="1">
        <v>24</v>
      </c>
      <c r="C32" s="57" t="s">
        <v>68</v>
      </c>
      <c r="D32" s="71">
        <v>113872.75899999999</v>
      </c>
      <c r="E32" s="71">
        <v>781.46699999999998</v>
      </c>
      <c r="F32" s="71">
        <v>113091.29199999999</v>
      </c>
      <c r="G32" s="71">
        <v>36237.483999999997</v>
      </c>
      <c r="H32" s="71">
        <v>37719.828999999998</v>
      </c>
      <c r="I32" s="71">
        <v>33685.658000000003</v>
      </c>
      <c r="J32" s="71">
        <v>5448.3209999999999</v>
      </c>
      <c r="K32" s="3">
        <v>24</v>
      </c>
    </row>
    <row r="33" spans="2:13" ht="12" customHeight="1">
      <c r="B33" s="1">
        <v>25</v>
      </c>
      <c r="C33" s="57" t="s">
        <v>69</v>
      </c>
      <c r="D33" s="71">
        <v>542217.86199999996</v>
      </c>
      <c r="E33" s="71">
        <v>308081.50400000002</v>
      </c>
      <c r="F33" s="71">
        <v>234136.35800000001</v>
      </c>
      <c r="G33" s="71">
        <v>45238.22</v>
      </c>
      <c r="H33" s="71">
        <v>57774.398000000001</v>
      </c>
      <c r="I33" s="71">
        <v>102977.958</v>
      </c>
      <c r="J33" s="71">
        <v>28145.781999999999</v>
      </c>
      <c r="K33" s="3">
        <v>25</v>
      </c>
    </row>
    <row r="34" spans="2:13" ht="12" customHeight="1">
      <c r="B34" s="1">
        <v>26</v>
      </c>
      <c r="C34" s="57" t="s">
        <v>70</v>
      </c>
      <c r="D34" s="71">
        <v>49083.6</v>
      </c>
      <c r="E34" s="71">
        <v>12.824</v>
      </c>
      <c r="F34" s="71">
        <v>49070.775999999998</v>
      </c>
      <c r="G34" s="71">
        <v>6453.7160000000003</v>
      </c>
      <c r="H34" s="71">
        <v>7152.3050000000003</v>
      </c>
      <c r="I34" s="71">
        <v>28061.364000000001</v>
      </c>
      <c r="J34" s="71">
        <v>7403.3909999999996</v>
      </c>
      <c r="K34" s="3">
        <v>26</v>
      </c>
    </row>
    <row r="35" spans="2:13" ht="12" customHeight="1">
      <c r="B35" s="1">
        <v>27</v>
      </c>
      <c r="C35" s="57" t="s">
        <v>64</v>
      </c>
      <c r="D35" s="71">
        <v>55558.137000000002</v>
      </c>
      <c r="E35" s="71">
        <v>16239.317999999999</v>
      </c>
      <c r="F35" s="71">
        <v>39318.819000000003</v>
      </c>
      <c r="G35" s="71">
        <v>8607.19</v>
      </c>
      <c r="H35" s="71">
        <v>9717.0679999999993</v>
      </c>
      <c r="I35" s="71">
        <v>16168.112999999999</v>
      </c>
      <c r="J35" s="71">
        <v>4826.4480000000003</v>
      </c>
      <c r="K35" s="3">
        <v>27</v>
      </c>
    </row>
    <row r="36" spans="2:13" s="4" customFormat="1" ht="12" customHeight="1">
      <c r="B36" s="45">
        <v>28</v>
      </c>
      <c r="C36" s="4" t="s">
        <v>0</v>
      </c>
      <c r="D36" s="72">
        <v>2827850.6520000002</v>
      </c>
      <c r="E36" s="72">
        <v>628775.96299999999</v>
      </c>
      <c r="F36" s="72">
        <v>2199074.6890000002</v>
      </c>
      <c r="G36" s="72">
        <v>202994.50599999999</v>
      </c>
      <c r="H36" s="72">
        <v>470224.33900000004</v>
      </c>
      <c r="I36" s="72">
        <v>1278450.054</v>
      </c>
      <c r="J36" s="72">
        <v>247405.79000000004</v>
      </c>
      <c r="K36" s="39">
        <v>28</v>
      </c>
    </row>
    <row r="37" spans="2:13" s="4" customFormat="1" ht="12" customHeight="1">
      <c r="B37" s="45"/>
      <c r="D37" s="61"/>
      <c r="E37" s="61"/>
      <c r="F37" s="61"/>
      <c r="G37" s="61"/>
      <c r="H37" s="61"/>
      <c r="I37" s="61"/>
      <c r="J37" s="61"/>
      <c r="K37" s="39"/>
    </row>
    <row r="38" spans="2:13" ht="12" customHeight="1">
      <c r="B38" s="42"/>
      <c r="C38" s="43"/>
      <c r="D38" s="219" t="s">
        <v>72</v>
      </c>
      <c r="E38" s="219"/>
      <c r="F38" s="219"/>
      <c r="G38" s="219"/>
      <c r="H38" s="219"/>
      <c r="I38" s="219"/>
      <c r="J38" s="219"/>
      <c r="K38" s="69"/>
      <c r="L38" s="69"/>
      <c r="M38" s="23"/>
    </row>
    <row r="39" spans="2:13" ht="12" customHeight="1">
      <c r="B39" s="1">
        <v>29</v>
      </c>
      <c r="C39" s="15" t="s">
        <v>73</v>
      </c>
      <c r="D39" s="71">
        <v>2847.7470000000003</v>
      </c>
      <c r="E39" s="71" t="s">
        <v>1</v>
      </c>
      <c r="F39" s="71">
        <v>2847.7470000000003</v>
      </c>
      <c r="G39" s="71" t="s">
        <v>1</v>
      </c>
      <c r="H39" s="71" t="s">
        <v>1</v>
      </c>
      <c r="I39" s="71">
        <v>2710.9630000000002</v>
      </c>
      <c r="J39" s="71">
        <v>136.78399999999999</v>
      </c>
      <c r="K39" s="3">
        <v>29</v>
      </c>
    </row>
    <row r="40" spans="2:13" ht="12" customHeight="1">
      <c r="B40" s="1">
        <v>30</v>
      </c>
      <c r="C40" s="57" t="s">
        <v>55</v>
      </c>
      <c r="D40" s="71">
        <v>25</v>
      </c>
      <c r="E40" s="71" t="s">
        <v>1</v>
      </c>
      <c r="F40" s="71">
        <v>25</v>
      </c>
      <c r="G40" s="71" t="s">
        <v>1</v>
      </c>
      <c r="H40" s="71" t="s">
        <v>1</v>
      </c>
      <c r="I40" s="71" t="s">
        <v>1</v>
      </c>
      <c r="J40" s="71">
        <v>25</v>
      </c>
      <c r="K40" s="3">
        <v>30</v>
      </c>
    </row>
    <row r="41" spans="2:13" ht="12" customHeight="1">
      <c r="B41" s="1">
        <v>31</v>
      </c>
      <c r="C41" s="57" t="s">
        <v>65</v>
      </c>
      <c r="D41" s="71">
        <v>2822.7470000000003</v>
      </c>
      <c r="E41" s="71" t="s">
        <v>1</v>
      </c>
      <c r="F41" s="71">
        <v>2822.7470000000003</v>
      </c>
      <c r="G41" s="71" t="s">
        <v>1</v>
      </c>
      <c r="H41" s="71" t="s">
        <v>1</v>
      </c>
      <c r="I41" s="71">
        <v>2710.9630000000002</v>
      </c>
      <c r="J41" s="71">
        <v>111.78400000000001</v>
      </c>
      <c r="K41" s="3">
        <v>31</v>
      </c>
    </row>
    <row r="42" spans="2:13" ht="12" customHeight="1">
      <c r="B42" s="1">
        <v>32</v>
      </c>
      <c r="C42" s="15" t="s">
        <v>74</v>
      </c>
      <c r="D42" s="71">
        <v>128903.76000000001</v>
      </c>
      <c r="E42" s="71">
        <v>5814.4440000000004</v>
      </c>
      <c r="F42" s="71">
        <v>123089.31600000001</v>
      </c>
      <c r="G42" s="71">
        <v>53652.769</v>
      </c>
      <c r="H42" s="71">
        <v>9555.3940000000002</v>
      </c>
      <c r="I42" s="71">
        <v>28553.225000000002</v>
      </c>
      <c r="J42" s="71">
        <v>31327.928</v>
      </c>
      <c r="K42" s="3">
        <v>32</v>
      </c>
    </row>
    <row r="43" spans="2:13" ht="12" customHeight="1">
      <c r="B43" s="1">
        <v>33</v>
      </c>
      <c r="C43" s="57" t="s">
        <v>66</v>
      </c>
      <c r="D43" s="71">
        <v>8666.0990000000002</v>
      </c>
      <c r="E43" s="71" t="s">
        <v>1</v>
      </c>
      <c r="F43" s="71">
        <v>8666.0990000000002</v>
      </c>
      <c r="G43" s="71">
        <v>485</v>
      </c>
      <c r="H43" s="71">
        <v>7651.5</v>
      </c>
      <c r="I43" s="71">
        <v>135.48599999999999</v>
      </c>
      <c r="J43" s="71">
        <v>394.113</v>
      </c>
      <c r="K43" s="3">
        <v>33</v>
      </c>
    </row>
    <row r="44" spans="2:13" ht="12" customHeight="1">
      <c r="B44" s="1">
        <v>34</v>
      </c>
      <c r="C44" s="57" t="s">
        <v>67</v>
      </c>
      <c r="D44" s="71">
        <v>120237.66100000001</v>
      </c>
      <c r="E44" s="71">
        <v>5814.4440000000004</v>
      </c>
      <c r="F44" s="71">
        <v>114423.217</v>
      </c>
      <c r="G44" s="71">
        <v>53167.769</v>
      </c>
      <c r="H44" s="71">
        <v>1903.894</v>
      </c>
      <c r="I44" s="71">
        <v>28417.739000000001</v>
      </c>
      <c r="J44" s="71">
        <v>30933.814999999999</v>
      </c>
      <c r="K44" s="3">
        <v>34</v>
      </c>
    </row>
    <row r="45" spans="2:13" s="4" customFormat="1" ht="12" customHeight="1">
      <c r="B45" s="45">
        <v>35</v>
      </c>
      <c r="C45" s="4" t="s">
        <v>0</v>
      </c>
      <c r="D45" s="72">
        <v>131751.50699999998</v>
      </c>
      <c r="E45" s="72">
        <v>5814.4440000000004</v>
      </c>
      <c r="F45" s="72">
        <v>125937.06299999999</v>
      </c>
      <c r="G45" s="72">
        <v>53652.769</v>
      </c>
      <c r="H45" s="72">
        <v>9555.3940000000002</v>
      </c>
      <c r="I45" s="72">
        <v>31264.188000000002</v>
      </c>
      <c r="J45" s="72">
        <v>31464.712</v>
      </c>
      <c r="K45" s="39">
        <v>35</v>
      </c>
    </row>
    <row r="46" spans="2:13" s="4" customFormat="1" ht="12" customHeight="1">
      <c r="B46" s="45"/>
      <c r="D46" s="61"/>
      <c r="E46" s="61"/>
      <c r="F46" s="61"/>
      <c r="G46" s="61"/>
      <c r="H46" s="61"/>
      <c r="I46" s="61"/>
      <c r="J46" s="61"/>
      <c r="K46" s="39"/>
    </row>
    <row r="47" spans="2:13" ht="12" customHeight="1">
      <c r="B47" s="1"/>
      <c r="D47" s="219" t="s">
        <v>75</v>
      </c>
      <c r="E47" s="219"/>
      <c r="F47" s="219"/>
      <c r="G47" s="219"/>
      <c r="H47" s="219"/>
      <c r="I47" s="219"/>
      <c r="J47" s="219"/>
      <c r="K47" s="3"/>
    </row>
    <row r="48" spans="2:13" ht="12" customHeight="1">
      <c r="B48" s="1">
        <v>36</v>
      </c>
      <c r="C48" s="15" t="s">
        <v>76</v>
      </c>
      <c r="D48" s="71">
        <v>455.49800000000005</v>
      </c>
      <c r="E48" s="71" t="s">
        <v>1</v>
      </c>
      <c r="F48" s="71">
        <v>455.49800000000005</v>
      </c>
      <c r="G48" s="71" t="s">
        <v>1</v>
      </c>
      <c r="H48" s="71" t="s">
        <v>1</v>
      </c>
      <c r="I48" s="71">
        <v>388.86200000000002</v>
      </c>
      <c r="J48" s="71">
        <v>66.635999999999996</v>
      </c>
      <c r="K48" s="3">
        <v>36</v>
      </c>
    </row>
    <row r="49" spans="2:11" ht="12" customHeight="1">
      <c r="B49" s="1">
        <v>37</v>
      </c>
      <c r="C49" s="15" t="s">
        <v>77</v>
      </c>
      <c r="D49" s="71">
        <v>32814.43</v>
      </c>
      <c r="E49" s="71" t="s">
        <v>1</v>
      </c>
      <c r="F49" s="71">
        <v>32814.43</v>
      </c>
      <c r="G49" s="71">
        <v>206.07499999999999</v>
      </c>
      <c r="H49" s="71">
        <v>223.34299999999999</v>
      </c>
      <c r="I49" s="71">
        <v>21875.175999999999</v>
      </c>
      <c r="J49" s="71">
        <v>10509.835999999999</v>
      </c>
      <c r="K49" s="3">
        <v>37</v>
      </c>
    </row>
    <row r="50" spans="2:11" ht="12" customHeight="1">
      <c r="B50" s="1">
        <v>38</v>
      </c>
      <c r="C50" s="15" t="s">
        <v>78</v>
      </c>
      <c r="D50" s="71">
        <v>4170086.5750000002</v>
      </c>
      <c r="E50" s="71">
        <v>552109.74800000002</v>
      </c>
      <c r="F50" s="71">
        <v>3617976.827</v>
      </c>
      <c r="G50" s="71">
        <v>969680.71400000004</v>
      </c>
      <c r="H50" s="71">
        <v>307216.30099999998</v>
      </c>
      <c r="I50" s="71">
        <v>2224890.0520000001</v>
      </c>
      <c r="J50" s="71">
        <v>116189.75999999999</v>
      </c>
      <c r="K50" s="3">
        <v>38</v>
      </c>
    </row>
    <row r="51" spans="2:11" ht="12" customHeight="1">
      <c r="B51" s="1">
        <v>39</v>
      </c>
      <c r="C51" s="15" t="s">
        <v>79</v>
      </c>
      <c r="D51" s="71">
        <v>139.02799999999999</v>
      </c>
      <c r="E51" s="71" t="s">
        <v>1</v>
      </c>
      <c r="F51" s="71">
        <v>139.02799999999999</v>
      </c>
      <c r="G51" s="71" t="s">
        <v>1</v>
      </c>
      <c r="H51" s="71" t="s">
        <v>1</v>
      </c>
      <c r="I51" s="71">
        <v>5.2629999999999999</v>
      </c>
      <c r="J51" s="71">
        <v>133.76499999999999</v>
      </c>
      <c r="K51" s="3">
        <v>39</v>
      </c>
    </row>
    <row r="52" spans="2:11" s="4" customFormat="1" ht="12" customHeight="1">
      <c r="B52" s="45">
        <v>40</v>
      </c>
      <c r="C52" s="4" t="s">
        <v>0</v>
      </c>
      <c r="D52" s="72">
        <v>4203495.5310000004</v>
      </c>
      <c r="E52" s="72">
        <v>552109.74800000002</v>
      </c>
      <c r="F52" s="72">
        <v>3651385.7830000003</v>
      </c>
      <c r="G52" s="72">
        <v>969886.78899999999</v>
      </c>
      <c r="H52" s="72">
        <v>307439.64399999997</v>
      </c>
      <c r="I52" s="72">
        <v>2247159.3530000001</v>
      </c>
      <c r="J52" s="72">
        <v>126899.99699999999</v>
      </c>
      <c r="K52" s="39">
        <v>40</v>
      </c>
    </row>
    <row r="53" spans="2:11" s="4" customFormat="1" ht="12" customHeight="1">
      <c r="B53" s="45"/>
      <c r="D53" s="71"/>
      <c r="E53" s="71"/>
      <c r="F53" s="71"/>
      <c r="G53" s="71"/>
      <c r="H53" s="71"/>
      <c r="I53" s="71"/>
      <c r="J53" s="71"/>
      <c r="K53" s="39"/>
    </row>
    <row r="54" spans="2:11" ht="12" customHeight="1">
      <c r="B54" s="1">
        <v>41</v>
      </c>
      <c r="C54" s="15" t="s">
        <v>152</v>
      </c>
      <c r="D54" s="71">
        <v>-217754.37100000001</v>
      </c>
      <c r="E54" s="71">
        <v>-199265.467</v>
      </c>
      <c r="F54" s="71">
        <v>-18488.903999999999</v>
      </c>
      <c r="G54" s="71" t="s">
        <v>1</v>
      </c>
      <c r="H54" s="71" t="s">
        <v>1</v>
      </c>
      <c r="I54" s="71">
        <v>-18488.903999999999</v>
      </c>
      <c r="J54" s="71" t="s">
        <v>1</v>
      </c>
      <c r="K54" s="3">
        <v>41</v>
      </c>
    </row>
    <row r="55" spans="2:11">
      <c r="B55" s="15" t="s">
        <v>4</v>
      </c>
    </row>
    <row r="56" spans="2:11">
      <c r="B56" s="41" t="s">
        <v>108</v>
      </c>
    </row>
    <row r="57" spans="2:11">
      <c r="B57" s="1"/>
    </row>
    <row r="58" spans="2:11">
      <c r="B58" s="1"/>
    </row>
    <row r="59" spans="2:11">
      <c r="B59" s="1"/>
    </row>
    <row r="60" spans="2:11">
      <c r="B60" s="1"/>
    </row>
    <row r="61" spans="2:11">
      <c r="B61" s="1"/>
    </row>
  </sheetData>
  <mergeCells count="15">
    <mergeCell ref="D47:J47"/>
    <mergeCell ref="D8:J8"/>
    <mergeCell ref="D38:J38"/>
    <mergeCell ref="K3:K6"/>
    <mergeCell ref="F3:J3"/>
    <mergeCell ref="F4:F5"/>
    <mergeCell ref="G4:J4"/>
    <mergeCell ref="D6:E6"/>
    <mergeCell ref="F6:J6"/>
    <mergeCell ref="B1:E1"/>
    <mergeCell ref="A2:E2"/>
    <mergeCell ref="B3:B6"/>
    <mergeCell ref="C3:C6"/>
    <mergeCell ref="D3:D5"/>
    <mergeCell ref="E3:E5"/>
  </mergeCells>
  <phoneticPr fontId="4" type="noConversion"/>
  <hyperlinks>
    <hyperlink ref="B1:E1" r:id="rId1" location="Inhaltsverzeichnis!A23" display="SB_L03-06-00_2013j01_BB.xlsx - Inhaltsverzeichnis!A23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colBreaks count="1" manualBreakCount="1">
    <brk id="5" max="1048575" man="1"/>
  </colBreaks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L43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7" customWidth="1"/>
    <col min="2" max="2" width="7.109375" style="27" customWidth="1"/>
    <col min="3" max="3" width="50.33203125" style="27" customWidth="1"/>
    <col min="4" max="4" width="12.44140625" style="27" customWidth="1"/>
    <col min="5" max="5" width="12.44140625" style="28" customWidth="1"/>
    <col min="6" max="6" width="13.5546875" style="28" customWidth="1"/>
    <col min="7" max="7" width="11.44140625" style="28" customWidth="1"/>
    <col min="8" max="9" width="11.44140625" style="27" customWidth="1"/>
    <col min="10" max="11" width="12.44140625" style="27" customWidth="1"/>
    <col min="12" max="12" width="7.109375" style="27" customWidth="1"/>
    <col min="13" max="16384" width="17.109375" style="27"/>
  </cols>
  <sheetData>
    <row r="1" spans="2:12" s="22" customFormat="1" ht="36" customHeight="1">
      <c r="B1" s="225" t="s">
        <v>162</v>
      </c>
      <c r="C1" s="225"/>
      <c r="D1" s="225"/>
      <c r="E1" s="225"/>
      <c r="F1" s="36"/>
      <c r="G1" s="53"/>
      <c r="H1" s="53"/>
    </row>
    <row r="2" spans="2:12" ht="12" customHeight="1">
      <c r="B2" s="226"/>
      <c r="C2" s="226"/>
      <c r="D2" s="226"/>
      <c r="E2" s="226"/>
      <c r="F2" s="226"/>
      <c r="G2" s="226"/>
    </row>
    <row r="3" spans="2:12" ht="12" customHeight="1">
      <c r="B3" s="227" t="s">
        <v>85</v>
      </c>
      <c r="C3" s="215" t="s">
        <v>86</v>
      </c>
      <c r="D3" s="206" t="s">
        <v>0</v>
      </c>
      <c r="E3" s="218" t="s">
        <v>145</v>
      </c>
      <c r="F3" s="205" t="s">
        <v>143</v>
      </c>
      <c r="G3" s="206" t="s">
        <v>59</v>
      </c>
      <c r="H3" s="206"/>
      <c r="I3" s="206"/>
      <c r="J3" s="207" t="s">
        <v>144</v>
      </c>
      <c r="K3" s="207" t="s">
        <v>146</v>
      </c>
      <c r="L3" s="228" t="s">
        <v>85</v>
      </c>
    </row>
    <row r="4" spans="2:12" ht="12" customHeight="1">
      <c r="B4" s="227"/>
      <c r="C4" s="216"/>
      <c r="D4" s="206"/>
      <c r="E4" s="218"/>
      <c r="F4" s="205"/>
      <c r="G4" s="207" t="s">
        <v>81</v>
      </c>
      <c r="H4" s="206" t="s">
        <v>105</v>
      </c>
      <c r="I4" s="206"/>
      <c r="J4" s="207"/>
      <c r="K4" s="207"/>
      <c r="L4" s="228"/>
    </row>
    <row r="5" spans="2:12" ht="24" customHeight="1">
      <c r="B5" s="227"/>
      <c r="C5" s="216"/>
      <c r="D5" s="206"/>
      <c r="E5" s="218"/>
      <c r="F5" s="205"/>
      <c r="G5" s="207"/>
      <c r="H5" s="16" t="s">
        <v>106</v>
      </c>
      <c r="I5" s="16" t="s">
        <v>107</v>
      </c>
      <c r="J5" s="207"/>
      <c r="K5" s="207"/>
      <c r="L5" s="228"/>
    </row>
    <row r="6" spans="2:12">
      <c r="B6" s="227"/>
      <c r="C6" s="217"/>
      <c r="D6" s="206" t="s">
        <v>140</v>
      </c>
      <c r="E6" s="228"/>
      <c r="F6" s="227" t="s">
        <v>140</v>
      </c>
      <c r="G6" s="206"/>
      <c r="H6" s="206"/>
      <c r="I6" s="206"/>
      <c r="J6" s="206"/>
      <c r="K6" s="206"/>
      <c r="L6" s="228"/>
    </row>
    <row r="7" spans="2:12">
      <c r="B7" s="25"/>
      <c r="C7" s="76"/>
      <c r="D7" s="24"/>
      <c r="E7" s="24"/>
      <c r="F7" s="27"/>
      <c r="G7" s="27"/>
    </row>
    <row r="8" spans="2:12" ht="12" customHeight="1">
      <c r="B8" s="1">
        <v>1</v>
      </c>
      <c r="C8" s="77" t="s">
        <v>49</v>
      </c>
      <c r="D8" s="71">
        <v>4140631.5850000004</v>
      </c>
      <c r="E8" s="71">
        <v>305307.04100000003</v>
      </c>
      <c r="F8" s="71">
        <v>447062.81</v>
      </c>
      <c r="G8" s="71">
        <v>3021500.219</v>
      </c>
      <c r="H8" s="71" t="s">
        <v>1</v>
      </c>
      <c r="I8" s="71">
        <v>3021500.219</v>
      </c>
      <c r="J8" s="71">
        <v>366761.51500000001</v>
      </c>
      <c r="K8" s="71">
        <v>557205.66399999999</v>
      </c>
      <c r="L8" s="75">
        <v>1</v>
      </c>
    </row>
    <row r="9" spans="2:12" ht="12" customHeight="1">
      <c r="B9" s="1">
        <v>2</v>
      </c>
      <c r="C9" s="78" t="s">
        <v>167</v>
      </c>
      <c r="D9" s="71">
        <v>628775.96299999999</v>
      </c>
      <c r="E9" s="71">
        <v>115353.17</v>
      </c>
      <c r="F9" s="71" t="s">
        <v>1</v>
      </c>
      <c r="G9" s="71">
        <v>188307.68</v>
      </c>
      <c r="H9" s="71" t="s">
        <v>1</v>
      </c>
      <c r="I9" s="71">
        <v>188307.68</v>
      </c>
      <c r="J9" s="71">
        <v>325115.11300000001</v>
      </c>
      <c r="K9" s="71">
        <v>552109.74800000002</v>
      </c>
      <c r="L9" s="75">
        <v>2</v>
      </c>
    </row>
    <row r="10" spans="2:12" ht="12" customHeight="1">
      <c r="B10" s="1">
        <v>3</v>
      </c>
      <c r="C10" s="78" t="s">
        <v>168</v>
      </c>
      <c r="D10" s="71">
        <v>3511855.6219999995</v>
      </c>
      <c r="E10" s="71">
        <v>189953.87100000001</v>
      </c>
      <c r="F10" s="71">
        <v>447062.81</v>
      </c>
      <c r="G10" s="71">
        <v>2833192.5389999999</v>
      </c>
      <c r="H10" s="71" t="s">
        <v>1</v>
      </c>
      <c r="I10" s="71">
        <v>2833192.5389999999</v>
      </c>
      <c r="J10" s="71">
        <v>41646.402000000002</v>
      </c>
      <c r="K10" s="71">
        <v>5095.9160000000002</v>
      </c>
      <c r="L10" s="75">
        <v>3</v>
      </c>
    </row>
    <row r="11" spans="2:12" ht="12" customHeight="1">
      <c r="B11" s="1">
        <v>4</v>
      </c>
      <c r="C11" s="77" t="s">
        <v>92</v>
      </c>
      <c r="D11" s="71">
        <v>2275558.6730000004</v>
      </c>
      <c r="E11" s="71">
        <v>1771438.892</v>
      </c>
      <c r="F11" s="71">
        <v>45044.53</v>
      </c>
      <c r="G11" s="71">
        <v>3546.846</v>
      </c>
      <c r="H11" s="71" t="s">
        <v>1</v>
      </c>
      <c r="I11" s="71">
        <v>3546.846</v>
      </c>
      <c r="J11" s="71">
        <v>455528.40500000003</v>
      </c>
      <c r="K11" s="71">
        <v>3653045.8079999997</v>
      </c>
      <c r="L11" s="75">
        <v>4</v>
      </c>
    </row>
    <row r="12" spans="2:12" ht="12" customHeight="1">
      <c r="B12" s="1">
        <v>5</v>
      </c>
      <c r="C12" s="78" t="s">
        <v>172</v>
      </c>
      <c r="D12" s="71">
        <v>2199074.6890000002</v>
      </c>
      <c r="E12" s="71">
        <v>1716843.425</v>
      </c>
      <c r="F12" s="71">
        <v>45044.53</v>
      </c>
      <c r="G12" s="71">
        <v>1569.489</v>
      </c>
      <c r="H12" s="71" t="s">
        <v>1</v>
      </c>
      <c r="I12" s="71">
        <v>1569.489</v>
      </c>
      <c r="J12" s="71">
        <v>435617.24500000005</v>
      </c>
      <c r="K12" s="71">
        <v>3651385.7829999998</v>
      </c>
      <c r="L12" s="75">
        <v>5</v>
      </c>
    </row>
    <row r="13" spans="2:12" ht="12" customHeight="1">
      <c r="B13" s="1">
        <v>6</v>
      </c>
      <c r="C13" s="79" t="s">
        <v>93</v>
      </c>
      <c r="D13" s="71">
        <v>202994.50599999999</v>
      </c>
      <c r="E13" s="71">
        <v>106457.89600000001</v>
      </c>
      <c r="F13" s="71" t="s">
        <v>1</v>
      </c>
      <c r="G13" s="71" t="s">
        <v>1</v>
      </c>
      <c r="H13" s="71" t="s">
        <v>1</v>
      </c>
      <c r="I13" s="71" t="s">
        <v>1</v>
      </c>
      <c r="J13" s="71">
        <v>96536.61</v>
      </c>
      <c r="K13" s="71">
        <v>969886.78899999999</v>
      </c>
      <c r="L13" s="75">
        <v>6</v>
      </c>
    </row>
    <row r="14" spans="2:12" ht="12" customHeight="1">
      <c r="B14" s="1">
        <v>7</v>
      </c>
      <c r="C14" s="114" t="s">
        <v>94</v>
      </c>
      <c r="D14" s="71">
        <v>99870.266999999993</v>
      </c>
      <c r="E14" s="71">
        <v>37141.709000000003</v>
      </c>
      <c r="F14" s="71" t="s">
        <v>1</v>
      </c>
      <c r="G14" s="71" t="s">
        <v>1</v>
      </c>
      <c r="H14" s="71" t="s">
        <v>1</v>
      </c>
      <c r="I14" s="71" t="s">
        <v>1</v>
      </c>
      <c r="J14" s="71">
        <v>62728.557999999997</v>
      </c>
      <c r="K14" s="71">
        <v>483022.93900000001</v>
      </c>
      <c r="L14" s="75">
        <v>7</v>
      </c>
    </row>
    <row r="15" spans="2:12" ht="12" customHeight="1">
      <c r="B15" s="1">
        <v>8</v>
      </c>
      <c r="C15" s="114" t="s">
        <v>95</v>
      </c>
      <c r="D15" s="71">
        <v>103124.239</v>
      </c>
      <c r="E15" s="71">
        <v>69316.187000000005</v>
      </c>
      <c r="F15" s="71" t="s">
        <v>1</v>
      </c>
      <c r="G15" s="71" t="s">
        <v>1</v>
      </c>
      <c r="H15" s="71" t="s">
        <v>1</v>
      </c>
      <c r="I15" s="71" t="s">
        <v>1</v>
      </c>
      <c r="J15" s="71">
        <v>33808.052000000003</v>
      </c>
      <c r="K15" s="71">
        <v>486863.85</v>
      </c>
      <c r="L15" s="75">
        <v>8</v>
      </c>
    </row>
    <row r="16" spans="2:12" ht="12" customHeight="1">
      <c r="B16" s="1">
        <v>9</v>
      </c>
      <c r="C16" s="114" t="s">
        <v>96</v>
      </c>
      <c r="D16" s="71" t="s">
        <v>1</v>
      </c>
      <c r="E16" s="71" t="s">
        <v>1</v>
      </c>
      <c r="F16" s="71" t="s">
        <v>1</v>
      </c>
      <c r="G16" s="71" t="s">
        <v>1</v>
      </c>
      <c r="H16" s="71" t="s">
        <v>1</v>
      </c>
      <c r="I16" s="71" t="s">
        <v>1</v>
      </c>
      <c r="J16" s="71" t="s">
        <v>1</v>
      </c>
      <c r="K16" s="71" t="s">
        <v>1</v>
      </c>
      <c r="L16" s="75">
        <v>9</v>
      </c>
    </row>
    <row r="17" spans="2:12" ht="12" customHeight="1">
      <c r="B17" s="1">
        <v>10</v>
      </c>
      <c r="C17" s="79" t="s">
        <v>97</v>
      </c>
      <c r="D17" s="71">
        <v>470224.33900000004</v>
      </c>
      <c r="E17" s="71">
        <v>357698.46399999998</v>
      </c>
      <c r="F17" s="71">
        <v>8.6010000000000009</v>
      </c>
      <c r="G17" s="71">
        <v>153.67400000000001</v>
      </c>
      <c r="H17" s="71" t="s">
        <v>1</v>
      </c>
      <c r="I17" s="71">
        <v>153.67400000000001</v>
      </c>
      <c r="J17" s="71">
        <v>112363.6</v>
      </c>
      <c r="K17" s="71">
        <v>307439.64399999997</v>
      </c>
      <c r="L17" s="75">
        <v>10</v>
      </c>
    </row>
    <row r="18" spans="2:12" ht="12" customHeight="1">
      <c r="B18" s="1">
        <v>11</v>
      </c>
      <c r="C18" s="114" t="s">
        <v>94</v>
      </c>
      <c r="D18" s="71">
        <v>10035.807999999999</v>
      </c>
      <c r="E18" s="71">
        <v>797.04300000000001</v>
      </c>
      <c r="F18" s="71" t="s">
        <v>1</v>
      </c>
      <c r="G18" s="71" t="s">
        <v>1</v>
      </c>
      <c r="H18" s="71" t="s">
        <v>1</v>
      </c>
      <c r="I18" s="71" t="s">
        <v>1</v>
      </c>
      <c r="J18" s="71">
        <v>9238.7649999999994</v>
      </c>
      <c r="K18" s="71">
        <v>106878.61599999999</v>
      </c>
      <c r="L18" s="75">
        <v>11</v>
      </c>
    </row>
    <row r="19" spans="2:12" ht="12" customHeight="1">
      <c r="B19" s="1">
        <v>12</v>
      </c>
      <c r="C19" s="114" t="s">
        <v>95</v>
      </c>
      <c r="D19" s="71">
        <v>294624.86100000003</v>
      </c>
      <c r="E19" s="71">
        <v>220367.85</v>
      </c>
      <c r="F19" s="71" t="s">
        <v>1</v>
      </c>
      <c r="G19" s="71">
        <v>10.15</v>
      </c>
      <c r="H19" s="71" t="s">
        <v>1</v>
      </c>
      <c r="I19" s="71">
        <v>10.15</v>
      </c>
      <c r="J19" s="71">
        <v>74246.861000000004</v>
      </c>
      <c r="K19" s="71">
        <v>177097.103</v>
      </c>
      <c r="L19" s="75">
        <v>12</v>
      </c>
    </row>
    <row r="20" spans="2:12" ht="12" customHeight="1">
      <c r="B20" s="1">
        <v>13</v>
      </c>
      <c r="C20" s="114" t="s">
        <v>96</v>
      </c>
      <c r="D20" s="71">
        <v>165563.66999999998</v>
      </c>
      <c r="E20" s="71">
        <v>136533.571</v>
      </c>
      <c r="F20" s="71">
        <v>8.6010000000000009</v>
      </c>
      <c r="G20" s="71">
        <v>143.524</v>
      </c>
      <c r="H20" s="71" t="s">
        <v>1</v>
      </c>
      <c r="I20" s="71">
        <v>143.524</v>
      </c>
      <c r="J20" s="71">
        <v>28877.973999999998</v>
      </c>
      <c r="K20" s="71">
        <v>23463.924999999999</v>
      </c>
      <c r="L20" s="75">
        <v>13</v>
      </c>
    </row>
    <row r="21" spans="2:12" ht="12" customHeight="1">
      <c r="B21" s="1">
        <v>14</v>
      </c>
      <c r="C21" s="79" t="s">
        <v>98</v>
      </c>
      <c r="D21" s="71">
        <v>1278450.054</v>
      </c>
      <c r="E21" s="71">
        <v>1051945.23</v>
      </c>
      <c r="F21" s="71">
        <v>45035.928999999996</v>
      </c>
      <c r="G21" s="71">
        <v>575.80200000000002</v>
      </c>
      <c r="H21" s="71" t="s">
        <v>1</v>
      </c>
      <c r="I21" s="71">
        <v>575.80200000000002</v>
      </c>
      <c r="J21" s="71">
        <v>180893.09300000002</v>
      </c>
      <c r="K21" s="71">
        <v>2247159.3530000001</v>
      </c>
      <c r="L21" s="75">
        <v>14</v>
      </c>
    </row>
    <row r="22" spans="2:12" ht="12" customHeight="1">
      <c r="B22" s="1">
        <v>15</v>
      </c>
      <c r="C22" s="114" t="s">
        <v>99</v>
      </c>
      <c r="D22" s="71" t="s">
        <v>1</v>
      </c>
      <c r="E22" s="71" t="s">
        <v>1</v>
      </c>
      <c r="F22" s="71" t="s">
        <v>1</v>
      </c>
      <c r="G22" s="71" t="s">
        <v>1</v>
      </c>
      <c r="H22" s="71" t="s">
        <v>1</v>
      </c>
      <c r="I22" s="71" t="s">
        <v>1</v>
      </c>
      <c r="J22" s="71" t="s">
        <v>1</v>
      </c>
      <c r="K22" s="71" t="s">
        <v>1</v>
      </c>
      <c r="L22" s="75">
        <v>15</v>
      </c>
    </row>
    <row r="23" spans="2:12" ht="12" customHeight="1">
      <c r="B23" s="1">
        <v>16</v>
      </c>
      <c r="C23" s="114" t="s">
        <v>100</v>
      </c>
      <c r="D23" s="71">
        <v>2291.6239999999998</v>
      </c>
      <c r="E23" s="71">
        <v>2121.7739999999999</v>
      </c>
      <c r="F23" s="71" t="s">
        <v>1</v>
      </c>
      <c r="G23" s="71" t="s">
        <v>1</v>
      </c>
      <c r="H23" s="71" t="s">
        <v>1</v>
      </c>
      <c r="I23" s="71" t="s">
        <v>1</v>
      </c>
      <c r="J23" s="71">
        <v>169.85</v>
      </c>
      <c r="K23" s="71">
        <v>322.32799999999997</v>
      </c>
      <c r="L23" s="75">
        <v>16</v>
      </c>
    </row>
    <row r="24" spans="2:12" ht="12" customHeight="1">
      <c r="B24" s="1">
        <v>17</v>
      </c>
      <c r="C24" s="114" t="s">
        <v>101</v>
      </c>
      <c r="D24" s="71">
        <v>105968.84899999999</v>
      </c>
      <c r="E24" s="71">
        <v>71094.422999999995</v>
      </c>
      <c r="F24" s="71">
        <v>18941.07</v>
      </c>
      <c r="G24" s="71">
        <v>6.8310000000000004</v>
      </c>
      <c r="H24" s="71" t="s">
        <v>1</v>
      </c>
      <c r="I24" s="71">
        <v>6.8310000000000004</v>
      </c>
      <c r="J24" s="71">
        <v>15926.525</v>
      </c>
      <c r="K24" s="71">
        <v>41162.326000000001</v>
      </c>
      <c r="L24" s="75">
        <v>17</v>
      </c>
    </row>
    <row r="25" spans="2:12" ht="12" customHeight="1">
      <c r="B25" s="1">
        <v>18</v>
      </c>
      <c r="C25" s="114" t="s">
        <v>102</v>
      </c>
      <c r="D25" s="71">
        <v>226349.86800000002</v>
      </c>
      <c r="E25" s="71">
        <v>198696.35500000001</v>
      </c>
      <c r="F25" s="71">
        <v>250.11099999999999</v>
      </c>
      <c r="G25" s="71">
        <v>304.87799999999999</v>
      </c>
      <c r="H25" s="71" t="s">
        <v>1</v>
      </c>
      <c r="I25" s="71">
        <v>304.87799999999999</v>
      </c>
      <c r="J25" s="71">
        <v>27098.524000000001</v>
      </c>
      <c r="K25" s="71">
        <v>311934.571</v>
      </c>
      <c r="L25" s="75">
        <v>18</v>
      </c>
    </row>
    <row r="26" spans="2:12" ht="12" customHeight="1">
      <c r="B26" s="1">
        <v>19</v>
      </c>
      <c r="C26" s="114" t="s">
        <v>91</v>
      </c>
      <c r="D26" s="71">
        <v>461391.73499999999</v>
      </c>
      <c r="E26" s="71">
        <v>405269.679</v>
      </c>
      <c r="F26" s="71" t="s">
        <v>1</v>
      </c>
      <c r="G26" s="71">
        <v>48.5</v>
      </c>
      <c r="H26" s="71" t="s">
        <v>1</v>
      </c>
      <c r="I26" s="71">
        <v>48.5</v>
      </c>
      <c r="J26" s="71">
        <v>56073.555999999997</v>
      </c>
      <c r="K26" s="71">
        <v>741448.95200000005</v>
      </c>
      <c r="L26" s="75">
        <v>19</v>
      </c>
    </row>
    <row r="27" spans="2:12" ht="12" customHeight="1">
      <c r="B27" s="1">
        <v>20</v>
      </c>
      <c r="C27" s="114" t="s">
        <v>90</v>
      </c>
      <c r="D27" s="71">
        <v>482447.978</v>
      </c>
      <c r="E27" s="71">
        <v>374762.99900000001</v>
      </c>
      <c r="F27" s="71">
        <v>25844.748</v>
      </c>
      <c r="G27" s="71">
        <v>215.59299999999999</v>
      </c>
      <c r="H27" s="71" t="s">
        <v>1</v>
      </c>
      <c r="I27" s="71">
        <v>215.59299999999999</v>
      </c>
      <c r="J27" s="71">
        <v>81624.638000000006</v>
      </c>
      <c r="K27" s="71">
        <v>1152291.176</v>
      </c>
      <c r="L27" s="75">
        <v>20</v>
      </c>
    </row>
    <row r="28" spans="2:12" ht="12" customHeight="1">
      <c r="B28" s="1">
        <v>21</v>
      </c>
      <c r="C28" s="114" t="s">
        <v>89</v>
      </c>
      <c r="D28" s="71" t="s">
        <v>1</v>
      </c>
      <c r="E28" s="71" t="s">
        <v>1</v>
      </c>
      <c r="F28" s="71" t="s">
        <v>1</v>
      </c>
      <c r="G28" s="71" t="s">
        <v>1</v>
      </c>
      <c r="H28" s="71" t="s">
        <v>1</v>
      </c>
      <c r="I28" s="71" t="s">
        <v>1</v>
      </c>
      <c r="J28" s="71" t="s">
        <v>1</v>
      </c>
      <c r="K28" s="71" t="s">
        <v>1</v>
      </c>
      <c r="L28" s="75">
        <v>21</v>
      </c>
    </row>
    <row r="29" spans="2:12" ht="12" customHeight="1">
      <c r="B29" s="1">
        <v>22</v>
      </c>
      <c r="C29" s="79" t="s">
        <v>103</v>
      </c>
      <c r="D29" s="71">
        <v>247405.79000000004</v>
      </c>
      <c r="E29" s="71">
        <v>200741.83500000002</v>
      </c>
      <c r="F29" s="71" t="s">
        <v>1</v>
      </c>
      <c r="G29" s="71">
        <v>840.01300000000003</v>
      </c>
      <c r="H29" s="71" t="s">
        <v>1</v>
      </c>
      <c r="I29" s="71">
        <v>840.01300000000003</v>
      </c>
      <c r="J29" s="71">
        <v>45823.94200000001</v>
      </c>
      <c r="K29" s="71">
        <v>126899.99699999999</v>
      </c>
      <c r="L29" s="75">
        <v>22</v>
      </c>
    </row>
    <row r="30" spans="2:12" ht="12" customHeight="1">
      <c r="B30" s="1">
        <v>23</v>
      </c>
      <c r="C30" s="114" t="s">
        <v>104</v>
      </c>
      <c r="D30" s="71">
        <v>56925.092999999993</v>
      </c>
      <c r="E30" s="71">
        <v>46093.470999999998</v>
      </c>
      <c r="F30" s="71" t="s">
        <v>1</v>
      </c>
      <c r="G30" s="71" t="s">
        <v>1</v>
      </c>
      <c r="H30" s="71" t="s">
        <v>1</v>
      </c>
      <c r="I30" s="71" t="s">
        <v>1</v>
      </c>
      <c r="J30" s="71">
        <v>10831.621999999999</v>
      </c>
      <c r="K30" s="71">
        <v>23741.600999999999</v>
      </c>
      <c r="L30" s="75">
        <v>23</v>
      </c>
    </row>
    <row r="31" spans="2:12" ht="12" customHeight="1">
      <c r="B31" s="1">
        <v>24</v>
      </c>
      <c r="C31" s="114" t="s">
        <v>102</v>
      </c>
      <c r="D31" s="71">
        <v>155338.15900000001</v>
      </c>
      <c r="E31" s="71">
        <v>124002.33</v>
      </c>
      <c r="F31" s="71" t="s">
        <v>1</v>
      </c>
      <c r="G31" s="71">
        <v>840.01300000000003</v>
      </c>
      <c r="H31" s="71" t="s">
        <v>1</v>
      </c>
      <c r="I31" s="71">
        <v>840.01300000000003</v>
      </c>
      <c r="J31" s="71">
        <v>30495.815999999999</v>
      </c>
      <c r="K31" s="71">
        <v>99592.442999999999</v>
      </c>
      <c r="L31" s="75">
        <v>24</v>
      </c>
    </row>
    <row r="32" spans="2:12" ht="12" customHeight="1">
      <c r="B32" s="1">
        <v>25</v>
      </c>
      <c r="C32" s="114" t="s">
        <v>91</v>
      </c>
      <c r="D32" s="71">
        <v>35142.538</v>
      </c>
      <c r="E32" s="71">
        <v>30646.034</v>
      </c>
      <c r="F32" s="71" t="s">
        <v>1</v>
      </c>
      <c r="G32" s="71" t="s">
        <v>1</v>
      </c>
      <c r="H32" s="71" t="s">
        <v>1</v>
      </c>
      <c r="I32" s="71" t="s">
        <v>1</v>
      </c>
      <c r="J32" s="71">
        <v>4496.5039999999999</v>
      </c>
      <c r="K32" s="71">
        <v>3565.953</v>
      </c>
      <c r="L32" s="75">
        <v>25</v>
      </c>
    </row>
    <row r="33" spans="2:12" ht="12" customHeight="1">
      <c r="B33" s="1">
        <v>26</v>
      </c>
      <c r="C33" s="114" t="s">
        <v>90</v>
      </c>
      <c r="D33" s="71" t="s">
        <v>1</v>
      </c>
      <c r="E33" s="71" t="s">
        <v>1</v>
      </c>
      <c r="F33" s="71" t="s">
        <v>1</v>
      </c>
      <c r="G33" s="71" t="s">
        <v>1</v>
      </c>
      <c r="H33" s="71" t="s">
        <v>1</v>
      </c>
      <c r="I33" s="71" t="s">
        <v>1</v>
      </c>
      <c r="J33" s="71" t="s">
        <v>1</v>
      </c>
      <c r="K33" s="71" t="s">
        <v>1</v>
      </c>
      <c r="L33" s="75">
        <v>26</v>
      </c>
    </row>
    <row r="34" spans="2:12" ht="12" customHeight="1">
      <c r="B34" s="1">
        <v>27</v>
      </c>
      <c r="C34" s="114" t="s">
        <v>89</v>
      </c>
      <c r="D34" s="71" t="s">
        <v>1</v>
      </c>
      <c r="E34" s="71" t="s">
        <v>1</v>
      </c>
      <c r="F34" s="71" t="s">
        <v>1</v>
      </c>
      <c r="G34" s="71" t="s">
        <v>1</v>
      </c>
      <c r="H34" s="71" t="s">
        <v>1</v>
      </c>
      <c r="I34" s="71" t="s">
        <v>1</v>
      </c>
      <c r="J34" s="71" t="s">
        <v>1</v>
      </c>
      <c r="K34" s="71" t="s">
        <v>1</v>
      </c>
      <c r="L34" s="75">
        <v>27</v>
      </c>
    </row>
    <row r="35" spans="2:12" ht="12" customHeight="1">
      <c r="B35" s="1">
        <v>28</v>
      </c>
      <c r="C35" s="78" t="s">
        <v>88</v>
      </c>
      <c r="D35" s="71">
        <v>76483.984000000011</v>
      </c>
      <c r="E35" s="71">
        <v>54595.467000000004</v>
      </c>
      <c r="F35" s="71" t="s">
        <v>1</v>
      </c>
      <c r="G35" s="71">
        <v>1977.357</v>
      </c>
      <c r="H35" s="71" t="s">
        <v>1</v>
      </c>
      <c r="I35" s="71">
        <v>1977.357</v>
      </c>
      <c r="J35" s="71">
        <v>19911.16</v>
      </c>
      <c r="K35" s="71">
        <v>1660.0250000000001</v>
      </c>
      <c r="L35" s="75">
        <v>28</v>
      </c>
    </row>
    <row r="36" spans="2:12" ht="12" customHeight="1">
      <c r="B36" s="1">
        <v>29</v>
      </c>
      <c r="C36" s="79" t="s">
        <v>87</v>
      </c>
      <c r="D36" s="71">
        <v>3189.6030000000001</v>
      </c>
      <c r="E36" s="71">
        <v>2798.049</v>
      </c>
      <c r="F36" s="71" t="s">
        <v>1</v>
      </c>
      <c r="G36" s="71" t="s">
        <v>1</v>
      </c>
      <c r="H36" s="71" t="s">
        <v>1</v>
      </c>
      <c r="I36" s="71" t="s">
        <v>1</v>
      </c>
      <c r="J36" s="71">
        <v>391.55399999999997</v>
      </c>
      <c r="K36" s="71" t="s">
        <v>1</v>
      </c>
      <c r="L36" s="75">
        <v>29</v>
      </c>
    </row>
    <row r="37" spans="2:12" ht="12" customHeight="1">
      <c r="B37" s="1">
        <v>30</v>
      </c>
      <c r="C37" s="77" t="s">
        <v>174</v>
      </c>
      <c r="D37" s="71">
        <v>1577697.2580000001</v>
      </c>
      <c r="E37" s="71">
        <v>1338653.6590000002</v>
      </c>
      <c r="F37" s="71">
        <v>105862.39</v>
      </c>
      <c r="G37" s="71">
        <v>2155.8739999999998</v>
      </c>
      <c r="H37" s="71" t="s">
        <v>1</v>
      </c>
      <c r="I37" s="71">
        <v>2155.8739999999998</v>
      </c>
      <c r="J37" s="71">
        <v>131025.33499999999</v>
      </c>
      <c r="K37" s="71">
        <v>32867.213000000003</v>
      </c>
      <c r="L37" s="75">
        <v>30</v>
      </c>
    </row>
    <row r="38" spans="2:12" ht="12" customHeight="1">
      <c r="B38" s="1">
        <v>31</v>
      </c>
      <c r="C38" s="78" t="s">
        <v>169</v>
      </c>
      <c r="D38" s="71">
        <v>1573175.7100000002</v>
      </c>
      <c r="E38" s="71">
        <v>1334154.2110000001</v>
      </c>
      <c r="F38" s="71">
        <v>105862.39</v>
      </c>
      <c r="G38" s="71">
        <v>2136.6439999999998</v>
      </c>
      <c r="H38" s="71" t="s">
        <v>1</v>
      </c>
      <c r="I38" s="71">
        <v>2136.6439999999998</v>
      </c>
      <c r="J38" s="71">
        <v>131022.465</v>
      </c>
      <c r="K38" s="71">
        <v>32867.213000000003</v>
      </c>
      <c r="L38" s="75">
        <v>31</v>
      </c>
    </row>
    <row r="39" spans="2:12" ht="12" customHeight="1">
      <c r="B39" s="1">
        <v>32</v>
      </c>
      <c r="C39" s="78" t="s">
        <v>170</v>
      </c>
      <c r="D39" s="71">
        <v>4521.5479999999989</v>
      </c>
      <c r="E39" s="71">
        <v>4499.4479999999994</v>
      </c>
      <c r="F39" s="71" t="s">
        <v>1</v>
      </c>
      <c r="G39" s="71">
        <v>19.23</v>
      </c>
      <c r="H39" s="71" t="s">
        <v>1</v>
      </c>
      <c r="I39" s="71">
        <v>19.23</v>
      </c>
      <c r="J39" s="71">
        <v>2.87</v>
      </c>
      <c r="K39" s="71" t="s">
        <v>1</v>
      </c>
      <c r="L39" s="75">
        <v>32</v>
      </c>
    </row>
    <row r="40" spans="2:12" s="22" customFormat="1" ht="12" customHeight="1">
      <c r="B40" s="1">
        <v>33</v>
      </c>
      <c r="C40" s="80" t="s">
        <v>0</v>
      </c>
      <c r="D40" s="72">
        <v>7993887.5160000008</v>
      </c>
      <c r="E40" s="72">
        <v>3415399.5920000002</v>
      </c>
      <c r="F40" s="72">
        <v>597969.73</v>
      </c>
      <c r="G40" s="72">
        <v>3027202.9390000002</v>
      </c>
      <c r="H40" s="72" t="s">
        <v>1</v>
      </c>
      <c r="I40" s="72">
        <v>3027202.9390000002</v>
      </c>
      <c r="J40" s="72">
        <v>953315.255</v>
      </c>
      <c r="K40" s="72">
        <v>4243118.6849999996</v>
      </c>
      <c r="L40" s="75">
        <v>33</v>
      </c>
    </row>
    <row r="41" spans="2:12">
      <c r="C41" s="27" t="s">
        <v>4</v>
      </c>
    </row>
    <row r="42" spans="2:12">
      <c r="C42" s="41" t="s">
        <v>108</v>
      </c>
    </row>
    <row r="43" spans="2:12">
      <c r="C43" s="41"/>
    </row>
  </sheetData>
  <mergeCells count="15">
    <mergeCell ref="L3:L6"/>
    <mergeCell ref="F6:K6"/>
    <mergeCell ref="F3:F5"/>
    <mergeCell ref="G3:I3"/>
    <mergeCell ref="G4:G5"/>
    <mergeCell ref="H4:I4"/>
    <mergeCell ref="B1:E1"/>
    <mergeCell ref="B2:G2"/>
    <mergeCell ref="J3:J5"/>
    <mergeCell ref="K3:K5"/>
    <mergeCell ref="B3:B6"/>
    <mergeCell ref="C3:C6"/>
    <mergeCell ref="D3:D5"/>
    <mergeCell ref="E3:E5"/>
    <mergeCell ref="D6:E6"/>
  </mergeCells>
  <phoneticPr fontId="0" type="noConversion"/>
  <hyperlinks>
    <hyperlink ref="B1:D1" location="Inhaltsverzeichnis!A26" display="Inhaltsverzeichnis!A26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4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29" customWidth="1"/>
  </cols>
  <sheetData>
    <row r="1" spans="1:6" s="19" customFormat="1" ht="24" customHeight="1">
      <c r="A1" s="230" t="s">
        <v>190</v>
      </c>
      <c r="B1" s="230"/>
      <c r="C1" s="230"/>
      <c r="D1" s="230"/>
      <c r="E1" s="230"/>
      <c r="F1" s="230"/>
    </row>
    <row r="2" spans="1:6" ht="12" customHeight="1">
      <c r="B2" s="229"/>
      <c r="C2" s="229"/>
      <c r="D2" s="229"/>
      <c r="E2" s="229"/>
      <c r="F2" s="229"/>
    </row>
    <row r="3" spans="1:6" s="19" customFormat="1" ht="12" customHeight="1">
      <c r="A3" s="231" t="s">
        <v>86</v>
      </c>
      <c r="B3" s="234" t="s">
        <v>0</v>
      </c>
      <c r="C3" s="235" t="s">
        <v>142</v>
      </c>
      <c r="D3" s="234" t="s">
        <v>74</v>
      </c>
      <c r="E3" s="234"/>
      <c r="F3" s="236"/>
    </row>
    <row r="4" spans="1:6" s="19" customFormat="1" ht="12" customHeight="1">
      <c r="A4" s="232"/>
      <c r="B4" s="234"/>
      <c r="C4" s="235"/>
      <c r="D4" s="234" t="s">
        <v>81</v>
      </c>
      <c r="E4" s="234" t="s">
        <v>105</v>
      </c>
      <c r="F4" s="236"/>
    </row>
    <row r="5" spans="1:6" s="27" customFormat="1" ht="24" customHeight="1">
      <c r="A5" s="232"/>
      <c r="B5" s="234"/>
      <c r="C5" s="235"/>
      <c r="D5" s="234"/>
      <c r="E5" s="47" t="s">
        <v>106</v>
      </c>
      <c r="F5" s="48" t="s">
        <v>107</v>
      </c>
    </row>
    <row r="6" spans="1:6" s="19" customFormat="1" ht="12" customHeight="1">
      <c r="A6" s="233"/>
      <c r="B6" s="237" t="s">
        <v>140</v>
      </c>
      <c r="C6" s="237"/>
      <c r="D6" s="237"/>
      <c r="E6" s="237"/>
      <c r="F6" s="238"/>
    </row>
    <row r="7" spans="1:6" s="19" customFormat="1" ht="12" customHeight="1">
      <c r="A7" s="49"/>
      <c r="B7" s="50"/>
      <c r="C7" s="50"/>
      <c r="D7" s="50"/>
      <c r="E7" s="50"/>
      <c r="F7" s="50"/>
    </row>
    <row r="8" spans="1:6" s="19" customFormat="1" ht="12" customHeight="1">
      <c r="A8" s="77" t="s">
        <v>171</v>
      </c>
      <c r="B8" s="71">
        <v>5814.4440000000004</v>
      </c>
      <c r="C8" s="71" t="s">
        <v>1</v>
      </c>
      <c r="D8" s="71">
        <v>5814.4440000000004</v>
      </c>
      <c r="E8" s="71" t="s">
        <v>1</v>
      </c>
      <c r="F8" s="71">
        <v>5814.4440000000004</v>
      </c>
    </row>
    <row r="9" spans="1:6" s="19" customFormat="1" ht="12" customHeight="1">
      <c r="A9" s="81" t="s">
        <v>167</v>
      </c>
      <c r="B9" s="71">
        <v>5814.4440000000004</v>
      </c>
      <c r="C9" s="71" t="s">
        <v>1</v>
      </c>
      <c r="D9" s="71">
        <v>5814.4440000000004</v>
      </c>
      <c r="E9" s="71" t="s">
        <v>1</v>
      </c>
      <c r="F9" s="71">
        <v>5814.4440000000004</v>
      </c>
    </row>
    <row r="10" spans="1:6" s="19" customFormat="1" ht="12" customHeight="1">
      <c r="A10" s="81" t="s">
        <v>168</v>
      </c>
      <c r="B10" s="71" t="s">
        <v>1</v>
      </c>
      <c r="C10" s="71" t="s">
        <v>1</v>
      </c>
      <c r="D10" s="71" t="s">
        <v>1</v>
      </c>
      <c r="E10" s="71" t="s">
        <v>1</v>
      </c>
      <c r="F10" s="71" t="s">
        <v>1</v>
      </c>
    </row>
    <row r="11" spans="1:6" s="19" customFormat="1" ht="12" customHeight="1">
      <c r="A11" s="77" t="s">
        <v>92</v>
      </c>
      <c r="B11" s="71">
        <v>126008.40700000001</v>
      </c>
      <c r="C11" s="71">
        <v>2847.7469999999998</v>
      </c>
      <c r="D11" s="71">
        <v>123160.66</v>
      </c>
      <c r="E11" s="71">
        <v>8737.4429999999993</v>
      </c>
      <c r="F11" s="71">
        <v>114423.217</v>
      </c>
    </row>
    <row r="12" spans="1:6" s="19" customFormat="1" ht="12" customHeight="1">
      <c r="A12" s="78" t="s">
        <v>172</v>
      </c>
      <c r="B12" s="71">
        <v>125937.06300000001</v>
      </c>
      <c r="C12" s="71">
        <v>2847.7469999999998</v>
      </c>
      <c r="D12" s="71">
        <v>123089.31600000001</v>
      </c>
      <c r="E12" s="71">
        <v>8666.0990000000002</v>
      </c>
      <c r="F12" s="71">
        <v>114423.217</v>
      </c>
    </row>
    <row r="13" spans="1:6" s="19" customFormat="1" ht="12" customHeight="1">
      <c r="A13" s="82" t="s">
        <v>93</v>
      </c>
      <c r="B13" s="71">
        <v>53652.769</v>
      </c>
      <c r="C13" s="71" t="s">
        <v>1</v>
      </c>
      <c r="D13" s="71">
        <v>53652.769</v>
      </c>
      <c r="E13" s="71">
        <v>485</v>
      </c>
      <c r="F13" s="71">
        <v>53167.769</v>
      </c>
    </row>
    <row r="14" spans="1:6" s="19" customFormat="1" ht="12" customHeight="1">
      <c r="A14" s="115" t="s">
        <v>116</v>
      </c>
      <c r="B14" s="71">
        <v>1242.1399999999999</v>
      </c>
      <c r="C14" s="71" t="s">
        <v>1</v>
      </c>
      <c r="D14" s="71">
        <v>1242.1399999999999</v>
      </c>
      <c r="E14" s="71">
        <v>485</v>
      </c>
      <c r="F14" s="71">
        <v>757.14</v>
      </c>
    </row>
    <row r="15" spans="1:6" ht="12" customHeight="1">
      <c r="A15" s="115" t="s">
        <v>95</v>
      </c>
      <c r="B15" s="71">
        <v>52410.629000000001</v>
      </c>
      <c r="C15" s="71" t="s">
        <v>1</v>
      </c>
      <c r="D15" s="71">
        <v>52410.629000000001</v>
      </c>
      <c r="E15" s="71" t="s">
        <v>1</v>
      </c>
      <c r="F15" s="71">
        <v>52410.629000000001</v>
      </c>
    </row>
    <row r="16" spans="1:6" s="19" customFormat="1" ht="12" customHeight="1">
      <c r="A16" s="115" t="s">
        <v>117</v>
      </c>
      <c r="B16" s="71" t="s">
        <v>1</v>
      </c>
      <c r="C16" s="71" t="s">
        <v>1</v>
      </c>
      <c r="D16" s="71" t="s">
        <v>1</v>
      </c>
      <c r="E16" s="71" t="s">
        <v>1</v>
      </c>
      <c r="F16" s="71" t="s">
        <v>1</v>
      </c>
    </row>
    <row r="17" spans="1:6" s="19" customFormat="1" ht="12" customHeight="1">
      <c r="A17" s="82" t="s">
        <v>97</v>
      </c>
      <c r="B17" s="71">
        <v>9555.3940000000002</v>
      </c>
      <c r="C17" s="71" t="s">
        <v>1</v>
      </c>
      <c r="D17" s="71">
        <v>9555.3940000000002</v>
      </c>
      <c r="E17" s="71">
        <v>7651.5</v>
      </c>
      <c r="F17" s="71">
        <v>1903.894</v>
      </c>
    </row>
    <row r="18" spans="1:6" s="19" customFormat="1" ht="12" customHeight="1">
      <c r="A18" s="115" t="s">
        <v>94</v>
      </c>
      <c r="B18" s="71" t="s">
        <v>1</v>
      </c>
      <c r="C18" s="71" t="s">
        <v>1</v>
      </c>
      <c r="D18" s="71" t="s">
        <v>1</v>
      </c>
      <c r="E18" s="71" t="s">
        <v>1</v>
      </c>
      <c r="F18" s="71" t="s">
        <v>1</v>
      </c>
    </row>
    <row r="19" spans="1:6" s="19" customFormat="1" ht="12" customHeight="1">
      <c r="A19" s="115" t="s">
        <v>95</v>
      </c>
      <c r="B19" s="71">
        <v>9555.3940000000002</v>
      </c>
      <c r="C19" s="71" t="s">
        <v>1</v>
      </c>
      <c r="D19" s="71">
        <v>9555.3940000000002</v>
      </c>
      <c r="E19" s="71">
        <v>7651.5</v>
      </c>
      <c r="F19" s="71">
        <v>1903.894</v>
      </c>
    </row>
    <row r="20" spans="1:6" s="19" customFormat="1" ht="12" customHeight="1">
      <c r="A20" s="115" t="s">
        <v>96</v>
      </c>
      <c r="B20" s="71" t="s">
        <v>1</v>
      </c>
      <c r="C20" s="71" t="s">
        <v>1</v>
      </c>
      <c r="D20" s="71" t="s">
        <v>1</v>
      </c>
      <c r="E20" s="71" t="s">
        <v>1</v>
      </c>
      <c r="F20" s="71" t="s">
        <v>1</v>
      </c>
    </row>
    <row r="21" spans="1:6" s="19" customFormat="1" ht="12" customHeight="1">
      <c r="A21" s="82" t="s">
        <v>98</v>
      </c>
      <c r="B21" s="71">
        <v>31264.188000000002</v>
      </c>
      <c r="C21" s="71">
        <v>2710.9630000000002</v>
      </c>
      <c r="D21" s="71">
        <v>28553.225000000002</v>
      </c>
      <c r="E21" s="71">
        <v>135.48599999999999</v>
      </c>
      <c r="F21" s="71">
        <v>28417.739000000001</v>
      </c>
    </row>
    <row r="22" spans="1:6" s="19" customFormat="1" ht="12" customHeight="1">
      <c r="A22" s="115" t="s">
        <v>99</v>
      </c>
      <c r="B22" s="71" t="s">
        <v>1</v>
      </c>
      <c r="C22" s="71" t="s">
        <v>1</v>
      </c>
      <c r="D22" s="71" t="s">
        <v>1</v>
      </c>
      <c r="E22" s="71" t="s">
        <v>1</v>
      </c>
      <c r="F22" s="71" t="s">
        <v>1</v>
      </c>
    </row>
    <row r="23" spans="1:6" s="19" customFormat="1" ht="12" customHeight="1">
      <c r="A23" s="115" t="s">
        <v>118</v>
      </c>
      <c r="B23" s="71" t="s">
        <v>1</v>
      </c>
      <c r="C23" s="71" t="s">
        <v>1</v>
      </c>
      <c r="D23" s="71" t="s">
        <v>1</v>
      </c>
      <c r="E23" s="71" t="s">
        <v>1</v>
      </c>
      <c r="F23" s="71" t="s">
        <v>1</v>
      </c>
    </row>
    <row r="24" spans="1:6" s="26" customFormat="1" ht="12" customHeight="1">
      <c r="A24" s="115" t="s">
        <v>119</v>
      </c>
      <c r="B24" s="71">
        <v>2779.3209999999999</v>
      </c>
      <c r="C24" s="71" t="s">
        <v>1</v>
      </c>
      <c r="D24" s="71">
        <v>2779.3209999999999</v>
      </c>
      <c r="E24" s="71">
        <v>135.48500000000001</v>
      </c>
      <c r="F24" s="71">
        <v>2643.8359999999998</v>
      </c>
    </row>
    <row r="25" spans="1:6" s="19" customFormat="1" ht="12" customHeight="1">
      <c r="A25" s="115" t="s">
        <v>120</v>
      </c>
      <c r="B25" s="71">
        <v>5205.1790000000001</v>
      </c>
      <c r="C25" s="71">
        <v>820.68299999999999</v>
      </c>
      <c r="D25" s="71">
        <v>4384.4960000000001</v>
      </c>
      <c r="E25" s="71" t="s">
        <v>1</v>
      </c>
      <c r="F25" s="71">
        <v>4384.4960000000001</v>
      </c>
    </row>
    <row r="26" spans="1:6" s="19" customFormat="1" ht="12" customHeight="1">
      <c r="A26" s="115" t="s">
        <v>91</v>
      </c>
      <c r="B26" s="71">
        <v>8654.5840000000007</v>
      </c>
      <c r="C26" s="71" t="s">
        <v>1</v>
      </c>
      <c r="D26" s="71">
        <v>8654.5840000000007</v>
      </c>
      <c r="E26" s="71" t="s">
        <v>1</v>
      </c>
      <c r="F26" s="71">
        <v>8654.5840000000007</v>
      </c>
    </row>
    <row r="27" spans="1:6" s="19" customFormat="1" ht="12" customHeight="1">
      <c r="A27" s="115" t="s">
        <v>90</v>
      </c>
      <c r="B27" s="71">
        <v>14625.104000000001</v>
      </c>
      <c r="C27" s="71">
        <v>1890.28</v>
      </c>
      <c r="D27" s="71">
        <v>12734.824000000001</v>
      </c>
      <c r="E27" s="71">
        <v>1E-3</v>
      </c>
      <c r="F27" s="71">
        <v>12734.823</v>
      </c>
    </row>
    <row r="28" spans="1:6" s="19" customFormat="1" ht="12" customHeight="1">
      <c r="A28" s="115" t="s">
        <v>89</v>
      </c>
      <c r="B28" s="71" t="s">
        <v>1</v>
      </c>
      <c r="C28" s="71" t="s">
        <v>1</v>
      </c>
      <c r="D28" s="71" t="s">
        <v>1</v>
      </c>
      <c r="E28" s="71" t="s">
        <v>1</v>
      </c>
      <c r="F28" s="71" t="s">
        <v>1</v>
      </c>
    </row>
    <row r="29" spans="1:6" s="19" customFormat="1" ht="24" customHeight="1">
      <c r="A29" s="116" t="s">
        <v>173</v>
      </c>
      <c r="B29" s="71">
        <v>31464.712</v>
      </c>
      <c r="C29" s="71">
        <v>136.78399999999999</v>
      </c>
      <c r="D29" s="71">
        <v>31327.928</v>
      </c>
      <c r="E29" s="71">
        <v>394.113</v>
      </c>
      <c r="F29" s="71">
        <v>30933.814999999999</v>
      </c>
    </row>
    <row r="30" spans="1:6" s="12" customFormat="1" ht="12" customHeight="1">
      <c r="A30" s="115" t="s">
        <v>104</v>
      </c>
      <c r="B30" s="71">
        <v>10733.297999999999</v>
      </c>
      <c r="C30" s="71">
        <v>86.769000000000005</v>
      </c>
      <c r="D30" s="71">
        <v>10646.528999999999</v>
      </c>
      <c r="E30" s="71">
        <v>394.113</v>
      </c>
      <c r="F30" s="71">
        <v>10252.415999999999</v>
      </c>
    </row>
    <row r="31" spans="1:6" s="30" customFormat="1" ht="12" customHeight="1">
      <c r="A31" s="115" t="s">
        <v>120</v>
      </c>
      <c r="B31" s="71">
        <v>20626.312999999998</v>
      </c>
      <c r="C31" s="71">
        <v>25.015000000000001</v>
      </c>
      <c r="D31" s="71">
        <v>20601.297999999999</v>
      </c>
      <c r="E31" s="71" t="s">
        <v>1</v>
      </c>
      <c r="F31" s="71">
        <v>20601.297999999999</v>
      </c>
    </row>
    <row r="32" spans="1:6" s="30" customFormat="1" ht="12" customHeight="1">
      <c r="A32" s="115" t="s">
        <v>91</v>
      </c>
      <c r="B32" s="71">
        <v>105.101</v>
      </c>
      <c r="C32" s="71">
        <v>25</v>
      </c>
      <c r="D32" s="71">
        <v>80.100999999999999</v>
      </c>
      <c r="E32" s="71" t="s">
        <v>1</v>
      </c>
      <c r="F32" s="71">
        <v>80.100999999999999</v>
      </c>
    </row>
    <row r="33" spans="1:6" ht="12" customHeight="1">
      <c r="A33" s="115" t="s">
        <v>90</v>
      </c>
      <c r="B33" s="71" t="s">
        <v>1</v>
      </c>
      <c r="C33" s="71" t="s">
        <v>1</v>
      </c>
      <c r="D33" s="71" t="s">
        <v>1</v>
      </c>
      <c r="E33" s="71" t="s">
        <v>1</v>
      </c>
      <c r="F33" s="71"/>
    </row>
    <row r="34" spans="1:6" ht="12" customHeight="1">
      <c r="A34" s="115" t="s">
        <v>89</v>
      </c>
      <c r="B34" s="71" t="s">
        <v>1</v>
      </c>
      <c r="C34" s="71" t="s">
        <v>1</v>
      </c>
      <c r="D34" s="71" t="s">
        <v>1</v>
      </c>
      <c r="E34" s="71" t="s">
        <v>1</v>
      </c>
      <c r="F34" s="71"/>
    </row>
    <row r="35" spans="1:6" ht="12" customHeight="1">
      <c r="A35" s="81" t="s">
        <v>88</v>
      </c>
      <c r="B35" s="71">
        <v>71.343999999999994</v>
      </c>
      <c r="C35" s="71" t="s">
        <v>1</v>
      </c>
      <c r="D35" s="71">
        <v>71.343999999999994</v>
      </c>
      <c r="E35" s="71">
        <v>71.343999999999994</v>
      </c>
      <c r="F35" s="71" t="s">
        <v>1</v>
      </c>
    </row>
    <row r="36" spans="1:6" ht="12" customHeight="1">
      <c r="A36" s="82" t="s">
        <v>87</v>
      </c>
      <c r="B36" s="71" t="s">
        <v>1</v>
      </c>
      <c r="C36" s="71" t="s">
        <v>1</v>
      </c>
      <c r="D36" s="71" t="s">
        <v>1</v>
      </c>
      <c r="E36" s="71" t="s">
        <v>1</v>
      </c>
      <c r="F36" s="71" t="s">
        <v>1</v>
      </c>
    </row>
    <row r="37" spans="1:6" ht="12" customHeight="1">
      <c r="A37" s="77" t="s">
        <v>174</v>
      </c>
      <c r="B37" s="71">
        <v>472864.45299999998</v>
      </c>
      <c r="C37" s="71">
        <v>127564.768</v>
      </c>
      <c r="D37" s="71">
        <v>345299.685</v>
      </c>
      <c r="E37" s="71" t="s">
        <v>1</v>
      </c>
      <c r="F37" s="71">
        <v>345299.685</v>
      </c>
    </row>
    <row r="38" spans="1:6" ht="12" customHeight="1">
      <c r="A38" s="81" t="s">
        <v>169</v>
      </c>
      <c r="B38" s="71">
        <v>472864.45299999998</v>
      </c>
      <c r="C38" s="71">
        <v>127564.768</v>
      </c>
      <c r="D38" s="71">
        <v>345299.685</v>
      </c>
      <c r="E38" s="71" t="s">
        <v>1</v>
      </c>
      <c r="F38" s="71">
        <v>345299.685</v>
      </c>
    </row>
    <row r="39" spans="1:6" ht="12" customHeight="1">
      <c r="A39" s="81" t="s">
        <v>170</v>
      </c>
      <c r="B39" s="71" t="s">
        <v>1</v>
      </c>
      <c r="C39" s="71" t="s">
        <v>1</v>
      </c>
      <c r="D39" s="71" t="s">
        <v>1</v>
      </c>
      <c r="E39" s="71" t="s">
        <v>1</v>
      </c>
      <c r="F39" s="71" t="s">
        <v>1</v>
      </c>
    </row>
    <row r="40" spans="1:6" s="53" customFormat="1" ht="12" customHeight="1">
      <c r="A40" s="80" t="s">
        <v>0</v>
      </c>
      <c r="B40" s="72">
        <v>604687.304</v>
      </c>
      <c r="C40" s="72">
        <v>130412.515</v>
      </c>
      <c r="D40" s="72">
        <v>474274.78899999999</v>
      </c>
      <c r="E40" s="72">
        <v>8737.4429999999993</v>
      </c>
      <c r="F40" s="72">
        <v>465537.34600000002</v>
      </c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U4</vt:lpstr>
      <vt:lpstr>Grafiken!Druckbereich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31.12.2012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2015-02-05T15:06:22Z</cp:lastPrinted>
  <dcterms:created xsi:type="dcterms:W3CDTF">2006-03-07T15:11:17Z</dcterms:created>
  <dcterms:modified xsi:type="dcterms:W3CDTF">2015-02-09T07:12:48Z</dcterms:modified>
</cp:coreProperties>
</file>