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<sst xmlns="http://schemas.openxmlformats.org/spreadsheetml/2006/main" count="1556" uniqueCount="386">
  <si>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</si>
  <si>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</si>
  <si>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</si>
  <si>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</si>
  <si>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</si>
  <si>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</si>
  <si>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</si>
  <si>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</si>
  <si>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</si>
  <si>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</si>
  <si>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</si>
  <si>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</si>
  <si>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</si>
  <si>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</si>
  <si>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</si>
  <si>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</si>
  <si>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</si>
  <si>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</si>
  <si>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</si>
  <si>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</si>
  <si>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</si>
  <si>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</si>
  <si>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</si>
  <si>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</si>
  <si>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</si>
  <si>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</si>
  <si>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</si>
  <si>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</si>
  <si>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</si>
  <si>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</si>
  <si>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</si>
  <si>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</si>
  <si>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</si>
  <si>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</si>
  <si>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</si>
  <si>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</si>
  <si>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</si>
  <si>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</si>
  <si>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</si>
  <si>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</si>
  <si>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</si>
  <si>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</si>
  <si>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</si>
  <si>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</si>
  <si>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</si>
  <si>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</si>
  <si>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</si>
  <si>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</si>
  <si>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</si>
  <si>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</si>
  <si>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</si>
  <si>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</si>
  <si>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</si>
  <si>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</si>
  <si>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</si>
  <si>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</si>
  <si>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</si>
  <si>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</si>
  <si>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</si>
  <si>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</si>
  <si>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</si>
  <si>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</si>
  <si>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</si>
  <si>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</si>
  <si>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</si>
  <si>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</si>
  <si>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</si>
  <si>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</si>
  <si>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</si>
  <si>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</si>
  <si>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</si>
  <si>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</si>
  <si>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</si>
  <si>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</si>
  <si>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</si>
  <si>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</si>
  <si>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</si>
  <si>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</si>
  <si>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</si>
  <si>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</si>
  <si>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</si>
  <si>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</si>
  <si>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</si>
  <si>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</si>
  <si>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</si>
  <si>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</si>
  <si>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</si>
  <si>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</si>
  <si>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</si>
  <si>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</si>
  <si>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</si>
  <si>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</si>
  <si>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</si>
  <si>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</si>
  <si>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</si>
  <si>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</si>
  <si>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</si>
  <si>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</si>
  <si>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</si>
  <si>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</si>
  <si>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</si>
  <si>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</si>
  <si>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</si>
  <si>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</si>
  <si>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</si>
  <si>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</si>
  <si>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</si>
  <si>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</si>
  <si>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</si>
  <si>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</si>
  <si>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</si>
  <si>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</si>
  <si>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</si>
  <si>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</si>
  <si>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</si>
  <si>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</si>
  <si>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</si>
  <si>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</si>
  <si>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</si>
  <si>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</si>
  <si>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</si>
  <si>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</si>
  <si>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</si>
  <si>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</si>
  <si>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</si>
  <si>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</si>
  <si>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</si>
  <si>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</si>
  <si>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</si>
  <si>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</si>
  <si>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</si>
  <si>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</si>
  <si>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</si>
  <si>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</si>
  <si>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</si>
  <si>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</si>
  <si>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</si>
  <si>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</si>
  <si>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</si>
  <si>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</si>
  <si>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</si>
  <si>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</si>
  <si>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</si>
  <si>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</si>
  <si>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</si>
  <si>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</si>
  <si>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</si>
  <si>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</si>
  <si>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</si>
  <si>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</si>
  <si>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</si>
  <si>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</si>
  <si>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</si>
  <si>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</si>
  <si>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</si>
  <si>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</si>
  <si>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</si>
  <si>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</si>
  <si>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</si>
  <si>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</si>
  <si>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</si>
  <si>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</si>
  <si>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</si>
  <si>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</si>
  <si>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</si>
  <si>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</si>
  <si>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</si>
  <si>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</si>
  <si>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</si>
  <si>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</si>
  <si>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</si>
  <si>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</si>
  <si>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</si>
  <si>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</si>
  <si>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</si>
  <si>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</si>
  <si>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</si>
  <si>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</si>
  <si>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</si>
  <si>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</si>
  <si>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</si>
  <si>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</si>
  <si>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</si>
  <si>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</si>
  <si>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</si>
  <si>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</si>
  <si>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</si>
  <si>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</si>
  <si>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</si>
  <si>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</si>
  <si>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</si>
  <si>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</si>
  <si>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</si>
  <si>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</si>
  <si>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</si>
  <si>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</si>
  <si>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</si>
  <si>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</si>
  <si>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</si>
  <si>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</si>
  <si>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</si>
  <si>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</si>
  <si>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</si>
  <si>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</si>
  <si>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</si>
  <si>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</si>
  <si>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</si>
  <si>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</si>
  <si>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</si>
  <si>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</si>
  <si>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</si>
  <si>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</si>
  <si>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</si>
  <si>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</si>
  <si>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</si>
  <si>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</si>
  <si>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</si>
  <si>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</si>
  <si>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</si>
  <si>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</si>
  <si>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</si>
  <si>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</si>
  <si>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</si>
  <si>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</si>
  <si>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</si>
  <si>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</si>
  <si>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</si>
  <si>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</si>
  <si>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</si>
  <si>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</si>
  <si>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</si>
  <si>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</si>
  <si>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</si>
  <si>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</si>
  <si>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</si>
  <si>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</si>
  <si>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</si>
  <si>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</si>
  <si>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</si>
  <si>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</si>
  <si>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</si>
  <si>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</si>
  <si>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</si>
  <si>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</si>
  <si>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</si>
  <si>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</si>
  <si>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</si>
  <si>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</si>
  <si>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</si>
  <si>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</si>
  <si>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</si>
  <si>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</si>
  <si>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</si>
  <si>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</si>
  <si>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</si>
  <si>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</si>
  <si>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</si>
  <si>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</si>
  <si>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</si>
  <si>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</si>
  <si>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</si>
  <si>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</si>
  <si>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</si>
  <si>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</si>
  <si>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</si>
  <si>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</si>
  <si>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</si>
  <si>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</si>
  <si>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</si>
  <si>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</si>
  <si>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</si>
  <si>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</si>
  <si>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</si>
  <si>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</si>
  <si>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</si>
  <si>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</si>
  <si>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</si>
  <si>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</si>
  <si>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</si>
  <si>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</si>
  <si>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</si>
  <si>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</si>
  <si>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</si>
  <si>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</si>
  <si>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</si>
  <si>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</si>
  <si>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</si>
  <si>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</si>
  <si>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</si>
  <si>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</si>
  <si>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</si>
  <si>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</si>
  <si>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</si>
  <si>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</si>
  <si>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</si>
  <si>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</si>
  <si>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</si>
  <si>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</si>
  <si>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</si>
  <si>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</si>
  <si>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</si>
  <si>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</si>
  <si>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</si>
  <si>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</si>
  <si>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</si>
  <si>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</si>
  <si>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</si>
  <si>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</si>
  <si>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</si>
  <si>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</si>
  <si>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</si>
  <si>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</si>
  <si>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</si>
  <si>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</si>
  <si>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</si>
  <si>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</si>
  <si>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</si>
  <si>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</si>
  <si>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</si>
  <si>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</si>
  <si>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</si>
  <si>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</si>
  <si>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</si>
  <si>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</si>
  <si>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</si>
  <si>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</si>
  <si>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</si>
  <si>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</si>
  <si>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</si>
  <si>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</si>
  <si>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</si>
  <si>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</si>
  <si>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</si>
  <si>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</si>
  <si>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</si>
  <si>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</si>
  <si>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</si>
  <si>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</si>
  <si>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</si>
  <si>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</si>
  <si>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</si>
  <si>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</si>
  <si>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</si>
  <si>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5</t>
  </si>
  <si>
    <t>– 14</t>
  </si>
  <si>
    <t>– 1</t>
  </si>
  <si>
    <t>– 3</t>
  </si>
  <si>
    <t>– 10</t>
  </si>
  <si>
    <t>– 45</t>
  </si>
  <si>
    <t>E I 2 – m 11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</si>
  <si>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2014</t>
    </r>
  </si>
  <si>
    <t>E I 2 - m 11 / 14</t>
  </si>
  <si>
    <r>
      <t xml:space="preserve">Erschienen im </t>
    </r>
    <r>
      <rPr>
        <b/>
        <sz val="8"/>
        <rFont val="Arial"/>
        <family val="2"/>
      </rPr>
      <t>Januar 2015</t>
    </r>
  </si>
  <si>
    <t>im Land Brandenburg im November 2014 nach</t>
  </si>
  <si>
    <t xml:space="preserve">Gewerbe im Land Brandenburg im November </t>
  </si>
  <si>
    <t xml:space="preserve">im November 2014 nach </t>
  </si>
  <si>
    <t>November 2014 nach Wirtschaftsabteilungen</t>
  </si>
  <si>
    <t>Brandenburg im November 2014 – Veränderung</t>
  </si>
  <si>
    <t>seit November 2013</t>
  </si>
  <si>
    <t>1.2  Betriebe des Verarbeitenden Gewerbes (sowie Bergbau und Gewinnung von Steinen und Erden)
       im Land Brandenburg im November 2014 nach Verwaltungsbezirken</t>
  </si>
  <si>
    <t>1.3  Betriebe des Verarbeitenden Gewerbes (sowie Bergbau u. Gewinnung v. Steinen u. Erden)
       im Land Brandenburg im November 2014 nach Wirtschaftsabteilungen</t>
  </si>
  <si>
    <t>1.4  Betriebe des Verarbeitenden Gewerbes (sowie Bergbau u. Gewinnung v. Steinen u. Erden) im Land 
       Brandenburg im November 2014 nach Wirtschaftsabteilungen – Veränderung gegenüber Vorjahr</t>
  </si>
  <si>
    <t>– 6</t>
  </si>
  <si>
    <t>– 120</t>
  </si>
  <si>
    <t>– 38</t>
  </si>
  <si>
    <t>– 812</t>
  </si>
  <si>
    <t>– 235</t>
  </si>
  <si>
    <t>– 78</t>
  </si>
  <si>
    <t>– 4</t>
  </si>
  <si>
    <t>– 25</t>
  </si>
  <si>
    <t>2.1  Fachliche Betriebsteile der Betriebe des Verarbeitenden Gewerbes (sowie Bergbau u. Gewinnung 
        v. Steinen u. Erden) im Land Brandenburg im November 2014 nach Wirtschaftsabteilungen</t>
  </si>
  <si>
    <t>2.2   Fachliche Betriebsteile der Betriebe des Verarbeitenden Gewerbes (sowie Bergbau u. Gewinnung v. Steinen
        u. Erden) im Land Brandenburg im November 2014 nach Wirtschaftsabteilungen –  Veränderung gegenüber Vorjahr</t>
  </si>
  <si>
    <t>– 11</t>
  </si>
  <si>
    <t>– 108</t>
  </si>
  <si>
    <t>– 706</t>
  </si>
  <si>
    <t>– 192</t>
  </si>
  <si>
    <t>– 17</t>
  </si>
  <si>
    <t>– 86</t>
  </si>
  <si>
    <t>– 8</t>
  </si>
  <si>
    <t>– 150</t>
  </si>
  <si>
    <t>Auftragseingangsindex für das Verarbeitende Gewerbe 
im Land Brandenburg seit November 2013</t>
  </si>
  <si>
    <r>
      <t>3.2  Auftragseingangsindex für das Verarbeitende Gewerbe im Land Brandenburg im November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</si>
  <si>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Nov</t>
  </si>
  <si>
    <r>
      <t>3.3  Auftragseingangsindex Inland für das Verarbeitende Gewerbe im Land Brandenburg im November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</si>
  <si>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November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</si>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</sst>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</cellStyleXfs>
  <cellXfs count="40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7" fontId="20" fillId="0" borderId="0" xfId="0" applyNumberFormat="1" applyFont="1" applyFill="1" applyAlignment="1" applyProtection="1">
      <alignment horizontal="right"/>
      <protection locked="0"/>
    </xf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7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177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Titel!$AC$1:$AC$23</c:f>
              <c:numCache>
                <c:formatCode>0.0_ ;[Red]\-0.0\ </c:formatCode>
                <c:ptCount val="23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  <c:pt idx="19">
                  <c:v>-1.9</c:v>
                </c:pt>
                <c:pt idx="20">
                  <c:v>3.1</c:v>
                </c:pt>
                <c:pt idx="21" formatCode="0.0">
                  <c:v>3.2</c:v>
                </c:pt>
                <c:pt idx="22">
                  <c:v>-1.4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31776"/>
        <c:axId val="117532928"/>
      </c:lineChart>
      <c:catAx>
        <c:axId val="1175317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329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532928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317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98.7</c:v>
                </c:pt>
                <c:pt idx="1">
                  <c:v>80.099999999999994</c:v>
                </c:pt>
                <c:pt idx="2">
                  <c:v>93.7</c:v>
                </c:pt>
                <c:pt idx="3">
                  <c:v>96.1</c:v>
                </c:pt>
                <c:pt idx="4">
                  <c:v>118.3</c:v>
                </c:pt>
                <c:pt idx="5">
                  <c:v>131.4</c:v>
                </c:pt>
                <c:pt idx="6">
                  <c:v>98.2</c:v>
                </c:pt>
                <c:pt idx="7">
                  <c:v>107.9</c:v>
                </c:pt>
                <c:pt idx="8">
                  <c:v>97.6</c:v>
                </c:pt>
                <c:pt idx="9">
                  <c:v>80.400000000000006</c:v>
                </c:pt>
                <c:pt idx="10">
                  <c:v>85.7</c:v>
                </c:pt>
                <c:pt idx="11">
                  <c:v>120.4</c:v>
                </c:pt>
                <c:pt idx="12">
                  <c:v>85.6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115.8</c:v>
                </c:pt>
                <c:pt idx="1">
                  <c:v>92.2</c:v>
                </c:pt>
                <c:pt idx="2">
                  <c:v>95.1</c:v>
                </c:pt>
                <c:pt idx="3">
                  <c:v>129.69999999999999</c:v>
                </c:pt>
                <c:pt idx="4">
                  <c:v>130.5</c:v>
                </c:pt>
                <c:pt idx="5">
                  <c:v>222.7</c:v>
                </c:pt>
                <c:pt idx="6">
                  <c:v>129.30000000000001</c:v>
                </c:pt>
                <c:pt idx="7">
                  <c:v>146.6</c:v>
                </c:pt>
                <c:pt idx="8">
                  <c:v>112.9</c:v>
                </c:pt>
                <c:pt idx="9">
                  <c:v>105.2</c:v>
                </c:pt>
                <c:pt idx="10">
                  <c:v>90.5</c:v>
                </c:pt>
                <c:pt idx="11" formatCode="0.0">
                  <c:v>187</c:v>
                </c:pt>
                <c:pt idx="12" formatCode="0.0">
                  <c:v>90.7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1557248"/>
        <c:axId val="131558784"/>
      </c:barChart>
      <c:catAx>
        <c:axId val="13155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587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155878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5724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2 - 11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10" t="s">
        <v>309</v>
      </c>
      <c r="D1" s="329" t="s">
        <v>7</v>
      </c>
      <c r="G1" s="8"/>
      <c r="H1" s="9"/>
      <c r="AA1" s="8">
        <v>2013</v>
      </c>
      <c r="AB1" s="9" t="s">
        <v>45</v>
      </c>
      <c r="AC1" s="103">
        <v>3.2</v>
      </c>
      <c r="AD1" s="312" t="s">
        <v>180</v>
      </c>
    </row>
    <row r="2" spans="1:30" ht="40.200000000000003" customHeight="1">
      <c r="B2" s="3" t="s">
        <v>41</v>
      </c>
      <c r="D2" s="330"/>
      <c r="G2" s="8"/>
      <c r="H2" s="9"/>
      <c r="AA2" s="8"/>
      <c r="AB2" s="9" t="s">
        <v>46</v>
      </c>
      <c r="AC2" s="103">
        <v>-6.9</v>
      </c>
      <c r="AD2" s="312" t="s">
        <v>180</v>
      </c>
    </row>
    <row r="3" spans="1:30" ht="34.799999999999997">
      <c r="B3" s="3" t="s">
        <v>42</v>
      </c>
      <c r="D3" s="330"/>
      <c r="G3" s="8"/>
      <c r="H3" s="9"/>
      <c r="AA3" s="8"/>
      <c r="AB3" s="9" t="s">
        <v>47</v>
      </c>
      <c r="AC3" s="103">
        <v>1.9</v>
      </c>
      <c r="AD3" s="312" t="s">
        <v>180</v>
      </c>
    </row>
    <row r="4" spans="1:30" ht="6.6" customHeight="1">
      <c r="D4" s="330"/>
      <c r="G4" s="8"/>
      <c r="H4" s="9"/>
      <c r="AA4" s="8"/>
      <c r="AB4" s="9" t="s">
        <v>48</v>
      </c>
      <c r="AC4" s="103">
        <v>9.9</v>
      </c>
      <c r="AD4" s="312" t="s">
        <v>180</v>
      </c>
    </row>
    <row r="5" spans="1:30" ht="20.399999999999999">
      <c r="C5" s="287" t="s">
        <v>349</v>
      </c>
      <c r="D5" s="330"/>
      <c r="G5" s="8"/>
      <c r="H5" s="9"/>
      <c r="AA5" s="8"/>
      <c r="AB5" s="9" t="s">
        <v>47</v>
      </c>
      <c r="AC5" s="103">
        <v>-7.2</v>
      </c>
      <c r="AD5" s="312" t="s">
        <v>180</v>
      </c>
    </row>
    <row r="6" spans="1:30" s="5" customFormat="1" ht="34.950000000000003" customHeight="1">
      <c r="D6" s="330"/>
      <c r="G6" s="8"/>
      <c r="H6" s="9"/>
      <c r="I6" s="104"/>
      <c r="AA6" s="8"/>
      <c r="AB6" s="9" t="s">
        <v>45</v>
      </c>
      <c r="AC6" s="103">
        <v>-0.9</v>
      </c>
      <c r="AD6" s="312" t="s">
        <v>180</v>
      </c>
    </row>
    <row r="7" spans="1:30" ht="84" customHeight="1">
      <c r="C7" s="6" t="s">
        <v>350</v>
      </c>
      <c r="D7" s="330"/>
      <c r="G7" s="8"/>
      <c r="H7" s="9"/>
      <c r="AA7" s="8"/>
      <c r="AB7" s="9" t="s">
        <v>45</v>
      </c>
      <c r="AC7" s="103">
        <v>-1.6</v>
      </c>
      <c r="AD7" s="312" t="s">
        <v>180</v>
      </c>
    </row>
    <row r="8" spans="1:30">
      <c r="D8" s="330"/>
      <c r="G8" s="8"/>
      <c r="H8" s="9"/>
      <c r="AA8" s="8"/>
      <c r="AB8" s="9" t="s">
        <v>48</v>
      </c>
      <c r="AC8" s="103">
        <v>-1.2</v>
      </c>
      <c r="AD8" s="312" t="s">
        <v>180</v>
      </c>
    </row>
    <row r="9" spans="1:30" ht="45">
      <c r="C9" s="7" t="s">
        <v>125</v>
      </c>
      <c r="D9" s="330"/>
      <c r="G9" s="8"/>
      <c r="H9" s="10"/>
      <c r="AA9" s="8"/>
      <c r="AB9" s="10" t="s">
        <v>49</v>
      </c>
      <c r="AC9" s="103">
        <v>6.2</v>
      </c>
      <c r="AD9" s="312" t="s">
        <v>180</v>
      </c>
    </row>
    <row r="10" spans="1:30" ht="7.2" customHeight="1">
      <c r="D10" s="330"/>
      <c r="G10" s="8"/>
      <c r="H10" s="10"/>
      <c r="AA10" s="8"/>
      <c r="AB10" s="10" t="s">
        <v>50</v>
      </c>
      <c r="AC10" s="103">
        <v>2.4</v>
      </c>
      <c r="AD10" s="312" t="s">
        <v>180</v>
      </c>
    </row>
    <row r="11" spans="1:30" ht="15">
      <c r="A11" s="311"/>
      <c r="C11" s="7" t="s">
        <v>198</v>
      </c>
      <c r="D11" s="330"/>
      <c r="G11" s="8"/>
      <c r="H11" s="11"/>
      <c r="AA11" s="8"/>
      <c r="AB11" s="11" t="s">
        <v>51</v>
      </c>
      <c r="AC11" s="103">
        <v>-2.8</v>
      </c>
      <c r="AD11" s="312" t="s">
        <v>180</v>
      </c>
    </row>
    <row r="12" spans="1:30" ht="66" customHeight="1">
      <c r="G12" s="8"/>
      <c r="H12" s="11"/>
      <c r="AA12" s="8"/>
      <c r="AB12" s="11" t="s">
        <v>52</v>
      </c>
      <c r="AC12" s="103">
        <v>4.0999999999999996</v>
      </c>
      <c r="AD12" s="312" t="s">
        <v>180</v>
      </c>
    </row>
    <row r="13" spans="1:30" ht="36" customHeight="1">
      <c r="C13" s="14" t="s">
        <v>340</v>
      </c>
      <c r="G13" s="8"/>
      <c r="H13" s="9"/>
      <c r="AA13" s="331">
        <v>2014</v>
      </c>
      <c r="AB13" s="105" t="s">
        <v>45</v>
      </c>
      <c r="AC13" s="103">
        <v>1.2</v>
      </c>
      <c r="AD13" s="102" t="s">
        <v>10</v>
      </c>
    </row>
    <row r="14" spans="1:30">
      <c r="C14" s="5" t="s">
        <v>164</v>
      </c>
      <c r="G14" s="8"/>
      <c r="H14" s="9"/>
      <c r="AA14" s="331"/>
      <c r="AB14" s="105" t="s">
        <v>46</v>
      </c>
      <c r="AC14" s="103">
        <v>5.2</v>
      </c>
      <c r="AD14" s="102" t="s">
        <v>10</v>
      </c>
    </row>
    <row r="15" spans="1:30">
      <c r="G15" s="8"/>
      <c r="H15" s="9"/>
      <c r="AA15" s="331"/>
      <c r="AB15" s="9" t="s">
        <v>47</v>
      </c>
      <c r="AC15" s="103">
        <v>5</v>
      </c>
      <c r="AD15" s="102" t="s">
        <v>10</v>
      </c>
    </row>
    <row r="16" spans="1:30">
      <c r="G16" s="8"/>
      <c r="H16" s="9"/>
      <c r="AA16" s="331"/>
      <c r="AB16" s="9" t="s">
        <v>48</v>
      </c>
      <c r="AC16" s="103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3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3">
        <v>-1.9</v>
      </c>
      <c r="AD18" s="102" t="s">
        <v>10</v>
      </c>
    </row>
    <row r="19" spans="7:30">
      <c r="G19" s="8"/>
      <c r="H19" s="9"/>
      <c r="AA19" s="8"/>
      <c r="AB19" s="9" t="s">
        <v>45</v>
      </c>
      <c r="AC19" s="103">
        <v>0.8</v>
      </c>
      <c r="AD19" s="102" t="s">
        <v>10</v>
      </c>
    </row>
    <row r="20" spans="7:30">
      <c r="G20" s="8"/>
      <c r="H20" s="9"/>
      <c r="AA20" s="8"/>
      <c r="AB20" s="9" t="s">
        <v>48</v>
      </c>
      <c r="AC20" s="103">
        <v>-1.9</v>
      </c>
      <c r="AD20" s="102" t="s">
        <v>10</v>
      </c>
    </row>
    <row r="21" spans="7:30">
      <c r="G21" s="8"/>
      <c r="H21" s="10"/>
      <c r="AA21" s="8"/>
      <c r="AB21" s="9" t="s">
        <v>49</v>
      </c>
      <c r="AC21" s="103">
        <v>3.1</v>
      </c>
      <c r="AD21" s="102" t="s">
        <v>10</v>
      </c>
    </row>
    <row r="22" spans="7:30">
      <c r="G22" s="8"/>
      <c r="H22" s="10"/>
      <c r="AA22" s="8"/>
      <c r="AB22" s="9" t="s">
        <v>50</v>
      </c>
      <c r="AC22" s="120">
        <v>3.2</v>
      </c>
      <c r="AD22" s="102" t="s">
        <v>10</v>
      </c>
    </row>
    <row r="23" spans="7:30">
      <c r="G23" s="8"/>
      <c r="H23" s="11"/>
      <c r="AA23" s="8"/>
      <c r="AB23" s="11" t="s">
        <v>51</v>
      </c>
      <c r="AC23" s="103">
        <v>-1.4</v>
      </c>
      <c r="AD23" s="102" t="s">
        <v>10</v>
      </c>
    </row>
    <row r="24" spans="7:30">
      <c r="G24" s="8"/>
      <c r="H24" s="11"/>
      <c r="AA24" s="8"/>
      <c r="AB24" s="11" t="s">
        <v>52</v>
      </c>
      <c r="AC24" s="271"/>
      <c r="AD24" s="102" t="s">
        <v>10</v>
      </c>
    </row>
    <row r="25" spans="7:30">
      <c r="G25" s="8"/>
      <c r="AA25" s="8"/>
      <c r="AB25" s="105"/>
      <c r="AC25" s="103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1" t="s">
        <v>371</v>
      </c>
      <c r="B1" s="338"/>
      <c r="C1" s="338"/>
      <c r="D1" s="338"/>
      <c r="E1" s="338"/>
      <c r="F1" s="338"/>
      <c r="G1" s="338"/>
      <c r="H1" s="293"/>
      <c r="I1" s="351"/>
      <c r="J1" s="359"/>
      <c r="K1" s="359"/>
      <c r="L1" s="359"/>
      <c r="M1" s="359"/>
      <c r="N1" s="359"/>
      <c r="O1" s="359"/>
      <c r="P1" s="359"/>
      <c r="Q1" s="35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2" t="s">
        <v>29</v>
      </c>
      <c r="B3" s="363" t="s">
        <v>199</v>
      </c>
      <c r="C3" s="347" t="s">
        <v>150</v>
      </c>
      <c r="D3" s="375" t="s">
        <v>219</v>
      </c>
      <c r="E3" s="376"/>
      <c r="F3" s="345" t="s">
        <v>86</v>
      </c>
      <c r="G3" s="370"/>
    </row>
    <row r="4" spans="1:17" ht="12" customHeight="1">
      <c r="A4" s="342"/>
      <c r="B4" s="364"/>
      <c r="C4" s="348"/>
      <c r="D4" s="377"/>
      <c r="E4" s="378"/>
      <c r="F4" s="345"/>
      <c r="G4" s="370"/>
    </row>
    <row r="5" spans="1:17" ht="12" customHeight="1">
      <c r="A5" s="342"/>
      <c r="B5" s="364"/>
      <c r="C5" s="348"/>
      <c r="D5" s="379"/>
      <c r="E5" s="380"/>
      <c r="F5" s="123" t="s">
        <v>88</v>
      </c>
      <c r="G5" s="122" t="s">
        <v>222</v>
      </c>
    </row>
    <row r="6" spans="1:17" ht="12" customHeight="1">
      <c r="A6" s="342"/>
      <c r="B6" s="364"/>
      <c r="C6" s="358" t="s">
        <v>111</v>
      </c>
      <c r="D6" s="340"/>
      <c r="E6" s="360" t="s">
        <v>112</v>
      </c>
      <c r="F6" s="367"/>
      <c r="G6" s="367"/>
    </row>
    <row r="7" spans="1:17" ht="12" customHeight="1">
      <c r="A7" s="124"/>
      <c r="B7" s="124"/>
      <c r="C7" s="124"/>
      <c r="D7" s="124"/>
      <c r="E7" s="124"/>
      <c r="F7" s="124"/>
      <c r="G7" s="124"/>
    </row>
    <row r="8" spans="1:17" ht="11.4" customHeight="1">
      <c r="A8" s="97" t="s">
        <v>38</v>
      </c>
      <c r="B8" s="97" t="s">
        <v>201</v>
      </c>
      <c r="C8" s="326">
        <v>0</v>
      </c>
      <c r="D8" s="289" t="s">
        <v>69</v>
      </c>
      <c r="E8" s="280" t="s">
        <v>69</v>
      </c>
      <c r="F8" s="280" t="s">
        <v>69</v>
      </c>
      <c r="G8" s="280" t="s">
        <v>69</v>
      </c>
      <c r="H8" s="61"/>
      <c r="I8" s="131"/>
      <c r="J8" s="61"/>
      <c r="K8" s="61"/>
      <c r="L8" s="61"/>
    </row>
    <row r="9" spans="1:17" ht="10.5" customHeight="1">
      <c r="A9" s="17"/>
      <c r="B9" s="125"/>
      <c r="C9" s="289"/>
      <c r="D9" s="289"/>
      <c r="E9" s="280"/>
      <c r="F9" s="280"/>
      <c r="G9" s="280"/>
      <c r="H9" s="61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326">
        <v>0</v>
      </c>
      <c r="D10" s="289" t="s">
        <v>69</v>
      </c>
      <c r="E10" s="280" t="s">
        <v>69</v>
      </c>
      <c r="F10" s="280" t="s">
        <v>69</v>
      </c>
      <c r="G10" s="280" t="s">
        <v>69</v>
      </c>
      <c r="H10" s="61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326">
        <v>0</v>
      </c>
      <c r="D11" s="326">
        <v>0</v>
      </c>
      <c r="E11" s="325">
        <v>0</v>
      </c>
      <c r="F11" s="280">
        <v>-10.9</v>
      </c>
      <c r="G11" s="325">
        <v>0</v>
      </c>
      <c r="H11" s="61"/>
      <c r="I11" s="131"/>
      <c r="J11" s="61"/>
      <c r="K11" s="61"/>
      <c r="L11" s="61"/>
    </row>
    <row r="12" spans="1:17" ht="11.4" customHeight="1">
      <c r="A12" s="17"/>
      <c r="B12" s="126"/>
      <c r="C12" s="289"/>
      <c r="D12" s="289"/>
      <c r="E12" s="280"/>
      <c r="F12" s="280"/>
      <c r="G12" s="280"/>
      <c r="H12" s="61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9" t="s">
        <v>347</v>
      </c>
      <c r="D13" s="289" t="s">
        <v>69</v>
      </c>
      <c r="E13" s="280" t="s">
        <v>69</v>
      </c>
      <c r="F13" s="280" t="s">
        <v>69</v>
      </c>
      <c r="G13" s="280" t="s">
        <v>69</v>
      </c>
      <c r="H13" s="61"/>
      <c r="I13" s="131"/>
      <c r="J13" s="61"/>
      <c r="K13" s="61"/>
      <c r="L13" s="61"/>
    </row>
    <row r="14" spans="1:17" ht="11.4" customHeight="1">
      <c r="A14" s="97"/>
      <c r="B14" s="97"/>
      <c r="C14" s="289"/>
      <c r="D14" s="289"/>
      <c r="E14" s="280"/>
      <c r="F14" s="280"/>
      <c r="G14" s="280"/>
      <c r="H14" s="61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9" t="s">
        <v>368</v>
      </c>
      <c r="D15" s="289">
        <v>22</v>
      </c>
      <c r="E15" s="280">
        <v>0.3</v>
      </c>
      <c r="F15" s="280">
        <v>8.6</v>
      </c>
      <c r="G15" s="280">
        <v>7.6</v>
      </c>
      <c r="H15" s="61"/>
      <c r="I15" s="131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326">
        <v>0</v>
      </c>
      <c r="D16" s="289">
        <v>69</v>
      </c>
      <c r="E16" s="280">
        <v>6.8</v>
      </c>
      <c r="F16" s="280">
        <v>-26.7</v>
      </c>
      <c r="G16" s="280" t="s">
        <v>69</v>
      </c>
      <c r="H16" s="61"/>
      <c r="I16" s="131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326">
        <v>0</v>
      </c>
      <c r="D17" s="289" t="s">
        <v>69</v>
      </c>
      <c r="E17" s="280" t="s">
        <v>69</v>
      </c>
      <c r="F17" s="280" t="s">
        <v>69</v>
      </c>
      <c r="G17" s="280" t="s">
        <v>69</v>
      </c>
      <c r="H17" s="61"/>
      <c r="I17" s="131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326">
        <v>0</v>
      </c>
      <c r="D18" s="326">
        <v>0</v>
      </c>
      <c r="E18" s="325">
        <v>0</v>
      </c>
      <c r="F18" s="325">
        <v>0</v>
      </c>
      <c r="G18" s="325">
        <v>0</v>
      </c>
      <c r="H18" s="61"/>
      <c r="I18" s="131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326">
        <v>0</v>
      </c>
      <c r="D19" s="326">
        <v>0</v>
      </c>
      <c r="E19" s="325">
        <v>0</v>
      </c>
      <c r="F19" s="325">
        <v>0</v>
      </c>
      <c r="G19" s="325">
        <v>0</v>
      </c>
      <c r="H19" s="61"/>
      <c r="I19" s="131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326">
        <v>0</v>
      </c>
      <c r="D20" s="289" t="s">
        <v>372</v>
      </c>
      <c r="E20" s="280">
        <v>-3</v>
      </c>
      <c r="F20" s="280">
        <v>15.3</v>
      </c>
      <c r="G20" s="280" t="s">
        <v>69</v>
      </c>
      <c r="H20" s="61"/>
      <c r="I20" s="131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9" t="s">
        <v>345</v>
      </c>
      <c r="D21" s="289">
        <v>35</v>
      </c>
      <c r="E21" s="280">
        <v>1.1000000000000001</v>
      </c>
      <c r="F21" s="280">
        <v>0.4</v>
      </c>
      <c r="G21" s="280">
        <v>-0.2</v>
      </c>
      <c r="H21" s="61"/>
      <c r="I21" s="131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9">
        <v>2</v>
      </c>
      <c r="D22" s="289" t="s">
        <v>373</v>
      </c>
      <c r="E22" s="280">
        <v>-2.9</v>
      </c>
      <c r="F22" s="280">
        <v>-2.6</v>
      </c>
      <c r="G22" s="280">
        <v>-6</v>
      </c>
      <c r="H22" s="61"/>
      <c r="I22" s="131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326">
        <v>0</v>
      </c>
      <c r="D23" s="289" t="s">
        <v>364</v>
      </c>
      <c r="E23" s="280">
        <v>-5.4</v>
      </c>
      <c r="F23" s="280">
        <v>2.2000000000000002</v>
      </c>
      <c r="G23" s="280" t="s">
        <v>69</v>
      </c>
      <c r="H23" s="61"/>
      <c r="I23" s="131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326">
        <v>0</v>
      </c>
      <c r="D24" s="289" t="s">
        <v>69</v>
      </c>
      <c r="E24" s="280" t="s">
        <v>69</v>
      </c>
      <c r="F24" s="280" t="s">
        <v>69</v>
      </c>
      <c r="G24" s="280" t="s">
        <v>69</v>
      </c>
      <c r="H24" s="61"/>
      <c r="I24" s="131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89">
        <v>1</v>
      </c>
      <c r="D25" s="289">
        <v>109</v>
      </c>
      <c r="E25" s="280">
        <v>2.8</v>
      </c>
      <c r="F25" s="280">
        <v>-4.5999999999999996</v>
      </c>
      <c r="G25" s="280">
        <v>5.7</v>
      </c>
      <c r="H25" s="61"/>
      <c r="I25" s="131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326">
        <v>0</v>
      </c>
      <c r="D26" s="289">
        <v>35</v>
      </c>
      <c r="E26" s="280">
        <v>3.7</v>
      </c>
      <c r="F26" s="280" t="s">
        <v>69</v>
      </c>
      <c r="G26" s="280" t="s">
        <v>69</v>
      </c>
      <c r="H26" s="61"/>
      <c r="I26" s="131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9" t="s">
        <v>346</v>
      </c>
      <c r="D27" s="289">
        <v>250</v>
      </c>
      <c r="E27" s="280">
        <v>4.7</v>
      </c>
      <c r="F27" s="280">
        <v>-0.7</v>
      </c>
      <c r="G27" s="280">
        <v>3</v>
      </c>
      <c r="H27" s="61"/>
      <c r="I27" s="131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9" t="s">
        <v>345</v>
      </c>
      <c r="D28" s="289">
        <v>119</v>
      </c>
      <c r="E28" s="280">
        <v>4.5999999999999996</v>
      </c>
      <c r="F28" s="280">
        <v>-3.7</v>
      </c>
      <c r="G28" s="280">
        <v>31.1</v>
      </c>
      <c r="H28" s="61"/>
      <c r="I28" s="131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9" t="s">
        <v>342</v>
      </c>
      <c r="D29" s="289">
        <v>150</v>
      </c>
      <c r="E29" s="280">
        <v>2.7</v>
      </c>
      <c r="F29" s="280">
        <v>-4.9000000000000004</v>
      </c>
      <c r="G29" s="280">
        <v>-0.2</v>
      </c>
      <c r="H29" s="61"/>
      <c r="I29" s="131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9">
        <v>4</v>
      </c>
      <c r="D30" s="289">
        <v>109</v>
      </c>
      <c r="E30" s="280">
        <v>1.9</v>
      </c>
      <c r="F30" s="280">
        <v>-20.2</v>
      </c>
      <c r="G30" s="280">
        <v>-22.7</v>
      </c>
      <c r="H30" s="61"/>
      <c r="I30" s="131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9" t="s">
        <v>362</v>
      </c>
      <c r="D31" s="289" t="s">
        <v>374</v>
      </c>
      <c r="E31" s="280">
        <v>-26.4</v>
      </c>
      <c r="F31" s="280">
        <v>-25.7</v>
      </c>
      <c r="G31" s="280">
        <v>-28.6</v>
      </c>
      <c r="H31" s="61"/>
      <c r="I31" s="131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9">
        <v>1</v>
      </c>
      <c r="D32" s="289" t="s">
        <v>375</v>
      </c>
      <c r="E32" s="280">
        <v>-6.9</v>
      </c>
      <c r="F32" s="280">
        <v>-4.5999999999999996</v>
      </c>
      <c r="G32" s="280">
        <v>-28.9</v>
      </c>
      <c r="H32" s="61"/>
      <c r="I32" s="131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9">
        <v>2</v>
      </c>
      <c r="D33" s="289" t="s">
        <v>376</v>
      </c>
      <c r="E33" s="280">
        <v>-0.4</v>
      </c>
      <c r="F33" s="280">
        <v>-8</v>
      </c>
      <c r="G33" s="280">
        <v>-5.4</v>
      </c>
      <c r="H33" s="61"/>
      <c r="I33" s="131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9">
        <v>2</v>
      </c>
      <c r="D34" s="289">
        <v>434</v>
      </c>
      <c r="E34" s="280">
        <v>7.9</v>
      </c>
      <c r="F34" s="280">
        <v>-4.0999999999999996</v>
      </c>
      <c r="G34" s="280">
        <v>25.7</v>
      </c>
      <c r="H34" s="61"/>
      <c r="I34" s="131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9" t="s">
        <v>345</v>
      </c>
      <c r="D35" s="289">
        <v>269</v>
      </c>
      <c r="E35" s="280">
        <v>6</v>
      </c>
      <c r="F35" s="280" t="s">
        <v>69</v>
      </c>
      <c r="G35" s="280" t="s">
        <v>69</v>
      </c>
      <c r="H35" s="61"/>
      <c r="I35" s="131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326">
        <v>0</v>
      </c>
      <c r="D36" s="289">
        <v>29</v>
      </c>
      <c r="E36" s="280">
        <v>3.7</v>
      </c>
      <c r="F36" s="280">
        <v>12.1</v>
      </c>
      <c r="G36" s="280" t="s">
        <v>69</v>
      </c>
      <c r="H36" s="61"/>
      <c r="I36" s="131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9" t="s">
        <v>342</v>
      </c>
      <c r="D37" s="289" t="s">
        <v>348</v>
      </c>
      <c r="E37" s="280">
        <v>-2.4</v>
      </c>
      <c r="F37" s="280">
        <v>-14.4</v>
      </c>
      <c r="G37" s="280">
        <v>-6.6</v>
      </c>
      <c r="H37" s="61"/>
      <c r="I37" s="131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9" t="s">
        <v>342</v>
      </c>
      <c r="D38" s="289" t="s">
        <v>377</v>
      </c>
      <c r="E38" s="280">
        <v>-1.1000000000000001</v>
      </c>
      <c r="F38" s="280">
        <v>-0.1</v>
      </c>
      <c r="G38" s="280">
        <v>-1.2</v>
      </c>
      <c r="H38" s="61"/>
      <c r="I38" s="131"/>
      <c r="J38" s="61"/>
      <c r="K38" s="61"/>
      <c r="L38" s="61"/>
    </row>
    <row r="39" spans="1:12" ht="11.4" customHeight="1">
      <c r="A39" s="17"/>
      <c r="B39" s="125"/>
      <c r="C39" s="289"/>
      <c r="D39" s="289"/>
      <c r="E39" s="280"/>
      <c r="F39" s="280"/>
      <c r="G39" s="280"/>
      <c r="H39" s="61"/>
      <c r="I39" s="280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9" t="s">
        <v>378</v>
      </c>
      <c r="D40" s="289" t="s">
        <v>379</v>
      </c>
      <c r="E40" s="280">
        <v>-0.5</v>
      </c>
      <c r="F40" s="280">
        <v>-5.3</v>
      </c>
      <c r="G40" s="280">
        <v>-4.7</v>
      </c>
      <c r="H40" s="61"/>
      <c r="I40" s="131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9">
        <v>3</v>
      </c>
      <c r="D41" s="289">
        <v>465</v>
      </c>
      <c r="E41" s="280">
        <v>1.7</v>
      </c>
      <c r="F41" s="280">
        <v>6.7</v>
      </c>
      <c r="G41" s="280">
        <v>17.5</v>
      </c>
      <c r="H41" s="61"/>
      <c r="I41" s="131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326">
        <v>0</v>
      </c>
      <c r="D42" s="289">
        <v>24</v>
      </c>
      <c r="E42" s="280">
        <v>1.7</v>
      </c>
      <c r="F42" s="280">
        <v>10.199999999999999</v>
      </c>
      <c r="G42" s="280" t="s">
        <v>69</v>
      </c>
      <c r="H42" s="61"/>
      <c r="I42" s="131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9" t="s">
        <v>343</v>
      </c>
      <c r="D43" s="289">
        <v>87</v>
      </c>
      <c r="E43" s="280">
        <v>0.7</v>
      </c>
      <c r="F43" s="280">
        <v>-3</v>
      </c>
      <c r="G43" s="280">
        <v>-1</v>
      </c>
      <c r="H43" s="61"/>
      <c r="I43" s="131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326">
        <v>0</v>
      </c>
      <c r="D44" s="289">
        <v>21</v>
      </c>
      <c r="E44" s="280">
        <v>0.4</v>
      </c>
      <c r="F44" s="280">
        <v>-6.8</v>
      </c>
      <c r="G44" s="280" t="s">
        <v>69</v>
      </c>
      <c r="H44" s="61"/>
      <c r="I44" s="131"/>
      <c r="J44" s="61"/>
      <c r="K44" s="61"/>
      <c r="L44" s="61"/>
    </row>
    <row r="45" spans="1:12" ht="11.4" customHeight="1">
      <c r="A45" s="97"/>
      <c r="B45" s="97"/>
      <c r="C45" s="289"/>
      <c r="D45" s="289"/>
      <c r="E45" s="280"/>
      <c r="F45" s="280"/>
      <c r="G45" s="280"/>
      <c r="H45" s="61"/>
      <c r="I45" s="131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 t="s">
        <v>347</v>
      </c>
      <c r="D46" s="130">
        <v>447</v>
      </c>
      <c r="E46" s="281">
        <v>0.6</v>
      </c>
      <c r="F46" s="281">
        <v>-1.7</v>
      </c>
      <c r="G46" s="281">
        <v>4.0999999999999996</v>
      </c>
      <c r="H46" s="61"/>
      <c r="I46" s="131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51" t="s">
        <v>301</v>
      </c>
      <c r="B1" s="351"/>
      <c r="C1" s="351"/>
      <c r="D1" s="351"/>
      <c r="E1" s="351"/>
      <c r="F1" s="351"/>
      <c r="G1" s="351"/>
      <c r="I1" s="359"/>
      <c r="J1" s="359"/>
      <c r="K1" s="359"/>
      <c r="L1" s="359"/>
      <c r="M1" s="359"/>
      <c r="N1" s="359"/>
      <c r="O1" s="359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62" t="s">
        <v>36</v>
      </c>
      <c r="B3" s="347" t="s">
        <v>150</v>
      </c>
      <c r="C3" s="347" t="s">
        <v>128</v>
      </c>
      <c r="D3" s="346" t="s">
        <v>86</v>
      </c>
      <c r="E3" s="340"/>
      <c r="F3" s="340"/>
      <c r="G3" s="344"/>
    </row>
    <row r="4" spans="1:15" ht="12" customHeight="1">
      <c r="A4" s="342"/>
      <c r="B4" s="348"/>
      <c r="C4" s="348"/>
      <c r="D4" s="368" t="s">
        <v>88</v>
      </c>
      <c r="E4" s="368" t="s">
        <v>87</v>
      </c>
      <c r="F4" s="368"/>
      <c r="G4" s="356"/>
    </row>
    <row r="5" spans="1:15" ht="12" customHeight="1">
      <c r="A5" s="342"/>
      <c r="B5" s="348"/>
      <c r="C5" s="348"/>
      <c r="D5" s="368"/>
      <c r="E5" s="123" t="s">
        <v>88</v>
      </c>
      <c r="F5" s="121" t="s">
        <v>89</v>
      </c>
      <c r="G5" s="122" t="s">
        <v>112</v>
      </c>
    </row>
    <row r="6" spans="1:15" ht="12" customHeight="1">
      <c r="A6" s="342"/>
      <c r="B6" s="358" t="s">
        <v>221</v>
      </c>
      <c r="C6" s="340"/>
      <c r="D6" s="346" t="s">
        <v>92</v>
      </c>
      <c r="E6" s="346"/>
      <c r="F6" s="346"/>
      <c r="G6" s="360"/>
    </row>
    <row r="7" spans="1:15" ht="12" customHeight="1">
      <c r="A7" s="282" t="s">
        <v>309</v>
      </c>
      <c r="B7" s="124"/>
      <c r="C7" s="124"/>
      <c r="D7" s="124"/>
      <c r="E7" s="124"/>
      <c r="F7" s="124"/>
      <c r="G7" s="124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7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7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7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7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7">
        <v>30.1</v>
      </c>
      <c r="H12" s="61"/>
      <c r="I12" s="96"/>
      <c r="J12" s="61"/>
    </row>
    <row r="13" spans="1:15" ht="11.4" customHeight="1">
      <c r="A13" s="97"/>
      <c r="B13" s="129"/>
      <c r="C13" s="129"/>
      <c r="D13" s="129"/>
      <c r="E13" s="129"/>
      <c r="F13" s="129"/>
      <c r="G13" s="96"/>
      <c r="H13" s="61"/>
      <c r="I13" s="96"/>
      <c r="J13" s="61"/>
    </row>
    <row r="14" spans="1:15" ht="11.4" customHeight="1">
      <c r="A14" s="100">
        <v>2013</v>
      </c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7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7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7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7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7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7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7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7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7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7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7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7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7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7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7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7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7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7">
        <v>30.2</v>
      </c>
      <c r="H32" s="61"/>
      <c r="I32" s="96"/>
      <c r="J32" s="61"/>
    </row>
    <row r="33" spans="1:15" ht="11.4" customHeight="1">
      <c r="A33" s="49"/>
      <c r="B33" s="129"/>
      <c r="C33" s="129"/>
      <c r="D33" s="129"/>
      <c r="E33" s="129"/>
      <c r="F33" s="129"/>
      <c r="G33" s="96"/>
      <c r="H33" s="61"/>
      <c r="I33" s="96"/>
      <c r="J33" s="61"/>
    </row>
    <row r="34" spans="1:15" ht="11.4" customHeight="1">
      <c r="A34" s="100" t="s">
        <v>336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7">
        <v>30.2</v>
      </c>
      <c r="H35" s="61"/>
      <c r="I35" s="96"/>
      <c r="J35" s="61"/>
    </row>
    <row r="36" spans="1:15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7">
        <v>31.5</v>
      </c>
      <c r="H36" s="61"/>
      <c r="I36" s="96"/>
      <c r="J36" s="96"/>
    </row>
    <row r="37" spans="1:15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7">
        <v>28.9</v>
      </c>
      <c r="H37" s="61"/>
      <c r="I37" s="96"/>
      <c r="J37" s="96"/>
    </row>
    <row r="38" spans="1:15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7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7">
        <v>30.2</v>
      </c>
      <c r="H39" s="61"/>
      <c r="I39" s="96"/>
      <c r="J39" s="61"/>
    </row>
    <row r="40" spans="1:15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7">
        <v>28.4</v>
      </c>
      <c r="H40" s="61"/>
      <c r="I40" s="96"/>
      <c r="J40" s="61"/>
    </row>
    <row r="41" spans="1:15" ht="11.4" customHeight="1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7">
        <v>30.6</v>
      </c>
      <c r="H41" s="61"/>
      <c r="I41" s="96"/>
      <c r="J41" s="96"/>
      <c r="K41" s="96"/>
      <c r="L41" s="96"/>
      <c r="M41" s="96"/>
    </row>
    <row r="42" spans="1:15" ht="11.4" customHeight="1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7">
        <v>29.7</v>
      </c>
      <c r="H42" s="61"/>
      <c r="I42" s="96"/>
      <c r="J42" s="61"/>
    </row>
    <row r="43" spans="1:15" ht="11.4" customHeight="1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7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7">
        <v>28.7</v>
      </c>
      <c r="H44" s="61"/>
      <c r="I44" s="96"/>
      <c r="J44" s="61"/>
    </row>
    <row r="45" spans="1:15" ht="11.4" customHeight="1">
      <c r="A45" s="49" t="s">
        <v>103</v>
      </c>
      <c r="B45" s="90">
        <v>573</v>
      </c>
      <c r="C45" s="90">
        <v>77870</v>
      </c>
      <c r="D45" s="90">
        <v>1806902</v>
      </c>
      <c r="E45" s="90">
        <v>536265</v>
      </c>
      <c r="F45" s="90">
        <v>203498</v>
      </c>
      <c r="G45" s="277">
        <v>29.7</v>
      </c>
      <c r="H45" s="61"/>
      <c r="I45" s="96"/>
      <c r="J45" s="61"/>
    </row>
    <row r="46" spans="1:15" ht="11.4" customHeight="1">
      <c r="A46" s="49" t="s">
        <v>104</v>
      </c>
      <c r="B46" s="90">
        <v>571</v>
      </c>
      <c r="C46" s="90">
        <v>78031</v>
      </c>
      <c r="D46" s="90">
        <v>1944744</v>
      </c>
      <c r="E46" s="90">
        <v>537765</v>
      </c>
      <c r="F46" s="90">
        <v>209557</v>
      </c>
      <c r="G46" s="277">
        <v>27.7</v>
      </c>
      <c r="H46" s="61"/>
      <c r="I46" s="96"/>
      <c r="J46" s="61"/>
    </row>
    <row r="47" spans="1:15" ht="11.4" customHeight="1">
      <c r="A47" s="49" t="s">
        <v>105</v>
      </c>
      <c r="B47" s="90">
        <v>573</v>
      </c>
      <c r="C47" s="90">
        <v>77761</v>
      </c>
      <c r="D47" s="90">
        <v>5611582</v>
      </c>
      <c r="E47" s="90">
        <v>1608409</v>
      </c>
      <c r="F47" s="90">
        <v>624478</v>
      </c>
      <c r="G47" s="277">
        <v>28.7</v>
      </c>
      <c r="H47" s="61"/>
      <c r="I47" s="96"/>
      <c r="J47" s="61"/>
    </row>
    <row r="48" spans="1:15" ht="11.4" customHeight="1">
      <c r="A48" s="49" t="s">
        <v>106</v>
      </c>
      <c r="B48" s="90">
        <v>568</v>
      </c>
      <c r="C48" s="90">
        <v>78212</v>
      </c>
      <c r="D48" s="90">
        <v>1978462</v>
      </c>
      <c r="E48" s="90">
        <v>620625</v>
      </c>
      <c r="F48" s="90">
        <v>245908</v>
      </c>
      <c r="G48" s="277">
        <v>31.4</v>
      </c>
      <c r="H48" s="277"/>
      <c r="I48" s="96"/>
      <c r="J48" s="61"/>
    </row>
    <row r="49" spans="1:10" ht="11.4" customHeight="1">
      <c r="A49" s="49" t="s">
        <v>107</v>
      </c>
      <c r="B49" s="90">
        <v>570</v>
      </c>
      <c r="C49" s="90">
        <v>77944</v>
      </c>
      <c r="D49" s="90">
        <v>1866407</v>
      </c>
      <c r="E49" s="90">
        <v>575432</v>
      </c>
      <c r="F49" s="90">
        <v>225582</v>
      </c>
      <c r="G49" s="277">
        <v>30.8</v>
      </c>
      <c r="H49" s="61"/>
      <c r="I49" s="96"/>
      <c r="J49" s="61"/>
    </row>
    <row r="50" spans="1:10" ht="11.4" customHeight="1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7" t="s">
        <v>63</v>
      </c>
      <c r="H50" s="61"/>
      <c r="I50" s="96"/>
      <c r="J50" s="61"/>
    </row>
    <row r="51" spans="1:10" ht="11.4" customHeight="1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7" t="s">
        <v>63</v>
      </c>
      <c r="H51" s="61"/>
      <c r="I51" s="96"/>
      <c r="J51" s="61"/>
    </row>
    <row r="52" spans="1:10" ht="11.4" customHeight="1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7" t="s">
        <v>63</v>
      </c>
      <c r="H52" s="61"/>
      <c r="I52" s="96"/>
      <c r="J52" s="61"/>
    </row>
    <row r="53" spans="1:10" ht="11.4" customHeight="1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7" t="s">
        <v>63</v>
      </c>
      <c r="H53" s="33"/>
      <c r="I53" s="61"/>
      <c r="J53" s="61"/>
    </row>
    <row r="54" spans="1:10" ht="11.4" customHeight="1">
      <c r="A54" s="381" t="s">
        <v>298</v>
      </c>
      <c r="B54" s="381"/>
      <c r="C54" s="381"/>
      <c r="D54" s="381"/>
      <c r="E54" s="381"/>
      <c r="F54" s="381"/>
      <c r="G54" s="381"/>
      <c r="H54" s="262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27"/>
      <c r="C57" s="127"/>
      <c r="D57" s="127"/>
      <c r="E57" s="127"/>
      <c r="F57" s="127"/>
      <c r="G57" s="127"/>
      <c r="H57" s="69"/>
      <c r="I57" s="69"/>
      <c r="J57" s="69"/>
    </row>
    <row r="58" spans="1:10" ht="11.4" customHeight="1">
      <c r="A58" s="34"/>
      <c r="B58" s="128"/>
      <c r="C58" s="128"/>
      <c r="D58" s="128"/>
      <c r="E58" s="128"/>
      <c r="F58" s="128"/>
      <c r="G58" s="128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/>
  </sheetViews>
  <sheetFormatPr baseColWidth="10" defaultColWidth="11.5546875" defaultRowHeight="10.199999999999999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>
      <c r="A1" s="385" t="s">
        <v>316</v>
      </c>
      <c r="B1" s="386"/>
      <c r="C1" s="386"/>
      <c r="D1" s="386"/>
      <c r="E1" s="386"/>
    </row>
    <row r="2" spans="1:5" s="134" customFormat="1" ht="12" customHeight="1">
      <c r="A2" s="135"/>
      <c r="B2" s="136"/>
      <c r="C2" s="136"/>
      <c r="D2" s="137"/>
      <c r="E2" s="137"/>
    </row>
    <row r="3" spans="1:5" s="134" customFormat="1" ht="12" customHeight="1">
      <c r="A3" s="387" t="s">
        <v>235</v>
      </c>
      <c r="B3" s="390" t="s">
        <v>224</v>
      </c>
      <c r="C3" s="383" t="s">
        <v>223</v>
      </c>
      <c r="D3" s="384"/>
      <c r="E3" s="384"/>
    </row>
    <row r="4" spans="1:5" s="139" customFormat="1" ht="12" customHeight="1">
      <c r="A4" s="388"/>
      <c r="B4" s="391"/>
      <c r="C4" s="383" t="s">
        <v>225</v>
      </c>
      <c r="D4" s="384"/>
      <c r="E4" s="384"/>
    </row>
    <row r="5" spans="1:5" s="139" customFormat="1" ht="12" customHeight="1">
      <c r="A5" s="389"/>
      <c r="B5" s="392"/>
      <c r="C5" s="140" t="s">
        <v>191</v>
      </c>
      <c r="D5" s="140" t="s">
        <v>226</v>
      </c>
      <c r="E5" s="138" t="s">
        <v>227</v>
      </c>
    </row>
    <row r="6" spans="1:5" ht="12" customHeight="1">
      <c r="A6" s="141"/>
      <c r="B6" s="142"/>
      <c r="C6" s="143"/>
      <c r="D6" s="141"/>
      <c r="E6" s="141"/>
    </row>
    <row r="7" spans="1:5" ht="12" customHeight="1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>
      <c r="A8" s="145"/>
      <c r="B8" s="146"/>
      <c r="C8" s="147"/>
      <c r="D8" s="147"/>
      <c r="E8" s="147"/>
    </row>
    <row r="9" spans="1:5" ht="12.9" customHeight="1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>
      <c r="A13" s="97"/>
      <c r="B13" s="148"/>
      <c r="C13" s="149"/>
      <c r="D13" s="149"/>
      <c r="E13" s="149"/>
    </row>
    <row r="14" spans="1:5" ht="12.9" customHeight="1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>
      <c r="A22" s="150" t="s">
        <v>0</v>
      </c>
      <c r="B22" s="151" t="s">
        <v>234</v>
      </c>
      <c r="C22" s="285">
        <v>22.278799375749557</v>
      </c>
      <c r="D22" s="285">
        <v>22.142425185180006</v>
      </c>
      <c r="E22" s="285">
        <v>22.568661468220505</v>
      </c>
    </row>
    <row r="23" spans="1:11" ht="12.9" customHeight="1">
      <c r="A23" s="150"/>
      <c r="B23" s="155"/>
      <c r="C23" s="284"/>
      <c r="D23" s="284"/>
      <c r="E23" s="284"/>
    </row>
    <row r="24" spans="1:11" ht="12" customHeight="1">
      <c r="C24" s="284"/>
      <c r="D24" s="284"/>
      <c r="E24" s="284"/>
    </row>
    <row r="25" spans="1:11" ht="12" customHeight="1">
      <c r="A25" s="154"/>
      <c r="B25" s="157"/>
      <c r="C25" s="156"/>
      <c r="D25" s="156"/>
      <c r="E25" s="156"/>
    </row>
    <row r="26" spans="1:11" ht="12" customHeight="1">
      <c r="A26" s="134"/>
      <c r="B26" s="159"/>
      <c r="C26" s="156"/>
      <c r="D26" s="156"/>
      <c r="E26" s="156"/>
    </row>
    <row r="27" spans="1:11" ht="12" customHeight="1">
      <c r="A27" s="134"/>
      <c r="B27" s="158"/>
      <c r="C27" s="156"/>
      <c r="D27" s="156"/>
      <c r="E27" s="156"/>
    </row>
    <row r="28" spans="1:11" ht="12" customHeight="1">
      <c r="A28" s="160"/>
      <c r="B28" s="161"/>
      <c r="C28" s="156"/>
      <c r="D28" s="156"/>
      <c r="E28" s="156"/>
    </row>
    <row r="29" spans="1:11" ht="12" customHeight="1">
      <c r="A29" s="160"/>
      <c r="B29" s="155"/>
      <c r="C29" s="156"/>
      <c r="D29" s="156"/>
      <c r="E29" s="156"/>
    </row>
    <row r="30" spans="1:11" ht="31.5" customHeight="1">
      <c r="A30" s="393" t="s">
        <v>380</v>
      </c>
      <c r="B30" s="393"/>
      <c r="C30" s="393"/>
      <c r="D30" s="393"/>
      <c r="E30" s="393"/>
    </row>
    <row r="31" spans="1:11" ht="12" customHeight="1">
      <c r="A31" s="382" t="s">
        <v>317</v>
      </c>
      <c r="B31" s="382"/>
      <c r="C31" s="163"/>
      <c r="D31" s="2"/>
      <c r="E31" s="2"/>
      <c r="F31" s="2"/>
      <c r="G31" s="2"/>
      <c r="H31" s="2"/>
      <c r="I31" s="2"/>
    </row>
    <row r="32" spans="1:11" ht="12" customHeight="1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>
      <c r="A34" s="134"/>
      <c r="B34" s="158"/>
      <c r="C34" s="2"/>
      <c r="D34" s="2"/>
      <c r="H34" s="265">
        <v>2013</v>
      </c>
      <c r="I34" s="166" t="s">
        <v>51</v>
      </c>
      <c r="J34" s="167">
        <v>98.7</v>
      </c>
      <c r="K34" s="297">
        <v>115.8</v>
      </c>
      <c r="L34" s="273" t="s">
        <v>180</v>
      </c>
      <c r="M34" s="171"/>
      <c r="N34" s="172"/>
      <c r="O34" s="172"/>
      <c r="P34" s="173"/>
    </row>
    <row r="35" spans="1:16" ht="12" customHeight="1">
      <c r="A35" s="134"/>
      <c r="B35" s="158"/>
      <c r="C35" s="2"/>
      <c r="D35" s="2"/>
      <c r="H35" s="265"/>
      <c r="I35" s="166" t="s">
        <v>52</v>
      </c>
      <c r="J35" s="167">
        <v>80.099999999999994</v>
      </c>
      <c r="K35" s="297">
        <v>92.2</v>
      </c>
      <c r="L35" s="273" t="s">
        <v>180</v>
      </c>
      <c r="M35" s="171"/>
      <c r="N35" s="172"/>
      <c r="O35" s="172"/>
      <c r="P35" s="173"/>
    </row>
    <row r="36" spans="1:16" ht="12" customHeight="1">
      <c r="A36" s="134"/>
      <c r="B36" s="162"/>
      <c r="C36" s="2"/>
      <c r="D36" s="2"/>
      <c r="H36" s="201">
        <v>2014</v>
      </c>
      <c r="I36" s="166" t="s">
        <v>45</v>
      </c>
      <c r="J36" s="167">
        <v>93.7</v>
      </c>
      <c r="K36" s="297">
        <v>95.1</v>
      </c>
      <c r="L36" s="272" t="s">
        <v>10</v>
      </c>
      <c r="M36" s="171"/>
      <c r="N36" s="172"/>
      <c r="O36" s="172"/>
      <c r="P36" s="174"/>
    </row>
    <row r="37" spans="1:16" ht="12" customHeight="1">
      <c r="A37" s="134"/>
      <c r="B37" s="162"/>
      <c r="C37" s="2"/>
      <c r="D37" s="2"/>
      <c r="H37" s="201"/>
      <c r="I37" s="166" t="s">
        <v>46</v>
      </c>
      <c r="J37" s="167">
        <v>96.1</v>
      </c>
      <c r="K37" s="297">
        <v>129.69999999999999</v>
      </c>
      <c r="L37" s="272" t="s">
        <v>10</v>
      </c>
      <c r="M37" s="171"/>
      <c r="N37" s="172"/>
      <c r="O37" s="172"/>
      <c r="P37" s="174"/>
    </row>
    <row r="38" spans="1:16" ht="12" customHeight="1">
      <c r="A38" s="134"/>
      <c r="B38" s="162"/>
      <c r="C38" s="2"/>
      <c r="D38" s="2"/>
      <c r="H38" s="201"/>
      <c r="I38" s="166" t="s">
        <v>47</v>
      </c>
      <c r="J38" s="167">
        <v>118.3</v>
      </c>
      <c r="K38" s="297">
        <v>130.5</v>
      </c>
      <c r="L38" s="272" t="s">
        <v>10</v>
      </c>
      <c r="M38" s="171"/>
      <c r="N38" s="172"/>
      <c r="O38" s="172"/>
      <c r="P38" s="174"/>
    </row>
    <row r="39" spans="1:16" ht="12" customHeight="1">
      <c r="A39" s="134"/>
      <c r="B39" s="162"/>
      <c r="C39" s="2"/>
      <c r="D39" s="2"/>
      <c r="I39" s="166" t="s">
        <v>48</v>
      </c>
      <c r="J39" s="167">
        <v>131.4</v>
      </c>
      <c r="K39" s="297">
        <v>222.7</v>
      </c>
      <c r="L39" s="272" t="s">
        <v>10</v>
      </c>
      <c r="M39" s="171"/>
      <c r="N39" s="172"/>
      <c r="O39" s="172"/>
      <c r="P39" s="174"/>
    </row>
    <row r="40" spans="1:16" ht="12" customHeight="1">
      <c r="A40" s="134"/>
      <c r="B40" s="162"/>
      <c r="C40" s="2"/>
      <c r="D40" s="2"/>
      <c r="I40" s="166" t="s">
        <v>47</v>
      </c>
      <c r="J40" s="167">
        <v>98.2</v>
      </c>
      <c r="K40" s="297">
        <v>129.30000000000001</v>
      </c>
      <c r="L40" s="272" t="s">
        <v>10</v>
      </c>
      <c r="M40" s="171"/>
      <c r="N40" s="172"/>
      <c r="O40" s="172"/>
      <c r="P40" s="174"/>
    </row>
    <row r="41" spans="1:16" ht="13.2">
      <c r="A41" s="134"/>
      <c r="B41" s="134"/>
      <c r="C41" s="2"/>
      <c r="D41" s="2"/>
      <c r="I41" s="166" t="s">
        <v>45</v>
      </c>
      <c r="J41" s="167">
        <v>107.9</v>
      </c>
      <c r="K41" s="297">
        <v>146.6</v>
      </c>
      <c r="L41" s="272" t="s">
        <v>10</v>
      </c>
      <c r="M41" s="171"/>
      <c r="N41" s="172"/>
      <c r="O41" s="172"/>
      <c r="P41" s="174"/>
    </row>
    <row r="42" spans="1:16" ht="13.2">
      <c r="A42" s="134"/>
      <c r="B42" s="134"/>
      <c r="C42" s="2"/>
      <c r="D42" s="2"/>
      <c r="I42" s="166" t="s">
        <v>45</v>
      </c>
      <c r="J42" s="167">
        <v>97.6</v>
      </c>
      <c r="K42" s="297">
        <v>112.9</v>
      </c>
      <c r="L42" s="272" t="s">
        <v>10</v>
      </c>
      <c r="M42" s="171"/>
      <c r="N42" s="172"/>
      <c r="O42" s="172"/>
      <c r="P42" s="174"/>
    </row>
    <row r="43" spans="1:16" ht="13.2">
      <c r="A43" s="134"/>
      <c r="B43" s="134"/>
      <c r="C43" s="2"/>
      <c r="D43" s="2"/>
      <c r="I43" s="166" t="s">
        <v>48</v>
      </c>
      <c r="J43" s="167">
        <v>80.400000000000006</v>
      </c>
      <c r="K43" s="297">
        <v>105.2</v>
      </c>
      <c r="L43" s="272" t="s">
        <v>10</v>
      </c>
      <c r="M43" s="171"/>
      <c r="N43" s="172"/>
      <c r="O43" s="172"/>
      <c r="P43" s="174"/>
    </row>
    <row r="44" spans="1:16" ht="13.2">
      <c r="A44" s="134"/>
      <c r="B44" s="134"/>
      <c r="C44" s="2"/>
      <c r="D44" s="2"/>
      <c r="I44" s="166" t="s">
        <v>49</v>
      </c>
      <c r="J44" s="167">
        <v>85.7</v>
      </c>
      <c r="K44" s="297">
        <v>90.5</v>
      </c>
      <c r="L44" s="272" t="s">
        <v>10</v>
      </c>
      <c r="M44" s="171"/>
      <c r="N44" s="172"/>
      <c r="O44" s="172"/>
      <c r="P44" s="174"/>
    </row>
    <row r="45" spans="1:16" ht="13.2">
      <c r="A45" s="134"/>
      <c r="B45" s="134"/>
      <c r="C45" s="2"/>
      <c r="D45" s="2"/>
      <c r="I45" s="166" t="s">
        <v>50</v>
      </c>
      <c r="J45" s="167">
        <v>120.4</v>
      </c>
      <c r="K45" s="167">
        <v>187</v>
      </c>
      <c r="L45" s="272" t="s">
        <v>10</v>
      </c>
      <c r="M45" s="171"/>
      <c r="N45" s="172"/>
      <c r="O45" s="172"/>
      <c r="P45" s="174"/>
    </row>
    <row r="46" spans="1:16" ht="13.2">
      <c r="A46" s="134"/>
      <c r="B46" s="134"/>
      <c r="C46" s="2"/>
      <c r="D46" s="2"/>
      <c r="I46" s="166" t="s">
        <v>51</v>
      </c>
      <c r="J46" s="167">
        <v>85.6</v>
      </c>
      <c r="K46" s="167">
        <v>90.7</v>
      </c>
      <c r="L46" s="272" t="s">
        <v>10</v>
      </c>
      <c r="M46" s="171"/>
      <c r="N46" s="172"/>
      <c r="O46" s="172"/>
      <c r="P46" s="174"/>
    </row>
    <row r="47" spans="1:16" ht="13.2">
      <c r="A47" s="134"/>
      <c r="B47" s="134"/>
      <c r="C47" s="2"/>
      <c r="D47" s="2"/>
      <c r="H47" s="2"/>
      <c r="I47" s="166"/>
      <c r="J47" s="167"/>
      <c r="K47" s="168"/>
    </row>
    <row r="48" spans="1:16" ht="13.2">
      <c r="A48" s="134"/>
      <c r="B48" s="134"/>
      <c r="C48" s="2"/>
      <c r="D48" s="2"/>
      <c r="H48" s="2"/>
      <c r="I48" s="17" t="s">
        <v>43</v>
      </c>
      <c r="J48" s="169">
        <f>MAX(J34:K46)</f>
        <v>222.7</v>
      </c>
      <c r="K48" s="169"/>
    </row>
    <row r="49" spans="1:11" ht="13.2">
      <c r="A49" s="134"/>
      <c r="B49" s="134"/>
      <c r="C49" s="2"/>
      <c r="D49" s="2"/>
      <c r="H49" s="2"/>
      <c r="I49" s="17" t="s">
        <v>44</v>
      </c>
      <c r="J49" s="169">
        <f>MIN(J34:K46)</f>
        <v>80.099999999999994</v>
      </c>
      <c r="K49" s="169"/>
    </row>
    <row r="50" spans="1:11" ht="13.2">
      <c r="A50" s="134"/>
      <c r="B50" s="134"/>
      <c r="C50" s="2"/>
      <c r="D50" s="2"/>
      <c r="E50" s="2"/>
      <c r="F50" s="168"/>
      <c r="G50" s="168"/>
      <c r="H50" s="165"/>
      <c r="I50" s="165"/>
    </row>
    <row r="51" spans="1:11">
      <c r="A51" s="134"/>
      <c r="B51" s="134"/>
      <c r="C51" s="134"/>
      <c r="D51" s="134"/>
      <c r="E51" s="134"/>
    </row>
    <row r="52" spans="1:11">
      <c r="A52" s="134"/>
      <c r="B52" s="134"/>
      <c r="C52" s="134"/>
      <c r="D52" s="134"/>
      <c r="E52" s="134"/>
    </row>
    <row r="53" spans="1:11">
      <c r="A53" s="134"/>
      <c r="B53" s="134"/>
      <c r="C53" s="134"/>
      <c r="D53" s="134"/>
      <c r="E53" s="134"/>
    </row>
    <row r="54" spans="1:11">
      <c r="A54" s="134"/>
      <c r="B54" s="134"/>
      <c r="C54" s="134"/>
      <c r="D54" s="134"/>
      <c r="E54" s="134"/>
    </row>
    <row r="55" spans="1:11">
      <c r="A55" s="134"/>
      <c r="B55" s="134"/>
      <c r="C55" s="134"/>
      <c r="D55" s="134"/>
      <c r="E55" s="170"/>
    </row>
    <row r="56" spans="1:11">
      <c r="A56" s="134"/>
      <c r="B56" s="134"/>
      <c r="C56" s="134"/>
      <c r="D56" s="134"/>
      <c r="E56" s="134"/>
    </row>
    <row r="57" spans="1:11">
      <c r="A57" s="134"/>
      <c r="B57" s="134"/>
      <c r="C57" s="134"/>
      <c r="D57" s="134"/>
      <c r="E57" s="134"/>
    </row>
    <row r="58" spans="1:11">
      <c r="A58" s="134"/>
      <c r="B58" s="134"/>
      <c r="C58" s="134"/>
      <c r="D58" s="134"/>
      <c r="E58" s="134"/>
    </row>
    <row r="59" spans="1:11">
      <c r="A59" s="134"/>
      <c r="B59" s="134"/>
      <c r="C59" s="134"/>
      <c r="D59" s="134"/>
      <c r="E59" s="134"/>
    </row>
    <row r="60" spans="1:11">
      <c r="A60" s="134"/>
      <c r="B60" s="134"/>
      <c r="C60" s="134"/>
      <c r="D60" s="134"/>
      <c r="E60" s="134"/>
    </row>
    <row r="61" spans="1:11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8.33203125" style="175" customWidth="1"/>
    <col min="2" max="14" width="5.88671875" style="175" customWidth="1"/>
    <col min="15" max="16384" width="11.44140625" style="175"/>
  </cols>
  <sheetData>
    <row r="1" spans="1:14" ht="12" customHeight="1">
      <c r="A1" s="386" t="s">
        <v>318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2" customHeight="1">
      <c r="A2" s="176" t="s">
        <v>319</v>
      </c>
      <c r="B2" s="177"/>
      <c r="C2" s="178"/>
      <c r="D2" s="178"/>
      <c r="E2" s="178"/>
      <c r="F2" s="178"/>
      <c r="G2" s="178"/>
      <c r="H2" s="179"/>
    </row>
    <row r="3" spans="1:14" ht="6" customHeight="1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>
      <c r="A4" s="395" t="s">
        <v>237</v>
      </c>
      <c r="B4" s="383" t="s">
        <v>238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</row>
    <row r="5" spans="1:14" s="184" customFormat="1" ht="13.5" customHeight="1">
      <c r="A5" s="396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>
      <c r="A7" s="192" t="s">
        <v>309</v>
      </c>
      <c r="B7" s="394" t="s">
        <v>191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</row>
    <row r="8" spans="1:14" ht="12" customHeight="1">
      <c r="A8" s="193">
        <v>2010</v>
      </c>
      <c r="B8" s="207">
        <v>80</v>
      </c>
      <c r="C8" s="207">
        <v>86.5</v>
      </c>
      <c r="D8" s="207">
        <v>130.30000000000001</v>
      </c>
      <c r="E8" s="207">
        <v>85.2</v>
      </c>
      <c r="F8" s="207">
        <v>84.1</v>
      </c>
      <c r="G8" s="207">
        <v>88.7</v>
      </c>
      <c r="H8" s="207">
        <v>86.7</v>
      </c>
      <c r="I8" s="207">
        <v>81.7</v>
      </c>
      <c r="J8" s="207">
        <v>157.1</v>
      </c>
      <c r="K8" s="207">
        <v>101.7</v>
      </c>
      <c r="L8" s="207">
        <v>103.4</v>
      </c>
      <c r="M8" s="207">
        <v>114.6</v>
      </c>
      <c r="N8" s="207">
        <v>100</v>
      </c>
    </row>
    <row r="9" spans="1:14" ht="12" customHeight="1">
      <c r="A9" s="274">
        <v>2011</v>
      </c>
      <c r="B9" s="194">
        <v>107.1</v>
      </c>
      <c r="C9" s="194">
        <v>137.6</v>
      </c>
      <c r="D9" s="194">
        <v>106.7</v>
      </c>
      <c r="E9" s="194">
        <v>101.2</v>
      </c>
      <c r="F9" s="194">
        <v>109.7</v>
      </c>
      <c r="G9" s="194">
        <v>111.7</v>
      </c>
      <c r="H9" s="194">
        <v>95.2</v>
      </c>
      <c r="I9" s="194">
        <v>105.6</v>
      </c>
      <c r="J9" s="207">
        <v>103.4</v>
      </c>
      <c r="K9" s="207">
        <v>125.8</v>
      </c>
      <c r="L9" s="207">
        <v>110.3</v>
      </c>
      <c r="M9" s="207">
        <v>164.1</v>
      </c>
      <c r="N9" s="207">
        <v>114.86666666666666</v>
      </c>
    </row>
    <row r="10" spans="1:14" ht="12" customHeight="1">
      <c r="A10" s="193">
        <v>2012</v>
      </c>
      <c r="B10" s="194">
        <v>96.6</v>
      </c>
      <c r="C10" s="194">
        <v>94.7</v>
      </c>
      <c r="D10" s="194">
        <v>185.2</v>
      </c>
      <c r="E10" s="194">
        <v>137.80000000000001</v>
      </c>
      <c r="F10" s="194">
        <v>97.9</v>
      </c>
      <c r="G10" s="194">
        <v>101</v>
      </c>
      <c r="H10" s="194">
        <v>93.1</v>
      </c>
      <c r="I10" s="194">
        <v>84.6</v>
      </c>
      <c r="J10" s="194">
        <v>85.7</v>
      </c>
      <c r="K10" s="194">
        <v>97.1</v>
      </c>
      <c r="L10" s="194">
        <v>103.4</v>
      </c>
      <c r="M10" s="194">
        <v>81.3</v>
      </c>
      <c r="N10" s="194">
        <v>104.86666666666667</v>
      </c>
    </row>
    <row r="11" spans="1:14" ht="12" customHeight="1">
      <c r="A11" s="193">
        <v>2013</v>
      </c>
      <c r="B11" s="194">
        <v>123.8</v>
      </c>
      <c r="C11" s="194">
        <v>116.6</v>
      </c>
      <c r="D11" s="194">
        <v>88</v>
      </c>
      <c r="E11" s="194">
        <v>91.4</v>
      </c>
      <c r="F11" s="194">
        <v>88.2</v>
      </c>
      <c r="G11" s="194">
        <v>112.6</v>
      </c>
      <c r="H11" s="194">
        <v>153.9</v>
      </c>
      <c r="I11" s="194">
        <v>127.1</v>
      </c>
      <c r="J11" s="194">
        <v>124.5</v>
      </c>
      <c r="K11" s="194">
        <v>101.4</v>
      </c>
      <c r="L11" s="194">
        <v>98.7</v>
      </c>
      <c r="M11" s="194">
        <v>80.099999999999994</v>
      </c>
      <c r="N11" s="194">
        <v>108.85833333333333</v>
      </c>
    </row>
    <row r="12" spans="1:14" ht="12" customHeight="1">
      <c r="A12" s="193" t="s">
        <v>337</v>
      </c>
      <c r="B12" s="194">
        <v>93.7</v>
      </c>
      <c r="C12" s="194">
        <v>96.1</v>
      </c>
      <c r="D12" s="194">
        <v>118.3</v>
      </c>
      <c r="E12" s="194">
        <v>131.4</v>
      </c>
      <c r="F12" s="194">
        <v>98.2</v>
      </c>
      <c r="G12" s="194">
        <v>107.9</v>
      </c>
      <c r="H12" s="194">
        <v>97.6</v>
      </c>
      <c r="I12" s="194">
        <v>80.400000000000006</v>
      </c>
      <c r="J12" s="194">
        <v>85.7</v>
      </c>
      <c r="K12" s="194">
        <v>120.4</v>
      </c>
      <c r="L12" s="194">
        <v>85.6</v>
      </c>
      <c r="M12" s="194" t="s">
        <v>338</v>
      </c>
      <c r="N12" s="194" t="s">
        <v>338</v>
      </c>
    </row>
    <row r="13" spans="1:14" s="196" customFormat="1" ht="15" customHeight="1">
      <c r="A13" s="195"/>
      <c r="B13" s="394" t="s">
        <v>239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</row>
    <row r="14" spans="1:14" ht="12" customHeight="1">
      <c r="A14" s="193">
        <v>2010</v>
      </c>
      <c r="B14" s="207">
        <v>83.4</v>
      </c>
      <c r="C14" s="207">
        <v>86.9</v>
      </c>
      <c r="D14" s="207">
        <v>136.9</v>
      </c>
      <c r="E14" s="207">
        <v>88.3</v>
      </c>
      <c r="F14" s="207">
        <v>89.5</v>
      </c>
      <c r="G14" s="207">
        <v>91.6</v>
      </c>
      <c r="H14" s="207">
        <v>89.2</v>
      </c>
      <c r="I14" s="207">
        <v>79.3</v>
      </c>
      <c r="J14" s="207">
        <v>143.4</v>
      </c>
      <c r="K14" s="207">
        <v>92.4</v>
      </c>
      <c r="L14" s="207">
        <v>104</v>
      </c>
      <c r="M14" s="207">
        <v>115.1</v>
      </c>
      <c r="N14" s="207">
        <v>100</v>
      </c>
    </row>
    <row r="15" spans="1:14" ht="12" customHeight="1">
      <c r="A15" s="274">
        <v>2011</v>
      </c>
      <c r="B15" s="194">
        <v>94.9</v>
      </c>
      <c r="C15" s="194">
        <v>89.3</v>
      </c>
      <c r="D15" s="194">
        <v>109.4</v>
      </c>
      <c r="E15" s="194">
        <v>103.3</v>
      </c>
      <c r="F15" s="194">
        <v>108.9</v>
      </c>
      <c r="G15" s="194">
        <v>114.2</v>
      </c>
      <c r="H15" s="194">
        <v>89.4</v>
      </c>
      <c r="I15" s="194">
        <v>102.2</v>
      </c>
      <c r="J15" s="207">
        <v>104.8</v>
      </c>
      <c r="K15" s="207">
        <v>91.6</v>
      </c>
      <c r="L15" s="207">
        <v>107.5</v>
      </c>
      <c r="M15" s="207">
        <v>185.4</v>
      </c>
      <c r="N15" s="207">
        <v>108.40833333333335</v>
      </c>
    </row>
    <row r="16" spans="1:14" ht="12" customHeight="1">
      <c r="A16" s="193">
        <v>2012</v>
      </c>
      <c r="B16" s="194">
        <v>87.9</v>
      </c>
      <c r="C16" s="194">
        <v>90.1</v>
      </c>
      <c r="D16" s="194">
        <v>94</v>
      </c>
      <c r="E16" s="194">
        <v>83.1</v>
      </c>
      <c r="F16" s="194">
        <v>97.9</v>
      </c>
      <c r="G16" s="194">
        <v>100.3</v>
      </c>
      <c r="H16" s="194">
        <v>90.8</v>
      </c>
      <c r="I16" s="194">
        <v>87.2</v>
      </c>
      <c r="J16" s="194">
        <v>87</v>
      </c>
      <c r="K16" s="194">
        <v>91.5</v>
      </c>
      <c r="L16" s="194">
        <v>97.3</v>
      </c>
      <c r="M16" s="194">
        <v>69.2</v>
      </c>
      <c r="N16" s="194">
        <v>89.691666666666663</v>
      </c>
    </row>
    <row r="17" spans="1:14" ht="12" customHeight="1">
      <c r="A17" s="193">
        <v>2013</v>
      </c>
      <c r="B17" s="194">
        <v>124.6</v>
      </c>
      <c r="C17" s="194">
        <v>84</v>
      </c>
      <c r="D17" s="194">
        <v>87.1</v>
      </c>
      <c r="E17" s="194">
        <v>90.8</v>
      </c>
      <c r="F17" s="194">
        <v>82.2</v>
      </c>
      <c r="G17" s="194">
        <v>121.6</v>
      </c>
      <c r="H17" s="194">
        <v>93.2</v>
      </c>
      <c r="I17" s="194">
        <v>142</v>
      </c>
      <c r="J17" s="194">
        <v>86.4</v>
      </c>
      <c r="K17" s="194">
        <v>87.4</v>
      </c>
      <c r="L17" s="194">
        <v>90.6</v>
      </c>
      <c r="M17" s="194">
        <v>74.400000000000006</v>
      </c>
      <c r="N17" s="194">
        <v>97.025000000000006</v>
      </c>
    </row>
    <row r="18" spans="1:14" ht="12" customHeight="1">
      <c r="A18" s="193" t="s">
        <v>337</v>
      </c>
      <c r="B18" s="194">
        <v>93.1</v>
      </c>
      <c r="C18" s="194">
        <v>80.3</v>
      </c>
      <c r="D18" s="194">
        <v>112.6</v>
      </c>
      <c r="E18" s="194">
        <v>88.4</v>
      </c>
      <c r="F18" s="194">
        <v>83.6</v>
      </c>
      <c r="G18" s="194">
        <v>89.7</v>
      </c>
      <c r="H18" s="194">
        <v>90.5</v>
      </c>
      <c r="I18" s="194">
        <v>68.8</v>
      </c>
      <c r="J18" s="194">
        <v>83.5</v>
      </c>
      <c r="K18" s="194">
        <v>89.1</v>
      </c>
      <c r="L18" s="194">
        <v>83.1</v>
      </c>
      <c r="M18" s="194" t="s">
        <v>338</v>
      </c>
      <c r="N18" s="194" t="s">
        <v>338</v>
      </c>
    </row>
    <row r="19" spans="1:14" s="196" customFormat="1" ht="15" customHeight="1">
      <c r="A19" s="195"/>
      <c r="B19" s="394" t="s">
        <v>227</v>
      </c>
      <c r="C19" s="394"/>
      <c r="D19" s="394"/>
      <c r="E19" s="394"/>
      <c r="F19" s="394"/>
      <c r="G19" s="394"/>
      <c r="H19" s="394"/>
      <c r="I19" s="394"/>
      <c r="J19" s="394"/>
      <c r="K19" s="394"/>
      <c r="L19" s="394"/>
      <c r="M19" s="394"/>
      <c r="N19" s="394"/>
    </row>
    <row r="20" spans="1:14" ht="12" customHeight="1">
      <c r="A20" s="193">
        <v>2010</v>
      </c>
      <c r="B20" s="207">
        <v>72.900000000000006</v>
      </c>
      <c r="C20" s="207">
        <v>85.6</v>
      </c>
      <c r="D20" s="207">
        <v>116.3</v>
      </c>
      <c r="E20" s="207">
        <v>78.5</v>
      </c>
      <c r="F20" s="207">
        <v>72.5</v>
      </c>
      <c r="G20" s="207">
        <v>82.4</v>
      </c>
      <c r="H20" s="207">
        <v>81.400000000000006</v>
      </c>
      <c r="I20" s="207">
        <v>86.9</v>
      </c>
      <c r="J20" s="207">
        <v>186.1</v>
      </c>
      <c r="K20" s="207">
        <v>121.5</v>
      </c>
      <c r="L20" s="207">
        <v>102.2</v>
      </c>
      <c r="M20" s="207">
        <v>113.7</v>
      </c>
      <c r="N20" s="207">
        <v>100</v>
      </c>
    </row>
    <row r="21" spans="1:14" ht="12" customHeight="1">
      <c r="A21" s="274">
        <v>2011</v>
      </c>
      <c r="B21" s="194">
        <v>132.9</v>
      </c>
      <c r="C21" s="194">
        <v>240.2</v>
      </c>
      <c r="D21" s="194">
        <v>100.9</v>
      </c>
      <c r="E21" s="194">
        <v>96.8</v>
      </c>
      <c r="F21" s="194">
        <v>111.5</v>
      </c>
      <c r="G21" s="194">
        <v>106.5</v>
      </c>
      <c r="H21" s="194">
        <v>107.5</v>
      </c>
      <c r="I21" s="194">
        <v>112.9</v>
      </c>
      <c r="J21" s="207">
        <v>100.5</v>
      </c>
      <c r="K21" s="207">
        <v>198.2</v>
      </c>
      <c r="L21" s="207">
        <v>116.4</v>
      </c>
      <c r="M21" s="207">
        <v>118.8</v>
      </c>
      <c r="N21" s="207">
        <v>128.59166666666667</v>
      </c>
    </row>
    <row r="22" spans="1:14" ht="12" customHeight="1">
      <c r="A22" s="193">
        <v>2012</v>
      </c>
      <c r="B22" s="194">
        <v>115.1</v>
      </c>
      <c r="C22" s="194">
        <v>104.6</v>
      </c>
      <c r="D22" s="194">
        <v>379.1</v>
      </c>
      <c r="E22" s="194">
        <v>254.2</v>
      </c>
      <c r="F22" s="194">
        <v>97.9</v>
      </c>
      <c r="G22" s="194">
        <v>102.4</v>
      </c>
      <c r="H22" s="194">
        <v>97.9</v>
      </c>
      <c r="I22" s="194">
        <v>78.900000000000006</v>
      </c>
      <c r="J22" s="194">
        <v>83.1</v>
      </c>
      <c r="K22" s="194">
        <v>109.1</v>
      </c>
      <c r="L22" s="194">
        <v>116.4</v>
      </c>
      <c r="M22" s="194">
        <v>107</v>
      </c>
      <c r="N22" s="194">
        <v>137.14166666666668</v>
      </c>
    </row>
    <row r="23" spans="1:14" ht="12" customHeight="1">
      <c r="A23" s="193">
        <v>2013</v>
      </c>
      <c r="B23" s="194">
        <v>122.2</v>
      </c>
      <c r="C23" s="194">
        <v>185.8</v>
      </c>
      <c r="D23" s="194">
        <v>90</v>
      </c>
      <c r="E23" s="194">
        <v>92.6</v>
      </c>
      <c r="F23" s="194">
        <v>101.1</v>
      </c>
      <c r="G23" s="194">
        <v>93.5</v>
      </c>
      <c r="H23" s="194">
        <v>282.8</v>
      </c>
      <c r="I23" s="194">
        <v>95.5</v>
      </c>
      <c r="J23" s="194">
        <v>205.3</v>
      </c>
      <c r="K23" s="194">
        <v>131.19999999999999</v>
      </c>
      <c r="L23" s="194">
        <v>115.8</v>
      </c>
      <c r="M23" s="194">
        <v>92.2</v>
      </c>
      <c r="N23" s="194">
        <v>134</v>
      </c>
    </row>
    <row r="24" spans="1:14" ht="12" customHeight="1">
      <c r="A24" s="193" t="s">
        <v>337</v>
      </c>
      <c r="B24" s="194">
        <v>95.1</v>
      </c>
      <c r="C24" s="194">
        <v>129.69999999999999</v>
      </c>
      <c r="D24" s="194">
        <v>130.5</v>
      </c>
      <c r="E24" s="194">
        <v>222.7</v>
      </c>
      <c r="F24" s="194">
        <v>129.30000000000001</v>
      </c>
      <c r="G24" s="194">
        <v>146.6</v>
      </c>
      <c r="H24" s="194">
        <v>112.9</v>
      </c>
      <c r="I24" s="194">
        <v>105.2</v>
      </c>
      <c r="J24" s="194">
        <v>90.5</v>
      </c>
      <c r="K24" s="194">
        <v>187</v>
      </c>
      <c r="L24" s="194">
        <v>90.7</v>
      </c>
      <c r="M24" s="194" t="s">
        <v>338</v>
      </c>
      <c r="N24" s="194" t="s">
        <v>338</v>
      </c>
    </row>
    <row r="25" spans="1:14" ht="24" customHeight="1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>
      <c r="A26" s="395" t="s">
        <v>237</v>
      </c>
      <c r="B26" s="383" t="s">
        <v>240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</row>
    <row r="27" spans="1:14" s="184" customFormat="1" ht="13.5" customHeight="1">
      <c r="A27" s="396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>
      <c r="A29" s="205"/>
      <c r="B29" s="394" t="s">
        <v>191</v>
      </c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</row>
    <row r="30" spans="1:14" ht="12" customHeight="1">
      <c r="A30" s="274">
        <v>2011</v>
      </c>
      <c r="B30" s="206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09">
        <v>-34.200000000000003</v>
      </c>
      <c r="K30" s="209">
        <v>23.7</v>
      </c>
      <c r="L30" s="209">
        <v>6.7</v>
      </c>
      <c r="M30" s="209">
        <v>43.2</v>
      </c>
      <c r="N30" s="209">
        <v>14.866666666666646</v>
      </c>
    </row>
    <row r="31" spans="1:14" ht="12" customHeight="1">
      <c r="A31" s="193">
        <v>2012</v>
      </c>
      <c r="B31" s="206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3">
        <v>2013</v>
      </c>
      <c r="B32" s="206">
        <v>28.2</v>
      </c>
      <c r="C32" s="206">
        <v>23.1</v>
      </c>
      <c r="D32" s="206">
        <v>-52.5</v>
      </c>
      <c r="E32" s="206">
        <v>-33.700000000000003</v>
      </c>
      <c r="F32" s="206">
        <v>-9.9</v>
      </c>
      <c r="G32" s="206">
        <v>11.5</v>
      </c>
      <c r="H32" s="206">
        <v>65.3</v>
      </c>
      <c r="I32" s="206">
        <v>50.2</v>
      </c>
      <c r="J32" s="206">
        <v>45.3</v>
      </c>
      <c r="K32" s="206">
        <v>4.4000000000000004</v>
      </c>
      <c r="L32" s="206">
        <v>-4.5</v>
      </c>
      <c r="M32" s="206">
        <v>-1.5</v>
      </c>
      <c r="N32" s="206">
        <v>3.8064208518754015</v>
      </c>
    </row>
    <row r="33" spans="1:14" ht="12" customHeight="1">
      <c r="A33" s="193" t="s">
        <v>337</v>
      </c>
      <c r="B33" s="206">
        <v>-24.3</v>
      </c>
      <c r="C33" s="206">
        <v>-17.600000000000001</v>
      </c>
      <c r="D33" s="206">
        <v>34.4</v>
      </c>
      <c r="E33" s="206">
        <v>43.8</v>
      </c>
      <c r="F33" s="206">
        <v>11.3</v>
      </c>
      <c r="G33" s="206">
        <v>-4.2</v>
      </c>
      <c r="H33" s="206">
        <v>-36.6</v>
      </c>
      <c r="I33" s="206">
        <v>-36.700000000000003</v>
      </c>
      <c r="J33" s="206">
        <v>-31.2</v>
      </c>
      <c r="K33" s="206">
        <v>18.7</v>
      </c>
      <c r="L33" s="206">
        <v>-13.3</v>
      </c>
      <c r="M33" s="206" t="s">
        <v>338</v>
      </c>
      <c r="N33" s="206" t="s">
        <v>338</v>
      </c>
    </row>
    <row r="34" spans="1:14" s="196" customFormat="1" ht="15" customHeight="1">
      <c r="A34" s="195"/>
      <c r="B34" s="394" t="s">
        <v>239</v>
      </c>
      <c r="C34" s="394"/>
      <c r="D34" s="394"/>
      <c r="E34" s="394"/>
      <c r="F34" s="394"/>
      <c r="G34" s="394"/>
      <c r="H34" s="394"/>
      <c r="I34" s="394"/>
      <c r="J34" s="394"/>
      <c r="K34" s="394"/>
      <c r="L34" s="394"/>
      <c r="M34" s="394"/>
      <c r="N34" s="394"/>
    </row>
    <row r="35" spans="1:14" ht="12" customHeight="1">
      <c r="A35" s="274">
        <v>2011</v>
      </c>
      <c r="B35" s="206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09">
        <v>-26.9</v>
      </c>
      <c r="K35" s="209">
        <v>-0.9</v>
      </c>
      <c r="L35" s="209">
        <v>3.4</v>
      </c>
      <c r="M35" s="209">
        <v>61.1</v>
      </c>
      <c r="N35" s="209">
        <v>8.4083333333333456</v>
      </c>
    </row>
    <row r="36" spans="1:14" ht="12" customHeight="1">
      <c r="A36" s="193">
        <v>2012</v>
      </c>
      <c r="B36" s="206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3">
        <v>2013</v>
      </c>
      <c r="B37" s="206">
        <v>41.8</v>
      </c>
      <c r="C37" s="206">
        <v>-6.8</v>
      </c>
      <c r="D37" s="206">
        <v>-7.3</v>
      </c>
      <c r="E37" s="206">
        <v>9.3000000000000007</v>
      </c>
      <c r="F37" s="206">
        <v>-16</v>
      </c>
      <c r="G37" s="206">
        <v>21.2</v>
      </c>
      <c r="H37" s="206">
        <v>2.6</v>
      </c>
      <c r="I37" s="206">
        <v>62.8</v>
      </c>
      <c r="J37" s="206">
        <v>-0.7</v>
      </c>
      <c r="K37" s="206">
        <v>-4.5</v>
      </c>
      <c r="L37" s="206">
        <v>-6.9</v>
      </c>
      <c r="M37" s="206">
        <v>7.5</v>
      </c>
      <c r="N37" s="206">
        <v>8.1761590634581438</v>
      </c>
    </row>
    <row r="38" spans="1:14" ht="12" customHeight="1">
      <c r="A38" s="193" t="s">
        <v>337</v>
      </c>
      <c r="B38" s="206">
        <v>-25.3</v>
      </c>
      <c r="C38" s="206">
        <v>-4.4000000000000004</v>
      </c>
      <c r="D38" s="206">
        <v>29.3</v>
      </c>
      <c r="E38" s="206">
        <v>-2.6</v>
      </c>
      <c r="F38" s="206">
        <v>1.7</v>
      </c>
      <c r="G38" s="206">
        <v>-26.2</v>
      </c>
      <c r="H38" s="206">
        <v>-2.9</v>
      </c>
      <c r="I38" s="206">
        <v>-51.5</v>
      </c>
      <c r="J38" s="206">
        <v>-3.4</v>
      </c>
      <c r="K38" s="206">
        <v>1.9</v>
      </c>
      <c r="L38" s="206">
        <v>-8.3000000000000007</v>
      </c>
      <c r="M38" s="206" t="s">
        <v>338</v>
      </c>
      <c r="N38" s="206" t="s">
        <v>338</v>
      </c>
    </row>
    <row r="39" spans="1:14" s="196" customFormat="1" ht="15" customHeight="1">
      <c r="A39" s="195"/>
      <c r="B39" s="394" t="s">
        <v>227</v>
      </c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N39" s="394"/>
    </row>
    <row r="40" spans="1:14" ht="12" customHeight="1">
      <c r="A40" s="274">
        <v>2011</v>
      </c>
      <c r="B40" s="208">
        <v>82.3</v>
      </c>
      <c r="C40" s="209">
        <v>180.6</v>
      </c>
      <c r="D40" s="209">
        <v>-13.2</v>
      </c>
      <c r="E40" s="209">
        <v>23.3</v>
      </c>
      <c r="F40" s="209">
        <v>53.8</v>
      </c>
      <c r="G40" s="209">
        <v>29.2</v>
      </c>
      <c r="H40" s="209">
        <v>32.1</v>
      </c>
      <c r="I40" s="209">
        <v>29.9</v>
      </c>
      <c r="J40" s="67">
        <v>-46</v>
      </c>
      <c r="K40" s="209">
        <v>63.1</v>
      </c>
      <c r="L40" s="209">
        <v>13.9</v>
      </c>
      <c r="M40" s="209">
        <v>4.5</v>
      </c>
      <c r="N40" s="209">
        <v>28.591666666666669</v>
      </c>
    </row>
    <row r="41" spans="1:14" ht="12" customHeight="1">
      <c r="A41" s="193">
        <v>2012</v>
      </c>
      <c r="B41" s="208">
        <v>-13.4</v>
      </c>
      <c r="C41" s="209">
        <v>-56.5</v>
      </c>
      <c r="D41" s="209">
        <v>275.7</v>
      </c>
      <c r="E41" s="209">
        <v>162.6</v>
      </c>
      <c r="F41" s="209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6">
        <v>0</v>
      </c>
      <c r="M41" s="67">
        <v>-9.9</v>
      </c>
      <c r="N41" s="67">
        <v>6.648953405482473</v>
      </c>
    </row>
    <row r="42" spans="1:14" ht="12" customHeight="1">
      <c r="A42" s="193">
        <v>2013</v>
      </c>
      <c r="B42" s="206">
        <v>6.2</v>
      </c>
      <c r="C42" s="206">
        <v>77.599999999999994</v>
      </c>
      <c r="D42" s="206">
        <v>-76.3</v>
      </c>
      <c r="E42" s="206">
        <v>-63.6</v>
      </c>
      <c r="F42" s="206">
        <v>3.3</v>
      </c>
      <c r="G42" s="206">
        <v>-8.6999999999999993</v>
      </c>
      <c r="H42" s="206">
        <v>188.9</v>
      </c>
      <c r="I42" s="206">
        <v>21</v>
      </c>
      <c r="J42" s="206">
        <v>147.1</v>
      </c>
      <c r="K42" s="206">
        <v>20.3</v>
      </c>
      <c r="L42" s="206">
        <v>-0.5</v>
      </c>
      <c r="M42" s="206">
        <v>-13.8</v>
      </c>
      <c r="N42" s="206">
        <v>-2.2908184966883454</v>
      </c>
    </row>
    <row r="43" spans="1:14" ht="12" customHeight="1">
      <c r="A43" s="193" t="s">
        <v>337</v>
      </c>
      <c r="B43" s="206">
        <v>-22.2</v>
      </c>
      <c r="C43" s="206">
        <v>-30.2</v>
      </c>
      <c r="D43" s="206">
        <v>45</v>
      </c>
      <c r="E43" s="206">
        <v>140.5</v>
      </c>
      <c r="F43" s="206">
        <v>27.9</v>
      </c>
      <c r="G43" s="206">
        <v>56.8</v>
      </c>
      <c r="H43" s="206">
        <v>-60.1</v>
      </c>
      <c r="I43" s="206">
        <v>10.199999999999999</v>
      </c>
      <c r="J43" s="206">
        <v>-55.9</v>
      </c>
      <c r="K43" s="206">
        <v>42.5</v>
      </c>
      <c r="L43" s="206">
        <v>-21.7</v>
      </c>
      <c r="M43" s="206" t="s">
        <v>338</v>
      </c>
      <c r="N43" s="206" t="s">
        <v>338</v>
      </c>
    </row>
    <row r="44" spans="1:14" ht="12" customHeight="1">
      <c r="A44" s="175" t="s">
        <v>197</v>
      </c>
    </row>
    <row r="45" spans="1:14" ht="12" customHeight="1">
      <c r="A45" s="210" t="s">
        <v>241</v>
      </c>
    </row>
    <row r="46" spans="1:14" ht="12" customHeight="1">
      <c r="A46" s="210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1" customWidth="1"/>
    <col min="2" max="2" width="22" style="211" customWidth="1"/>
    <col min="3" max="15" width="5.21875" style="211" customWidth="1"/>
    <col min="16" max="16384" width="11.5546875" style="211"/>
  </cols>
  <sheetData>
    <row r="1" spans="1:15" ht="27" customHeight="1">
      <c r="A1" s="385" t="s">
        <v>381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</row>
    <row r="2" spans="1:15" ht="12" customHeight="1">
      <c r="A2" s="308" t="s">
        <v>341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288" t="s">
        <v>382</v>
      </c>
    </row>
    <row r="6" spans="1:15" ht="12" customHeight="1">
      <c r="A6" s="220" t="s">
        <v>309</v>
      </c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93.7</v>
      </c>
      <c r="D7" s="226">
        <v>96.1</v>
      </c>
      <c r="E7" s="226">
        <v>118.3</v>
      </c>
      <c r="F7" s="226">
        <v>131.4</v>
      </c>
      <c r="G7" s="226">
        <v>98.2</v>
      </c>
      <c r="H7" s="226">
        <v>107.9</v>
      </c>
      <c r="I7" s="226">
        <v>97.6</v>
      </c>
      <c r="J7" s="226">
        <v>80.400000000000006</v>
      </c>
      <c r="K7" s="226">
        <v>85.7</v>
      </c>
      <c r="L7" s="226">
        <v>120.4</v>
      </c>
      <c r="M7" s="226">
        <v>85.6</v>
      </c>
      <c r="N7" s="226" t="s">
        <v>338</v>
      </c>
      <c r="O7" s="226">
        <v>101.39090909090909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104.9</v>
      </c>
      <c r="D9" s="226">
        <v>99.8</v>
      </c>
      <c r="E9" s="226">
        <v>99.4</v>
      </c>
      <c r="F9" s="226">
        <v>93.8</v>
      </c>
      <c r="G9" s="226">
        <v>90.9</v>
      </c>
      <c r="H9" s="226">
        <v>101.3</v>
      </c>
      <c r="I9" s="226">
        <v>101.5</v>
      </c>
      <c r="J9" s="226">
        <v>81.599999999999994</v>
      </c>
      <c r="K9" s="226">
        <v>95</v>
      </c>
      <c r="L9" s="226">
        <v>90.8</v>
      </c>
      <c r="M9" s="226">
        <v>97.4</v>
      </c>
      <c r="N9" s="226" t="s">
        <v>338</v>
      </c>
      <c r="O9" s="226">
        <v>96.036363636363646</v>
      </c>
    </row>
    <row r="10" spans="1:15" ht="12" customHeight="1">
      <c r="A10" s="258"/>
      <c r="B10" s="259" t="s">
        <v>216</v>
      </c>
      <c r="C10" s="226">
        <v>76.099999999999994</v>
      </c>
      <c r="D10" s="226">
        <v>88.1</v>
      </c>
      <c r="E10" s="226">
        <v>158.30000000000001</v>
      </c>
      <c r="F10" s="226">
        <v>209.1</v>
      </c>
      <c r="G10" s="226">
        <v>110.8</v>
      </c>
      <c r="H10" s="226">
        <v>120</v>
      </c>
      <c r="I10" s="226">
        <v>87.7</v>
      </c>
      <c r="J10" s="226">
        <v>74</v>
      </c>
      <c r="K10" s="226">
        <v>68.099999999999994</v>
      </c>
      <c r="L10" s="226">
        <v>179.2</v>
      </c>
      <c r="M10" s="226">
        <v>62.7</v>
      </c>
      <c r="N10" s="226" t="s">
        <v>338</v>
      </c>
      <c r="O10" s="226">
        <v>112.1909090909091</v>
      </c>
    </row>
    <row r="11" spans="1:15" ht="12" customHeight="1">
      <c r="A11" s="258"/>
      <c r="B11" s="259" t="s">
        <v>217</v>
      </c>
      <c r="C11" s="226">
        <v>83.2</v>
      </c>
      <c r="D11" s="226">
        <v>67.900000000000006</v>
      </c>
      <c r="E11" s="226">
        <v>70</v>
      </c>
      <c r="F11" s="226">
        <v>56.7</v>
      </c>
      <c r="G11" s="226">
        <v>63.5</v>
      </c>
      <c r="H11" s="226">
        <v>69.8</v>
      </c>
      <c r="I11" s="226">
        <v>79.900000000000006</v>
      </c>
      <c r="J11" s="226">
        <v>76.099999999999994</v>
      </c>
      <c r="K11" s="226">
        <v>95</v>
      </c>
      <c r="L11" s="226">
        <v>99.7</v>
      </c>
      <c r="M11" s="226">
        <v>92.3</v>
      </c>
      <c r="N11" s="226" t="s">
        <v>338</v>
      </c>
      <c r="O11" s="226">
        <v>77.645454545454541</v>
      </c>
    </row>
    <row r="12" spans="1:15" ht="12" customHeight="1">
      <c r="A12" s="258"/>
      <c r="B12" s="259" t="s">
        <v>218</v>
      </c>
      <c r="C12" s="226">
        <v>18.5</v>
      </c>
      <c r="D12" s="226">
        <v>193.6</v>
      </c>
      <c r="E12" s="226">
        <v>104.4</v>
      </c>
      <c r="F12" s="226">
        <v>110.5</v>
      </c>
      <c r="G12" s="226">
        <v>218.5</v>
      </c>
      <c r="H12" s="226">
        <v>209.8</v>
      </c>
      <c r="I12" s="226">
        <v>220.5</v>
      </c>
      <c r="J12" s="226">
        <v>217.4</v>
      </c>
      <c r="K12" s="226">
        <v>62.7</v>
      </c>
      <c r="L12" s="226">
        <v>84.8</v>
      </c>
      <c r="M12" s="226">
        <v>86.4</v>
      </c>
      <c r="N12" s="226" t="s">
        <v>338</v>
      </c>
      <c r="O12" s="226">
        <v>138.82727272727274</v>
      </c>
    </row>
    <row r="13" spans="1:15" ht="5.0999999999999996" customHeight="1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131</v>
      </c>
      <c r="D15" s="226">
        <v>121.1</v>
      </c>
      <c r="E15" s="226">
        <v>120.4</v>
      </c>
      <c r="F15" s="226">
        <v>119.2</v>
      </c>
      <c r="G15" s="226">
        <v>109.5</v>
      </c>
      <c r="H15" s="226">
        <v>117.1</v>
      </c>
      <c r="I15" s="226">
        <v>120.1</v>
      </c>
      <c r="J15" s="226">
        <v>110.5</v>
      </c>
      <c r="K15" s="226">
        <v>122.9</v>
      </c>
      <c r="L15" s="226">
        <v>110.1</v>
      </c>
      <c r="M15" s="226">
        <v>105.9</v>
      </c>
      <c r="N15" s="226" t="s">
        <v>338</v>
      </c>
      <c r="O15" s="226">
        <v>117.07272727272729</v>
      </c>
    </row>
    <row r="16" spans="1:15" ht="12" customHeight="1">
      <c r="A16" s="227" t="s">
        <v>35</v>
      </c>
      <c r="B16" s="227" t="s">
        <v>122</v>
      </c>
      <c r="C16" s="226">
        <v>120.7</v>
      </c>
      <c r="D16" s="226">
        <v>99.2</v>
      </c>
      <c r="E16" s="226">
        <v>102.7</v>
      </c>
      <c r="F16" s="226">
        <v>115.9</v>
      </c>
      <c r="G16" s="226">
        <v>111.5</v>
      </c>
      <c r="H16" s="226">
        <v>128.5</v>
      </c>
      <c r="I16" s="226">
        <v>116.6</v>
      </c>
      <c r="J16" s="226">
        <v>85.8</v>
      </c>
      <c r="K16" s="226">
        <v>107.7</v>
      </c>
      <c r="L16" s="226">
        <v>110.9</v>
      </c>
      <c r="M16" s="226">
        <v>104.5</v>
      </c>
      <c r="N16" s="226" t="s">
        <v>338</v>
      </c>
      <c r="O16" s="226">
        <v>109.45454545454545</v>
      </c>
    </row>
    <row r="17" spans="1:244" ht="12" customHeight="1">
      <c r="A17" s="228" t="s">
        <v>174</v>
      </c>
      <c r="B17" s="227" t="s">
        <v>184</v>
      </c>
      <c r="C17" s="226">
        <v>9.9</v>
      </c>
      <c r="D17" s="226">
        <v>199.7</v>
      </c>
      <c r="E17" s="226">
        <v>103.2</v>
      </c>
      <c r="F17" s="226">
        <v>107.5</v>
      </c>
      <c r="G17" s="226">
        <v>216.2</v>
      </c>
      <c r="H17" s="226">
        <v>215.8</v>
      </c>
      <c r="I17" s="226">
        <v>227.1</v>
      </c>
      <c r="J17" s="226">
        <v>226.1</v>
      </c>
      <c r="K17" s="226">
        <v>57.9</v>
      </c>
      <c r="L17" s="226">
        <v>81.900000000000006</v>
      </c>
      <c r="M17" s="226">
        <v>83.7</v>
      </c>
      <c r="N17" s="226" t="s">
        <v>338</v>
      </c>
      <c r="O17" s="226">
        <v>139</v>
      </c>
    </row>
    <row r="18" spans="1:244" ht="23.1" customHeight="1">
      <c r="A18" s="228" t="s">
        <v>25</v>
      </c>
      <c r="B18" s="227" t="s">
        <v>246</v>
      </c>
      <c r="C18" s="226">
        <v>110</v>
      </c>
      <c r="D18" s="226">
        <v>106.9</v>
      </c>
      <c r="E18" s="226">
        <v>101.6</v>
      </c>
      <c r="F18" s="226">
        <v>86.9</v>
      </c>
      <c r="G18" s="226">
        <v>91.4</v>
      </c>
      <c r="H18" s="226">
        <v>104.4</v>
      </c>
      <c r="I18" s="226">
        <v>106.2</v>
      </c>
      <c r="J18" s="226">
        <v>81.5</v>
      </c>
      <c r="K18" s="226">
        <v>90.8</v>
      </c>
      <c r="L18" s="226">
        <v>89</v>
      </c>
      <c r="M18" s="226">
        <v>120.8</v>
      </c>
      <c r="N18" s="226" t="s">
        <v>338</v>
      </c>
      <c r="O18" s="226">
        <v>99.045454545454547</v>
      </c>
    </row>
    <row r="19" spans="1:244" ht="12" customHeight="1">
      <c r="A19" s="227" t="s">
        <v>26</v>
      </c>
      <c r="B19" s="227" t="s">
        <v>37</v>
      </c>
      <c r="C19" s="226">
        <v>109</v>
      </c>
      <c r="D19" s="226">
        <v>101.6</v>
      </c>
      <c r="E19" s="226">
        <v>103.6</v>
      </c>
      <c r="F19" s="226">
        <v>131.6</v>
      </c>
      <c r="G19" s="226">
        <v>176</v>
      </c>
      <c r="H19" s="226">
        <v>123.9</v>
      </c>
      <c r="I19" s="226">
        <v>111.1</v>
      </c>
      <c r="J19" s="226">
        <v>80.8</v>
      </c>
      <c r="K19" s="226">
        <v>107.8</v>
      </c>
      <c r="L19" s="226">
        <v>94.4</v>
      </c>
      <c r="M19" s="226">
        <v>80.5</v>
      </c>
      <c r="N19" s="226" t="s">
        <v>338</v>
      </c>
      <c r="O19" s="226">
        <v>110.93636363636364</v>
      </c>
    </row>
    <row r="20" spans="1:244" ht="23.1" customHeight="1">
      <c r="A20" s="228" t="s">
        <v>175</v>
      </c>
      <c r="B20" s="227" t="s">
        <v>247</v>
      </c>
      <c r="C20" s="226">
        <v>42.8</v>
      </c>
      <c r="D20" s="226">
        <v>40.9</v>
      </c>
      <c r="E20" s="226">
        <v>43.5</v>
      </c>
      <c r="F20" s="226">
        <v>39.799999999999997</v>
      </c>
      <c r="G20" s="226">
        <v>32.6</v>
      </c>
      <c r="H20" s="226">
        <v>31.5</v>
      </c>
      <c r="I20" s="226">
        <v>33.1</v>
      </c>
      <c r="J20" s="226">
        <v>30.1</v>
      </c>
      <c r="K20" s="226">
        <v>35.1</v>
      </c>
      <c r="L20" s="226">
        <v>37.1</v>
      </c>
      <c r="M20" s="226">
        <v>35.4</v>
      </c>
      <c r="N20" s="226" t="s">
        <v>338</v>
      </c>
      <c r="O20" s="226">
        <v>36.536363636363639</v>
      </c>
    </row>
    <row r="21" spans="1:244" ht="12" customHeight="1">
      <c r="A21" s="227" t="s">
        <v>177</v>
      </c>
      <c r="B21" s="227" t="s">
        <v>28</v>
      </c>
      <c r="C21" s="226">
        <v>86.2</v>
      </c>
      <c r="D21" s="226">
        <v>110.8</v>
      </c>
      <c r="E21" s="226">
        <v>115.7</v>
      </c>
      <c r="F21" s="226">
        <v>83.4</v>
      </c>
      <c r="G21" s="226">
        <v>85.1</v>
      </c>
      <c r="H21" s="226">
        <v>96.9</v>
      </c>
      <c r="I21" s="226">
        <v>112</v>
      </c>
      <c r="J21" s="226">
        <v>88.7</v>
      </c>
      <c r="K21" s="226">
        <v>120.5</v>
      </c>
      <c r="L21" s="226">
        <v>106.8</v>
      </c>
      <c r="M21" s="226">
        <v>103.8</v>
      </c>
      <c r="N21" s="226" t="s">
        <v>338</v>
      </c>
      <c r="O21" s="226">
        <v>100.9</v>
      </c>
    </row>
    <row r="22" spans="1:244" ht="12" customHeight="1">
      <c r="A22" s="227" t="s">
        <v>179</v>
      </c>
      <c r="B22" s="227" t="s">
        <v>116</v>
      </c>
      <c r="C22" s="226">
        <v>112.4</v>
      </c>
      <c r="D22" s="226">
        <v>104</v>
      </c>
      <c r="E22" s="226">
        <v>103.3</v>
      </c>
      <c r="F22" s="226">
        <v>126.3</v>
      </c>
      <c r="G22" s="226">
        <v>93.9</v>
      </c>
      <c r="H22" s="226">
        <v>128.69999999999999</v>
      </c>
      <c r="I22" s="226">
        <v>104.7</v>
      </c>
      <c r="J22" s="226">
        <v>104.8</v>
      </c>
      <c r="K22" s="226">
        <v>104.5</v>
      </c>
      <c r="L22" s="226">
        <v>101.4</v>
      </c>
      <c r="M22" s="226">
        <v>84.1</v>
      </c>
      <c r="N22" s="226" t="s">
        <v>338</v>
      </c>
      <c r="O22" s="226">
        <v>106.19090909090909</v>
      </c>
    </row>
    <row r="23" spans="1:244" ht="12" customHeight="1">
      <c r="A23" s="235" t="s">
        <v>0</v>
      </c>
      <c r="B23" s="227" t="s">
        <v>234</v>
      </c>
      <c r="C23" s="226">
        <v>61.8</v>
      </c>
      <c r="D23" s="226">
        <v>84.7</v>
      </c>
      <c r="E23" s="226">
        <v>188</v>
      </c>
      <c r="F23" s="226">
        <v>245.7</v>
      </c>
      <c r="G23" s="226">
        <v>89.6</v>
      </c>
      <c r="H23" s="226">
        <v>117.1</v>
      </c>
      <c r="I23" s="226">
        <v>80.099999999999994</v>
      </c>
      <c r="J23" s="226">
        <v>68.3</v>
      </c>
      <c r="K23" s="226">
        <v>48.7</v>
      </c>
      <c r="L23" s="226">
        <v>219.5</v>
      </c>
      <c r="M23" s="226">
        <v>54.6</v>
      </c>
      <c r="N23" s="226" t="s">
        <v>338</v>
      </c>
      <c r="O23" s="226">
        <v>114.37272727272726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7" t="s">
        <v>382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>
        <v>-36.700000000000003</v>
      </c>
      <c r="K28" s="67">
        <v>-31.2</v>
      </c>
      <c r="L28" s="67">
        <v>18.7</v>
      </c>
      <c r="M28" s="67">
        <v>-13.3</v>
      </c>
      <c r="N28" s="67" t="s">
        <v>338</v>
      </c>
      <c r="O28" s="67">
        <v>-9.044201598434185</v>
      </c>
    </row>
    <row r="29" spans="1:244" ht="5.0999999999999996" customHeight="1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8"/>
      <c r="B30" s="259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>
        <v>-18.600000000000001</v>
      </c>
      <c r="K30" s="67">
        <v>-2.8</v>
      </c>
      <c r="L30" s="67">
        <v>-7.3</v>
      </c>
      <c r="M30" s="67">
        <v>-5</v>
      </c>
      <c r="N30" s="67" t="s">
        <v>338</v>
      </c>
      <c r="O30" s="67">
        <v>-4.9401601727706179</v>
      </c>
    </row>
    <row r="31" spans="1:244" ht="12" customHeight="1">
      <c r="A31" s="258"/>
      <c r="B31" s="259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>
        <v>-58.8</v>
      </c>
      <c r="K31" s="67">
        <v>-61.7</v>
      </c>
      <c r="L31" s="67">
        <v>70.3</v>
      </c>
      <c r="M31" s="67">
        <v>-30</v>
      </c>
      <c r="N31" s="67" t="s">
        <v>338</v>
      </c>
      <c r="O31" s="67">
        <v>-15.257845224198292</v>
      </c>
    </row>
    <row r="32" spans="1:244" ht="12" customHeight="1">
      <c r="A32" s="258"/>
      <c r="B32" s="259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>
        <v>-14.2</v>
      </c>
      <c r="K32" s="67">
        <v>4.4000000000000004</v>
      </c>
      <c r="L32" s="67">
        <v>15.5</v>
      </c>
      <c r="M32" s="67">
        <v>7.5</v>
      </c>
      <c r="N32" s="67" t="s">
        <v>338</v>
      </c>
      <c r="O32" s="67">
        <v>7.7728706624605763</v>
      </c>
    </row>
    <row r="33" spans="1:16" ht="12" customHeight="1">
      <c r="A33" s="258"/>
      <c r="B33" s="259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>
        <v>33.200000000000003</v>
      </c>
      <c r="K33" s="67">
        <v>-45.8</v>
      </c>
      <c r="L33" s="67">
        <v>-61.5</v>
      </c>
      <c r="M33" s="67">
        <v>-53.8</v>
      </c>
      <c r="N33" s="67" t="s">
        <v>338</v>
      </c>
      <c r="O33" s="67">
        <v>-18.323795261271869</v>
      </c>
    </row>
    <row r="34" spans="1:16" ht="5.0999999999999996" customHeight="1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7"/>
      <c r="B35" s="22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8" t="s">
        <v>171</v>
      </c>
      <c r="B36" s="227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>
        <v>0.6</v>
      </c>
      <c r="K36" s="67">
        <v>1.5</v>
      </c>
      <c r="L36" s="67">
        <v>-2.1</v>
      </c>
      <c r="M36" s="67">
        <v>-3.9</v>
      </c>
      <c r="N36" s="67" t="s">
        <v>338</v>
      </c>
      <c r="O36" s="67">
        <v>-0.27104468365210721</v>
      </c>
    </row>
    <row r="37" spans="1:16" ht="12" customHeight="1">
      <c r="A37" s="227" t="s">
        <v>35</v>
      </c>
      <c r="B37" s="227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>
        <v>-9.3000000000000007</v>
      </c>
      <c r="K37" s="67">
        <v>3.4</v>
      </c>
      <c r="L37" s="67">
        <v>-9.6</v>
      </c>
      <c r="M37" s="67">
        <v>-3</v>
      </c>
      <c r="N37" s="67" t="s">
        <v>338</v>
      </c>
      <c r="O37" s="67">
        <v>0.19973368841543504</v>
      </c>
    </row>
    <row r="38" spans="1:16" ht="12" customHeight="1">
      <c r="A38" s="228" t="s">
        <v>174</v>
      </c>
      <c r="B38" s="227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>
        <v>35.6</v>
      </c>
      <c r="K38" s="67">
        <v>-49.5</v>
      </c>
      <c r="L38" s="67">
        <v>-64.099999999999994</v>
      </c>
      <c r="M38" s="67">
        <v>-56.5</v>
      </c>
      <c r="N38" s="67" t="s">
        <v>338</v>
      </c>
      <c r="O38" s="67">
        <v>-20.235797381188362</v>
      </c>
    </row>
    <row r="39" spans="1:16" ht="23.1" customHeight="1">
      <c r="A39" s="228" t="s">
        <v>25</v>
      </c>
      <c r="B39" s="227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>
        <v>-25.5</v>
      </c>
      <c r="K39" s="67">
        <v>0.8</v>
      </c>
      <c r="L39" s="67">
        <v>6.5</v>
      </c>
      <c r="M39" s="67">
        <v>12.9</v>
      </c>
      <c r="N39" s="67" t="s">
        <v>338</v>
      </c>
      <c r="O39" s="67">
        <v>-1.1881008525303827</v>
      </c>
    </row>
    <row r="40" spans="1:16" ht="12" customHeight="1">
      <c r="A40" s="227" t="s">
        <v>26</v>
      </c>
      <c r="B40" s="227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>
        <v>-21.2</v>
      </c>
      <c r="K40" s="67">
        <v>16.399999999999999</v>
      </c>
      <c r="L40" s="67">
        <v>-4.0999999999999996</v>
      </c>
      <c r="M40" s="67">
        <v>-15.5</v>
      </c>
      <c r="N40" s="67" t="s">
        <v>338</v>
      </c>
      <c r="O40" s="67">
        <v>5.0895625215294586</v>
      </c>
    </row>
    <row r="41" spans="1:16" ht="23.1" customHeight="1">
      <c r="A41" s="228" t="s">
        <v>175</v>
      </c>
      <c r="B41" s="227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>
        <v>-44.7</v>
      </c>
      <c r="K41" s="67">
        <v>-29.4</v>
      </c>
      <c r="L41" s="67">
        <v>-31.2</v>
      </c>
      <c r="M41" s="67">
        <v>-31.8</v>
      </c>
      <c r="N41" s="67" t="s">
        <v>338</v>
      </c>
      <c r="O41" s="67">
        <v>-31.591489361702116</v>
      </c>
      <c r="P41" s="67"/>
    </row>
    <row r="42" spans="1:16" ht="12" customHeight="1">
      <c r="A42" s="227" t="s">
        <v>177</v>
      </c>
      <c r="B42" s="227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>
        <v>-34</v>
      </c>
      <c r="K42" s="67">
        <v>-4.7</v>
      </c>
      <c r="L42" s="67">
        <v>-9.5</v>
      </c>
      <c r="M42" s="67">
        <v>-29</v>
      </c>
      <c r="N42" s="67" t="s">
        <v>338</v>
      </c>
      <c r="O42" s="67">
        <v>-11.441793664725125</v>
      </c>
    </row>
    <row r="43" spans="1:16" ht="12" customHeight="1">
      <c r="A43" s="227" t="s">
        <v>179</v>
      </c>
      <c r="B43" s="227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>
        <v>8.8000000000000007</v>
      </c>
      <c r="K43" s="67">
        <v>16.2</v>
      </c>
      <c r="L43" s="67">
        <v>6.8</v>
      </c>
      <c r="M43" s="67">
        <v>-10.9</v>
      </c>
      <c r="N43" s="67" t="s">
        <v>338</v>
      </c>
      <c r="O43" s="67">
        <v>11.258215068101705</v>
      </c>
    </row>
    <row r="44" spans="1:16" ht="12" customHeight="1">
      <c r="A44" s="235" t="s">
        <v>0</v>
      </c>
      <c r="B44" s="227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>
        <v>-69.2</v>
      </c>
      <c r="K44" s="67">
        <v>-78.3</v>
      </c>
      <c r="L44" s="67">
        <v>97</v>
      </c>
      <c r="M44" s="67">
        <v>-37.299999999999997</v>
      </c>
      <c r="N44" s="67" t="s">
        <v>338</v>
      </c>
      <c r="O44" s="67">
        <v>-23.473236009732375</v>
      </c>
    </row>
    <row r="45" spans="1:16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1" customWidth="1"/>
    <col min="2" max="2" width="21.6640625" style="211" customWidth="1"/>
    <col min="3" max="15" width="5.21875" style="211" customWidth="1"/>
    <col min="16" max="16384" width="11.5546875" style="211"/>
  </cols>
  <sheetData>
    <row r="1" spans="1:15" ht="27" customHeight="1">
      <c r="A1" s="385" t="s">
        <v>383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</row>
    <row r="2" spans="1:15" ht="12" customHeight="1">
      <c r="A2" s="308" t="s">
        <v>341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17" t="s">
        <v>382</v>
      </c>
    </row>
    <row r="6" spans="1:15" ht="12" customHeight="1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93.1</v>
      </c>
      <c r="D7" s="226">
        <v>80.3</v>
      </c>
      <c r="E7" s="226">
        <v>112.6</v>
      </c>
      <c r="F7" s="226">
        <v>88.4</v>
      </c>
      <c r="G7" s="226">
        <v>83.6</v>
      </c>
      <c r="H7" s="226">
        <v>89.7</v>
      </c>
      <c r="I7" s="226">
        <v>90.5</v>
      </c>
      <c r="J7" s="226">
        <v>68.8</v>
      </c>
      <c r="K7" s="226">
        <v>83.5</v>
      </c>
      <c r="L7" s="226">
        <v>89.1</v>
      </c>
      <c r="M7" s="226">
        <v>83.1</v>
      </c>
      <c r="N7" s="226" t="s">
        <v>338</v>
      </c>
      <c r="O7" s="226">
        <v>87.518181818181816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102.2</v>
      </c>
      <c r="D9" s="226">
        <v>91.7</v>
      </c>
      <c r="E9" s="226">
        <v>91</v>
      </c>
      <c r="F9" s="226">
        <v>87.7</v>
      </c>
      <c r="G9" s="226">
        <v>84</v>
      </c>
      <c r="H9" s="226">
        <v>93.4</v>
      </c>
      <c r="I9" s="226">
        <v>93.4</v>
      </c>
      <c r="J9" s="226">
        <v>73.5</v>
      </c>
      <c r="K9" s="226">
        <v>92.8</v>
      </c>
      <c r="L9" s="226">
        <v>87.6</v>
      </c>
      <c r="M9" s="226">
        <v>93.2</v>
      </c>
      <c r="N9" s="226" t="s">
        <v>338</v>
      </c>
      <c r="O9" s="226">
        <v>90.045454545454547</v>
      </c>
    </row>
    <row r="10" spans="1:15" ht="12" customHeight="1">
      <c r="A10" s="258"/>
      <c r="B10" s="259" t="s">
        <v>216</v>
      </c>
      <c r="C10" s="226">
        <v>78.8</v>
      </c>
      <c r="D10" s="226">
        <v>58.9</v>
      </c>
      <c r="E10" s="226">
        <v>156.9</v>
      </c>
      <c r="F10" s="226">
        <v>92.3</v>
      </c>
      <c r="G10" s="226">
        <v>83.4</v>
      </c>
      <c r="H10" s="226">
        <v>84</v>
      </c>
      <c r="I10" s="226">
        <v>81.900000000000006</v>
      </c>
      <c r="J10" s="226">
        <v>54.7</v>
      </c>
      <c r="K10" s="226">
        <v>65.5</v>
      </c>
      <c r="L10" s="226">
        <v>91.9</v>
      </c>
      <c r="M10" s="226">
        <v>64</v>
      </c>
      <c r="N10" s="226" t="s">
        <v>338</v>
      </c>
      <c r="O10" s="226">
        <v>82.936363636363637</v>
      </c>
    </row>
    <row r="11" spans="1:15" ht="12" customHeight="1">
      <c r="A11" s="258"/>
      <c r="B11" s="259" t="s">
        <v>217</v>
      </c>
      <c r="C11" s="226">
        <v>83.1</v>
      </c>
      <c r="D11" s="226">
        <v>68.2</v>
      </c>
      <c r="E11" s="226">
        <v>70.400000000000006</v>
      </c>
      <c r="F11" s="226">
        <v>56.2</v>
      </c>
      <c r="G11" s="226">
        <v>61.3</v>
      </c>
      <c r="H11" s="226">
        <v>67.599999999999994</v>
      </c>
      <c r="I11" s="226">
        <v>73.5</v>
      </c>
      <c r="J11" s="226">
        <v>70.5</v>
      </c>
      <c r="K11" s="226">
        <v>90.8</v>
      </c>
      <c r="L11" s="226">
        <v>92.7</v>
      </c>
      <c r="M11" s="226">
        <v>89.5</v>
      </c>
      <c r="N11" s="226" t="s">
        <v>338</v>
      </c>
      <c r="O11" s="226">
        <v>74.890909090909091</v>
      </c>
    </row>
    <row r="12" spans="1:15" ht="12" customHeight="1">
      <c r="A12" s="258"/>
      <c r="B12" s="259" t="s">
        <v>218</v>
      </c>
      <c r="C12" s="226">
        <v>23.8</v>
      </c>
      <c r="D12" s="226">
        <v>159.4</v>
      </c>
      <c r="E12" s="226">
        <v>136.5</v>
      </c>
      <c r="F12" s="226">
        <v>153.1</v>
      </c>
      <c r="G12" s="226">
        <v>186.6</v>
      </c>
      <c r="H12" s="226">
        <v>157.19999999999999</v>
      </c>
      <c r="I12" s="226">
        <v>348.3</v>
      </c>
      <c r="J12" s="226">
        <v>337.3</v>
      </c>
      <c r="K12" s="226">
        <v>74</v>
      </c>
      <c r="L12" s="226">
        <v>68.2</v>
      </c>
      <c r="M12" s="226">
        <v>72.8</v>
      </c>
      <c r="N12" s="226" t="s">
        <v>338</v>
      </c>
      <c r="O12" s="226">
        <v>156.10909090909092</v>
      </c>
    </row>
    <row r="13" spans="1:15" ht="5.0999999999999996" customHeight="1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125.7</v>
      </c>
      <c r="D15" s="226">
        <v>113.3</v>
      </c>
      <c r="E15" s="226">
        <v>112.5</v>
      </c>
      <c r="F15" s="226">
        <v>104.2</v>
      </c>
      <c r="G15" s="226">
        <v>101.2</v>
      </c>
      <c r="H15" s="226">
        <v>118.4</v>
      </c>
      <c r="I15" s="226">
        <v>116.7</v>
      </c>
      <c r="J15" s="226">
        <v>115.2</v>
      </c>
      <c r="K15" s="226">
        <v>131.69999999999999</v>
      </c>
      <c r="L15" s="226">
        <v>105.3</v>
      </c>
      <c r="M15" s="226">
        <v>100.5</v>
      </c>
      <c r="N15" s="226" t="s">
        <v>338</v>
      </c>
      <c r="O15" s="226">
        <v>113.15454545454546</v>
      </c>
    </row>
    <row r="16" spans="1:15" ht="12" customHeight="1">
      <c r="A16" s="227" t="s">
        <v>35</v>
      </c>
      <c r="B16" s="227" t="s">
        <v>122</v>
      </c>
      <c r="C16" s="226">
        <v>122</v>
      </c>
      <c r="D16" s="226">
        <v>94.7</v>
      </c>
      <c r="E16" s="226">
        <v>97</v>
      </c>
      <c r="F16" s="226">
        <v>110.5</v>
      </c>
      <c r="G16" s="226">
        <v>109.1</v>
      </c>
      <c r="H16" s="226">
        <v>125.3</v>
      </c>
      <c r="I16" s="226">
        <v>108.5</v>
      </c>
      <c r="J16" s="226">
        <v>80.599999999999994</v>
      </c>
      <c r="K16" s="226">
        <v>101.2</v>
      </c>
      <c r="L16" s="226">
        <v>105.9</v>
      </c>
      <c r="M16" s="226">
        <v>100.3</v>
      </c>
      <c r="N16" s="226" t="s">
        <v>338</v>
      </c>
      <c r="O16" s="226">
        <v>105.0090909090909</v>
      </c>
    </row>
    <row r="17" spans="1:244" ht="12" customHeight="1">
      <c r="A17" s="228" t="s">
        <v>174</v>
      </c>
      <c r="B17" s="227" t="s">
        <v>184</v>
      </c>
      <c r="C17" s="226">
        <v>1.4</v>
      </c>
      <c r="D17" s="226">
        <v>166.1</v>
      </c>
      <c r="E17" s="226">
        <v>139.6</v>
      </c>
      <c r="F17" s="226">
        <v>153.19999999999999</v>
      </c>
      <c r="G17" s="226">
        <v>169.7</v>
      </c>
      <c r="H17" s="226">
        <v>159.80000000000001</v>
      </c>
      <c r="I17" s="226">
        <v>392.5</v>
      </c>
      <c r="J17" s="226">
        <v>385.5</v>
      </c>
      <c r="K17" s="226">
        <v>63.2</v>
      </c>
      <c r="L17" s="226">
        <v>56</v>
      </c>
      <c r="M17" s="226">
        <v>61.6</v>
      </c>
      <c r="N17" s="226" t="s">
        <v>338</v>
      </c>
      <c r="O17" s="226">
        <v>158.96363636363637</v>
      </c>
    </row>
    <row r="18" spans="1:244" ht="23.1" customHeight="1">
      <c r="A18" s="228" t="s">
        <v>25</v>
      </c>
      <c r="B18" s="227" t="s">
        <v>246</v>
      </c>
      <c r="C18" s="226">
        <v>108.6</v>
      </c>
      <c r="D18" s="226">
        <v>100.6</v>
      </c>
      <c r="E18" s="226">
        <v>93.9</v>
      </c>
      <c r="F18" s="226">
        <v>86.3</v>
      </c>
      <c r="G18" s="226">
        <v>85</v>
      </c>
      <c r="H18" s="226">
        <v>88.4</v>
      </c>
      <c r="I18" s="226">
        <v>95.7</v>
      </c>
      <c r="J18" s="226">
        <v>65.5</v>
      </c>
      <c r="K18" s="226">
        <v>82.2</v>
      </c>
      <c r="L18" s="226">
        <v>83.2</v>
      </c>
      <c r="M18" s="226">
        <v>120.4</v>
      </c>
      <c r="N18" s="226" t="s">
        <v>338</v>
      </c>
      <c r="O18" s="226">
        <v>91.800000000000011</v>
      </c>
    </row>
    <row r="19" spans="1:244" ht="12" customHeight="1">
      <c r="A19" s="227" t="s">
        <v>26</v>
      </c>
      <c r="B19" s="227" t="s">
        <v>37</v>
      </c>
      <c r="C19" s="226">
        <v>107.8</v>
      </c>
      <c r="D19" s="226">
        <v>91.8</v>
      </c>
      <c r="E19" s="226">
        <v>96.1</v>
      </c>
      <c r="F19" s="226">
        <v>124.6</v>
      </c>
      <c r="G19" s="226">
        <v>116.2</v>
      </c>
      <c r="H19" s="226">
        <v>124.4</v>
      </c>
      <c r="I19" s="226">
        <v>115.8</v>
      </c>
      <c r="J19" s="226">
        <v>79.7</v>
      </c>
      <c r="K19" s="226">
        <v>81.400000000000006</v>
      </c>
      <c r="L19" s="226">
        <v>82.9</v>
      </c>
      <c r="M19" s="226">
        <v>79.099999999999994</v>
      </c>
      <c r="N19" s="226" t="s">
        <v>338</v>
      </c>
      <c r="O19" s="226">
        <v>99.981818181818184</v>
      </c>
    </row>
    <row r="20" spans="1:244" ht="23.1" customHeight="1">
      <c r="A20" s="228" t="s">
        <v>175</v>
      </c>
      <c r="B20" s="227" t="s">
        <v>247</v>
      </c>
      <c r="C20" s="226">
        <v>41</v>
      </c>
      <c r="D20" s="226">
        <v>43.5</v>
      </c>
      <c r="E20" s="226">
        <v>46.7</v>
      </c>
      <c r="F20" s="226">
        <v>40.9</v>
      </c>
      <c r="G20" s="226">
        <v>34.1</v>
      </c>
      <c r="H20" s="226">
        <v>31.5</v>
      </c>
      <c r="I20" s="226">
        <v>33.200000000000003</v>
      </c>
      <c r="J20" s="226">
        <v>30.4</v>
      </c>
      <c r="K20" s="226">
        <v>36.299999999999997</v>
      </c>
      <c r="L20" s="226">
        <v>37.299999999999997</v>
      </c>
      <c r="M20" s="226">
        <v>35.4</v>
      </c>
      <c r="N20" s="226" t="s">
        <v>338</v>
      </c>
      <c r="O20" s="226">
        <v>37.299999999999997</v>
      </c>
    </row>
    <row r="21" spans="1:244" ht="12" customHeight="1">
      <c r="A21" s="227" t="s">
        <v>177</v>
      </c>
      <c r="B21" s="227" t="s">
        <v>28</v>
      </c>
      <c r="C21" s="226">
        <v>89</v>
      </c>
      <c r="D21" s="226">
        <v>98.1</v>
      </c>
      <c r="E21" s="226">
        <v>101.6</v>
      </c>
      <c r="F21" s="226">
        <v>69.3</v>
      </c>
      <c r="G21" s="226">
        <v>59.5</v>
      </c>
      <c r="H21" s="226">
        <v>67.2</v>
      </c>
      <c r="I21" s="226">
        <v>93.4</v>
      </c>
      <c r="J21" s="226">
        <v>67.900000000000006</v>
      </c>
      <c r="K21" s="226">
        <v>123.3</v>
      </c>
      <c r="L21" s="226">
        <v>107.2</v>
      </c>
      <c r="M21" s="226">
        <v>107.4</v>
      </c>
      <c r="N21" s="226" t="s">
        <v>338</v>
      </c>
      <c r="O21" s="226">
        <v>89.445454545454538</v>
      </c>
    </row>
    <row r="22" spans="1:244" ht="12" customHeight="1">
      <c r="A22" s="227" t="s">
        <v>179</v>
      </c>
      <c r="B22" s="227" t="s">
        <v>116</v>
      </c>
      <c r="C22" s="226">
        <v>98.9</v>
      </c>
      <c r="D22" s="226">
        <v>92.6</v>
      </c>
      <c r="E22" s="226">
        <v>99.3</v>
      </c>
      <c r="F22" s="226">
        <v>86.9</v>
      </c>
      <c r="G22" s="226">
        <v>94.2</v>
      </c>
      <c r="H22" s="226">
        <v>85.7</v>
      </c>
      <c r="I22" s="226">
        <v>113.8</v>
      </c>
      <c r="J22" s="226">
        <v>103.3</v>
      </c>
      <c r="K22" s="226">
        <v>89.7</v>
      </c>
      <c r="L22" s="226">
        <v>77.7</v>
      </c>
      <c r="M22" s="226">
        <v>87.5</v>
      </c>
      <c r="N22" s="226" t="s">
        <v>338</v>
      </c>
      <c r="O22" s="226">
        <v>93.6</v>
      </c>
    </row>
    <row r="23" spans="1:244" ht="12" customHeight="1">
      <c r="A23" s="235" t="s">
        <v>0</v>
      </c>
      <c r="B23" s="227" t="s">
        <v>234</v>
      </c>
      <c r="C23" s="226">
        <v>69</v>
      </c>
      <c r="D23" s="226">
        <v>45.1</v>
      </c>
      <c r="E23" s="226">
        <v>188.3</v>
      </c>
      <c r="F23" s="226">
        <v>78.7</v>
      </c>
      <c r="G23" s="226">
        <v>69.7</v>
      </c>
      <c r="H23" s="226">
        <v>69.8</v>
      </c>
      <c r="I23" s="226">
        <v>68</v>
      </c>
      <c r="J23" s="226">
        <v>42.5</v>
      </c>
      <c r="K23" s="226">
        <v>60.4</v>
      </c>
      <c r="L23" s="226">
        <v>100.2</v>
      </c>
      <c r="M23" s="226">
        <v>58</v>
      </c>
      <c r="N23" s="226" t="s">
        <v>338</v>
      </c>
      <c r="O23" s="226">
        <v>77.245454545454535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7" t="s">
        <v>382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>
        <v>-51.5</v>
      </c>
      <c r="K28" s="67">
        <v>-3.4</v>
      </c>
      <c r="L28" s="67">
        <v>1.9</v>
      </c>
      <c r="M28" s="67">
        <v>-8.3000000000000007</v>
      </c>
      <c r="N28" s="67" t="s">
        <v>338</v>
      </c>
      <c r="O28" s="67">
        <v>-11.670795485824371</v>
      </c>
      <c r="P28" s="67"/>
      <c r="Q28" s="67"/>
      <c r="R28" s="67"/>
      <c r="S28" s="67"/>
    </row>
    <row r="29" spans="1:244" ht="5.0999999999999996" customHeight="1">
      <c r="A29" s="224"/>
      <c r="B29" s="225"/>
      <c r="C29" s="67"/>
      <c r="D29" s="67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</row>
    <row r="30" spans="1:244" ht="12" customHeight="1">
      <c r="A30" s="258"/>
      <c r="B30" s="259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>
        <v>-22.6</v>
      </c>
      <c r="K30" s="67">
        <v>-3.7</v>
      </c>
      <c r="L30" s="67">
        <v>-9.6</v>
      </c>
      <c r="M30" s="67">
        <v>-9.5</v>
      </c>
      <c r="N30" s="67" t="s">
        <v>338</v>
      </c>
      <c r="O30" s="67">
        <v>-6.8115532975821083</v>
      </c>
    </row>
    <row r="31" spans="1:244" ht="12" customHeight="1">
      <c r="A31" s="258"/>
      <c r="B31" s="259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>
        <v>-76.900000000000006</v>
      </c>
      <c r="K31" s="67">
        <v>-2.4</v>
      </c>
      <c r="L31" s="67">
        <v>34</v>
      </c>
      <c r="M31" s="67">
        <v>-5.3</v>
      </c>
      <c r="N31" s="67" t="s">
        <v>338</v>
      </c>
      <c r="O31" s="67">
        <v>-21.905495634309162</v>
      </c>
    </row>
    <row r="32" spans="1:244" ht="12" customHeight="1">
      <c r="A32" s="258"/>
      <c r="B32" s="259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>
        <v>-15.3</v>
      </c>
      <c r="K32" s="67">
        <v>3.5</v>
      </c>
      <c r="L32" s="67">
        <v>13.7</v>
      </c>
      <c r="M32" s="67">
        <v>8.5</v>
      </c>
      <c r="N32" s="67" t="s">
        <v>338</v>
      </c>
      <c r="O32" s="67">
        <v>7.7144351464435061</v>
      </c>
    </row>
    <row r="33" spans="1:15" ht="12" customHeight="1">
      <c r="A33" s="258"/>
      <c r="B33" s="259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>
        <v>176.5</v>
      </c>
      <c r="K33" s="67">
        <v>-40.799999999999997</v>
      </c>
      <c r="L33" s="67">
        <v>-62.6</v>
      </c>
      <c r="M33" s="67">
        <v>-48.7</v>
      </c>
      <c r="N33" s="67" t="s">
        <v>338</v>
      </c>
      <c r="O33" s="67">
        <v>8.1768930326319804</v>
      </c>
    </row>
    <row r="34" spans="1:15" ht="5.0999999999999996" customHeight="1">
      <c r="A34" s="258"/>
      <c r="B34" s="234"/>
      <c r="C34" s="67"/>
      <c r="D34" s="67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</row>
    <row r="35" spans="1:15" ht="12" customHeight="1">
      <c r="A35" s="227"/>
      <c r="B35" s="227"/>
      <c r="C35" s="67"/>
      <c r="D35" s="67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>
      <c r="A36" s="228" t="s">
        <v>171</v>
      </c>
      <c r="B36" s="227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>
        <v>2.6</v>
      </c>
      <c r="K36" s="67">
        <v>6</v>
      </c>
      <c r="L36" s="67">
        <v>-2.2000000000000002</v>
      </c>
      <c r="M36" s="67">
        <v>-1.6</v>
      </c>
      <c r="N36" s="67" t="s">
        <v>338</v>
      </c>
      <c r="O36" s="67">
        <v>0.44383473208523583</v>
      </c>
    </row>
    <row r="37" spans="1:15" ht="12" customHeight="1">
      <c r="A37" s="227" t="s">
        <v>35</v>
      </c>
      <c r="B37" s="227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>
        <v>-13.3</v>
      </c>
      <c r="K37" s="67">
        <v>-1.1000000000000001</v>
      </c>
      <c r="L37" s="67">
        <v>-12.4</v>
      </c>
      <c r="M37" s="67">
        <v>-5.8</v>
      </c>
      <c r="N37" s="67" t="s">
        <v>338</v>
      </c>
      <c r="O37" s="67">
        <v>-1.860662701784193</v>
      </c>
    </row>
    <row r="38" spans="1:15" ht="12" customHeight="1">
      <c r="A38" s="228" t="s">
        <v>174</v>
      </c>
      <c r="B38" s="227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>
        <v>219.1</v>
      </c>
      <c r="K38" s="67">
        <v>-48.5</v>
      </c>
      <c r="L38" s="67">
        <v>-70.900000000000006</v>
      </c>
      <c r="M38" s="67">
        <v>-57.4</v>
      </c>
      <c r="N38" s="67" t="s">
        <v>338</v>
      </c>
      <c r="O38" s="67">
        <v>6.5699658703071862</v>
      </c>
    </row>
    <row r="39" spans="1:15" ht="23.1" customHeight="1">
      <c r="A39" s="228" t="s">
        <v>25</v>
      </c>
      <c r="B39" s="227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>
        <v>-35.299999999999997</v>
      </c>
      <c r="K39" s="67">
        <v>-12.1</v>
      </c>
      <c r="L39" s="67">
        <v>-10.8</v>
      </c>
      <c r="M39" s="67">
        <v>-6.1</v>
      </c>
      <c r="N39" s="67" t="s">
        <v>338</v>
      </c>
      <c r="O39" s="67">
        <v>-4.9510542168674334</v>
      </c>
    </row>
    <row r="40" spans="1:15" ht="12" customHeight="1">
      <c r="A40" s="227" t="s">
        <v>26</v>
      </c>
      <c r="B40" s="227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>
        <v>-21.1</v>
      </c>
      <c r="K40" s="67">
        <v>-8.1999999999999993</v>
      </c>
      <c r="L40" s="67">
        <v>-8.1</v>
      </c>
      <c r="M40" s="67">
        <v>-11.9</v>
      </c>
      <c r="N40" s="67" t="s">
        <v>338</v>
      </c>
      <c r="O40" s="67">
        <v>3.8919327413564986</v>
      </c>
    </row>
    <row r="41" spans="1:15" ht="23.1" customHeight="1">
      <c r="A41" s="228" t="s">
        <v>175</v>
      </c>
      <c r="B41" s="227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>
        <v>-50.2</v>
      </c>
      <c r="K41" s="67">
        <v>-31.6</v>
      </c>
      <c r="L41" s="67">
        <v>-30.5</v>
      </c>
      <c r="M41" s="67">
        <v>-28</v>
      </c>
      <c r="N41" s="67" t="s">
        <v>338</v>
      </c>
      <c r="O41" s="67">
        <v>-34.686405603311073</v>
      </c>
    </row>
    <row r="42" spans="1:15" ht="12" customHeight="1">
      <c r="A42" s="227" t="s">
        <v>177</v>
      </c>
      <c r="B42" s="227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>
        <v>-38.6</v>
      </c>
      <c r="K42" s="67">
        <v>8.1999999999999993</v>
      </c>
      <c r="L42" s="67">
        <v>13.8</v>
      </c>
      <c r="M42" s="67">
        <v>-21</v>
      </c>
      <c r="N42" s="67" t="s">
        <v>338</v>
      </c>
      <c r="O42" s="67">
        <v>-9.808415070125605</v>
      </c>
    </row>
    <row r="43" spans="1:15" ht="12" customHeight="1">
      <c r="A43" s="227" t="s">
        <v>179</v>
      </c>
      <c r="B43" s="227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>
        <v>0.5</v>
      </c>
      <c r="K43" s="67">
        <v>-6.1</v>
      </c>
      <c r="L43" s="67">
        <v>-8.3000000000000007</v>
      </c>
      <c r="M43" s="67">
        <v>0.3</v>
      </c>
      <c r="N43" s="67" t="s">
        <v>338</v>
      </c>
      <c r="O43" s="67">
        <v>-0.22288981490454773</v>
      </c>
    </row>
    <row r="44" spans="1:15" ht="12" customHeight="1">
      <c r="A44" s="235" t="s">
        <v>0</v>
      </c>
      <c r="B44" s="227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>
        <v>-86.1</v>
      </c>
      <c r="K44" s="67">
        <v>5.6</v>
      </c>
      <c r="L44" s="67">
        <v>68.400000000000006</v>
      </c>
      <c r="M44" s="67">
        <v>2.8</v>
      </c>
      <c r="N44" s="67" t="s">
        <v>338</v>
      </c>
      <c r="O44" s="67">
        <v>-31.448164582492964</v>
      </c>
    </row>
    <row r="45" spans="1:15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5" style="211" customWidth="1"/>
    <col min="2" max="2" width="21.88671875" style="211" customWidth="1"/>
    <col min="3" max="15" width="5.33203125" style="211" customWidth="1"/>
    <col min="16" max="16384" width="11.5546875" style="211"/>
  </cols>
  <sheetData>
    <row r="1" spans="1:15" ht="27.75" customHeight="1">
      <c r="A1" s="385" t="s">
        <v>384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</row>
    <row r="2" spans="1:15" ht="12" customHeight="1">
      <c r="A2" s="308" t="s">
        <v>341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17" t="s">
        <v>382</v>
      </c>
    </row>
    <row r="6" spans="1:15" ht="12" customHeight="1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95.1</v>
      </c>
      <c r="D7" s="226">
        <v>129.69999999999999</v>
      </c>
      <c r="E7" s="226">
        <v>130.5</v>
      </c>
      <c r="F7" s="226">
        <v>222.7</v>
      </c>
      <c r="G7" s="226">
        <v>129.30000000000001</v>
      </c>
      <c r="H7" s="226">
        <v>146.6</v>
      </c>
      <c r="I7" s="226">
        <v>112.9</v>
      </c>
      <c r="J7" s="226">
        <v>105.2</v>
      </c>
      <c r="K7" s="226">
        <v>90.5</v>
      </c>
      <c r="L7" s="226">
        <v>187</v>
      </c>
      <c r="M7" s="226">
        <v>90.7</v>
      </c>
      <c r="N7" s="226" t="s">
        <v>338</v>
      </c>
      <c r="O7" s="226">
        <v>130.92727272727274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110.2</v>
      </c>
      <c r="D9" s="226">
        <v>116.3</v>
      </c>
      <c r="E9" s="226">
        <v>116.5</v>
      </c>
      <c r="F9" s="226">
        <v>106.1</v>
      </c>
      <c r="G9" s="226">
        <v>104.9</v>
      </c>
      <c r="H9" s="226">
        <v>117.3</v>
      </c>
      <c r="I9" s="226">
        <v>117.9</v>
      </c>
      <c r="J9" s="226">
        <v>98.2</v>
      </c>
      <c r="K9" s="226">
        <v>99.7</v>
      </c>
      <c r="L9" s="226">
        <v>97.4</v>
      </c>
      <c r="M9" s="226">
        <v>105.9</v>
      </c>
      <c r="N9" s="226" t="s">
        <v>338</v>
      </c>
      <c r="O9" s="226">
        <v>108.21818181818183</v>
      </c>
    </row>
    <row r="10" spans="1:15" ht="12" customHeight="1">
      <c r="A10" s="258"/>
      <c r="B10" s="259" t="s">
        <v>216</v>
      </c>
      <c r="C10" s="226">
        <v>70.5</v>
      </c>
      <c r="D10" s="226">
        <v>151</v>
      </c>
      <c r="E10" s="226">
        <v>161.30000000000001</v>
      </c>
      <c r="F10" s="226">
        <v>461.1</v>
      </c>
      <c r="G10" s="226">
        <v>170</v>
      </c>
      <c r="H10" s="226">
        <v>197.6</v>
      </c>
      <c r="I10" s="226">
        <v>100.4</v>
      </c>
      <c r="J10" s="226">
        <v>115.6</v>
      </c>
      <c r="K10" s="226">
        <v>73.599999999999994</v>
      </c>
      <c r="L10" s="226">
        <v>367.5</v>
      </c>
      <c r="M10" s="226">
        <v>59.8</v>
      </c>
      <c r="N10" s="226" t="s">
        <v>338</v>
      </c>
      <c r="O10" s="226">
        <v>175.30909090909088</v>
      </c>
    </row>
    <row r="11" spans="1:15" ht="12" customHeight="1">
      <c r="A11" s="258"/>
      <c r="B11" s="259" t="s">
        <v>217</v>
      </c>
      <c r="C11" s="226">
        <v>86.2</v>
      </c>
      <c r="D11" s="226">
        <v>52.2</v>
      </c>
      <c r="E11" s="226">
        <v>48.3</v>
      </c>
      <c r="F11" s="226">
        <v>87.3</v>
      </c>
      <c r="G11" s="226">
        <v>202.2</v>
      </c>
      <c r="H11" s="226">
        <v>205</v>
      </c>
      <c r="I11" s="226">
        <v>465.9</v>
      </c>
      <c r="J11" s="226">
        <v>419.4</v>
      </c>
      <c r="K11" s="226">
        <v>352.9</v>
      </c>
      <c r="L11" s="226">
        <v>521.79999999999995</v>
      </c>
      <c r="M11" s="226">
        <v>261.3</v>
      </c>
      <c r="N11" s="226" t="s">
        <v>338</v>
      </c>
      <c r="O11" s="226">
        <v>245.68181818181819</v>
      </c>
    </row>
    <row r="12" spans="1:15" ht="12" customHeight="1">
      <c r="A12" s="258"/>
      <c r="B12" s="259" t="s">
        <v>218</v>
      </c>
      <c r="C12" s="226">
        <v>14.9</v>
      </c>
      <c r="D12" s="226">
        <v>216.7</v>
      </c>
      <c r="E12" s="226">
        <v>82.9</v>
      </c>
      <c r="F12" s="226">
        <v>81.900000000000006</v>
      </c>
      <c r="G12" s="226">
        <v>240</v>
      </c>
      <c r="H12" s="226">
        <v>245.1</v>
      </c>
      <c r="I12" s="226">
        <v>134.69999999999999</v>
      </c>
      <c r="J12" s="226">
        <v>136.80000000000001</v>
      </c>
      <c r="K12" s="226">
        <v>55</v>
      </c>
      <c r="L12" s="226">
        <v>95.8</v>
      </c>
      <c r="M12" s="226">
        <v>95.5</v>
      </c>
      <c r="N12" s="226" t="s">
        <v>338</v>
      </c>
      <c r="O12" s="226">
        <v>127.2090909090909</v>
      </c>
    </row>
    <row r="13" spans="1:15" ht="5.0999999999999996" customHeight="1">
      <c r="A13" s="258"/>
      <c r="B13" s="234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136.80000000000001</v>
      </c>
      <c r="D15" s="226">
        <v>129.6</v>
      </c>
      <c r="E15" s="226">
        <v>129</v>
      </c>
      <c r="F15" s="226">
        <v>135.6</v>
      </c>
      <c r="G15" s="226">
        <v>118.7</v>
      </c>
      <c r="H15" s="226">
        <v>115.7</v>
      </c>
      <c r="I15" s="226">
        <v>123.8</v>
      </c>
      <c r="J15" s="226">
        <v>105.4</v>
      </c>
      <c r="K15" s="226">
        <v>113.4</v>
      </c>
      <c r="L15" s="226">
        <v>115.4</v>
      </c>
      <c r="M15" s="226">
        <v>111.9</v>
      </c>
      <c r="N15" s="226" t="s">
        <v>338</v>
      </c>
      <c r="O15" s="226">
        <v>121.3909090909091</v>
      </c>
    </row>
    <row r="16" spans="1:15" ht="12" customHeight="1">
      <c r="A16" s="227" t="s">
        <v>35</v>
      </c>
      <c r="B16" s="227" t="s">
        <v>122</v>
      </c>
      <c r="C16" s="226">
        <v>109.6</v>
      </c>
      <c r="D16" s="226">
        <v>139.1</v>
      </c>
      <c r="E16" s="226">
        <v>153</v>
      </c>
      <c r="F16" s="226">
        <v>162.9</v>
      </c>
      <c r="G16" s="226">
        <v>132.30000000000001</v>
      </c>
      <c r="H16" s="226">
        <v>156</v>
      </c>
      <c r="I16" s="226">
        <v>187.8</v>
      </c>
      <c r="J16" s="226">
        <v>131.4</v>
      </c>
      <c r="K16" s="226">
        <v>164.8</v>
      </c>
      <c r="L16" s="226">
        <v>154.19999999999999</v>
      </c>
      <c r="M16" s="226">
        <v>140.80000000000001</v>
      </c>
      <c r="N16" s="226" t="s">
        <v>338</v>
      </c>
      <c r="O16" s="226">
        <v>148.35454545454547</v>
      </c>
    </row>
    <row r="17" spans="1:244" ht="12" customHeight="1">
      <c r="A17" s="228" t="s">
        <v>174</v>
      </c>
      <c r="B17" s="227" t="s">
        <v>184</v>
      </c>
      <c r="C17" s="226">
        <v>14.6</v>
      </c>
      <c r="D17" s="226">
        <v>218.4</v>
      </c>
      <c r="E17" s="226">
        <v>83</v>
      </c>
      <c r="F17" s="226">
        <v>82.1</v>
      </c>
      <c r="G17" s="226">
        <v>242</v>
      </c>
      <c r="H17" s="226">
        <v>246.9</v>
      </c>
      <c r="I17" s="226">
        <v>135.4</v>
      </c>
      <c r="J17" s="226">
        <v>137.6</v>
      </c>
      <c r="K17" s="226">
        <v>54.9</v>
      </c>
      <c r="L17" s="226">
        <v>96.2</v>
      </c>
      <c r="M17" s="226">
        <v>95.9</v>
      </c>
      <c r="N17" s="226" t="s">
        <v>338</v>
      </c>
      <c r="O17" s="226">
        <v>127.90909090909093</v>
      </c>
    </row>
    <row r="18" spans="1:244" ht="23.1" customHeight="1">
      <c r="A18" s="228" t="s">
        <v>25</v>
      </c>
      <c r="B18" s="227" t="s">
        <v>246</v>
      </c>
      <c r="C18" s="226">
        <v>111.5</v>
      </c>
      <c r="D18" s="226">
        <v>113.6</v>
      </c>
      <c r="E18" s="226">
        <v>110.1</v>
      </c>
      <c r="F18" s="226">
        <v>87.6</v>
      </c>
      <c r="G18" s="226">
        <v>98.3</v>
      </c>
      <c r="H18" s="226">
        <v>121.7</v>
      </c>
      <c r="I18" s="226">
        <v>117.5</v>
      </c>
      <c r="J18" s="226">
        <v>98.7</v>
      </c>
      <c r="K18" s="226">
        <v>100.1</v>
      </c>
      <c r="L18" s="226">
        <v>95.3</v>
      </c>
      <c r="M18" s="226">
        <v>121.2</v>
      </c>
      <c r="N18" s="226" t="s">
        <v>338</v>
      </c>
      <c r="O18" s="226">
        <v>106.87272727272729</v>
      </c>
    </row>
    <row r="19" spans="1:244" ht="12" customHeight="1">
      <c r="A19" s="227" t="s">
        <v>26</v>
      </c>
      <c r="B19" s="227" t="s">
        <v>37</v>
      </c>
      <c r="C19" s="226">
        <v>114.7</v>
      </c>
      <c r="D19" s="226">
        <v>146.4</v>
      </c>
      <c r="E19" s="226">
        <v>137.80000000000001</v>
      </c>
      <c r="F19" s="226">
        <v>163.6</v>
      </c>
      <c r="G19" s="226">
        <v>449.8</v>
      </c>
      <c r="H19" s="226">
        <v>122.1</v>
      </c>
      <c r="I19" s="226">
        <v>89.6</v>
      </c>
      <c r="J19" s="226">
        <v>86</v>
      </c>
      <c r="K19" s="226">
        <v>228.5</v>
      </c>
      <c r="L19" s="226">
        <v>147.4</v>
      </c>
      <c r="M19" s="226">
        <v>86.7</v>
      </c>
      <c r="N19" s="226" t="s">
        <v>338</v>
      </c>
      <c r="O19" s="226">
        <v>161.14545454545453</v>
      </c>
    </row>
    <row r="20" spans="1:244" ht="23.1" customHeight="1">
      <c r="A20" s="228" t="s">
        <v>175</v>
      </c>
      <c r="B20" s="227" t="s">
        <v>247</v>
      </c>
      <c r="C20" s="226">
        <v>49.3</v>
      </c>
      <c r="D20" s="226">
        <v>31.6</v>
      </c>
      <c r="E20" s="226">
        <v>32.4</v>
      </c>
      <c r="F20" s="226">
        <v>36.299999999999997</v>
      </c>
      <c r="G20" s="226">
        <v>27.5</v>
      </c>
      <c r="H20" s="226">
        <v>31.3</v>
      </c>
      <c r="I20" s="226">
        <v>33</v>
      </c>
      <c r="J20" s="226">
        <v>29.1</v>
      </c>
      <c r="K20" s="226">
        <v>30.5</v>
      </c>
      <c r="L20" s="226">
        <v>36.299999999999997</v>
      </c>
      <c r="M20" s="226">
        <v>35.200000000000003</v>
      </c>
      <c r="N20" s="226" t="s">
        <v>338</v>
      </c>
      <c r="O20" s="226">
        <v>33.863636363636367</v>
      </c>
    </row>
    <row r="21" spans="1:244" ht="12" customHeight="1">
      <c r="A21" s="227" t="s">
        <v>177</v>
      </c>
      <c r="B21" s="227" t="s">
        <v>28</v>
      </c>
      <c r="C21" s="226">
        <v>74</v>
      </c>
      <c r="D21" s="226">
        <v>164.9</v>
      </c>
      <c r="E21" s="226">
        <v>176.1</v>
      </c>
      <c r="F21" s="226">
        <v>143.69999999999999</v>
      </c>
      <c r="G21" s="226">
        <v>193.9</v>
      </c>
      <c r="H21" s="226">
        <v>223.2</v>
      </c>
      <c r="I21" s="226">
        <v>191.2</v>
      </c>
      <c r="J21" s="226">
        <v>177.2</v>
      </c>
      <c r="K21" s="226">
        <v>109.1</v>
      </c>
      <c r="L21" s="226">
        <v>105.3</v>
      </c>
      <c r="M21" s="226">
        <v>88.3</v>
      </c>
      <c r="N21" s="226" t="s">
        <v>338</v>
      </c>
      <c r="O21" s="226">
        <v>149.71818181818182</v>
      </c>
    </row>
    <row r="22" spans="1:244" ht="12" customHeight="1">
      <c r="A22" s="227" t="s">
        <v>179</v>
      </c>
      <c r="B22" s="227" t="s">
        <v>116</v>
      </c>
      <c r="C22" s="226">
        <v>127.5</v>
      </c>
      <c r="D22" s="226">
        <v>116.7</v>
      </c>
      <c r="E22" s="226">
        <v>107.7</v>
      </c>
      <c r="F22" s="226">
        <v>170.5</v>
      </c>
      <c r="G22" s="226">
        <v>93.6</v>
      </c>
      <c r="H22" s="226">
        <v>176.9</v>
      </c>
      <c r="I22" s="226">
        <v>94.4</v>
      </c>
      <c r="J22" s="226">
        <v>106.6</v>
      </c>
      <c r="K22" s="226">
        <v>121.2</v>
      </c>
      <c r="L22" s="226">
        <v>128.1</v>
      </c>
      <c r="M22" s="226">
        <v>80.400000000000006</v>
      </c>
      <c r="N22" s="226" t="s">
        <v>338</v>
      </c>
      <c r="O22" s="226">
        <v>120.32727272727271</v>
      </c>
    </row>
    <row r="23" spans="1:244" ht="12" customHeight="1">
      <c r="A23" s="235" t="s">
        <v>0</v>
      </c>
      <c r="B23" s="227" t="s">
        <v>234</v>
      </c>
      <c r="C23" s="226">
        <v>46.7</v>
      </c>
      <c r="D23" s="226">
        <v>167.2</v>
      </c>
      <c r="E23" s="226">
        <v>187.4</v>
      </c>
      <c r="F23" s="226">
        <v>594</v>
      </c>
      <c r="G23" s="226">
        <v>130.9</v>
      </c>
      <c r="H23" s="226">
        <v>215.6</v>
      </c>
      <c r="I23" s="226">
        <v>105.5</v>
      </c>
      <c r="J23" s="226">
        <v>122.2</v>
      </c>
      <c r="K23" s="226">
        <v>24.2</v>
      </c>
      <c r="L23" s="226">
        <v>468.4</v>
      </c>
      <c r="M23" s="226">
        <v>47.6</v>
      </c>
      <c r="N23" s="226" t="s">
        <v>338</v>
      </c>
      <c r="O23" s="226">
        <v>191.79090909090908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7" t="s">
        <v>382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>
        <v>10.199999999999999</v>
      </c>
      <c r="K28" s="67">
        <v>-55.9</v>
      </c>
      <c r="L28" s="67">
        <v>42.5</v>
      </c>
      <c r="M28" s="67">
        <v>-21.7</v>
      </c>
      <c r="N28" s="67" t="s">
        <v>338</v>
      </c>
      <c r="O28" s="67">
        <v>-4.9874653648238336</v>
      </c>
    </row>
    <row r="29" spans="1:244" ht="5.0999999999999996" customHeight="1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8"/>
      <c r="B30" s="259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>
        <v>-11.8</v>
      </c>
      <c r="K30" s="67">
        <v>-0.7</v>
      </c>
      <c r="L30" s="67">
        <v>-2.6</v>
      </c>
      <c r="M30" s="67">
        <v>4.3</v>
      </c>
      <c r="N30" s="67" t="s">
        <v>338</v>
      </c>
      <c r="O30" s="67">
        <v>-1.6117034465658122</v>
      </c>
    </row>
    <row r="31" spans="1:244" ht="12" customHeight="1">
      <c r="A31" s="258"/>
      <c r="B31" s="259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>
        <v>103.2</v>
      </c>
      <c r="K31" s="67">
        <v>-82.4</v>
      </c>
      <c r="L31" s="67">
        <v>99.4</v>
      </c>
      <c r="M31" s="67">
        <v>-56.4</v>
      </c>
      <c r="N31" s="67" t="s">
        <v>338</v>
      </c>
      <c r="O31" s="67">
        <v>-7.2349432364826072</v>
      </c>
    </row>
    <row r="32" spans="1:244" ht="12" customHeight="1">
      <c r="A32" s="258"/>
      <c r="B32" s="259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>
        <v>-2</v>
      </c>
      <c r="K32" s="67">
        <v>23.3</v>
      </c>
      <c r="L32" s="67">
        <v>38</v>
      </c>
      <c r="M32" s="67">
        <v>-10.199999999999999</v>
      </c>
      <c r="N32" s="67" t="s">
        <v>338</v>
      </c>
      <c r="O32" s="67">
        <v>9.5682140685181736</v>
      </c>
    </row>
    <row r="33" spans="1:15" ht="12" customHeight="1">
      <c r="A33" s="258"/>
      <c r="B33" s="259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>
        <v>-28.3</v>
      </c>
      <c r="K33" s="67">
        <v>-49.8</v>
      </c>
      <c r="L33" s="67">
        <v>-61.1</v>
      </c>
      <c r="M33" s="67">
        <v>-56</v>
      </c>
      <c r="N33" s="67" t="s">
        <v>338</v>
      </c>
      <c r="O33" s="67">
        <v>-32.05962322781123</v>
      </c>
    </row>
    <row r="34" spans="1:15" ht="5.0999999999999996" customHeight="1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7"/>
      <c r="B35" s="227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>
      <c r="A36" s="228" t="s">
        <v>171</v>
      </c>
      <c r="B36" s="227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>
        <v>-1.6</v>
      </c>
      <c r="K36" s="67">
        <v>-3.7</v>
      </c>
      <c r="L36" s="67">
        <v>-2</v>
      </c>
      <c r="M36" s="67">
        <v>-6</v>
      </c>
      <c r="N36" s="67" t="s">
        <v>338</v>
      </c>
      <c r="O36" s="67">
        <v>-0.97152180361908336</v>
      </c>
    </row>
    <row r="37" spans="1:15" ht="12" customHeight="1">
      <c r="A37" s="227" t="s">
        <v>35</v>
      </c>
      <c r="B37" s="227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>
        <v>21.3</v>
      </c>
      <c r="K37" s="67">
        <v>36.1</v>
      </c>
      <c r="L37" s="67">
        <v>11.7</v>
      </c>
      <c r="M37" s="67">
        <v>18.7</v>
      </c>
      <c r="N37" s="67" t="s">
        <v>338</v>
      </c>
      <c r="O37" s="67">
        <v>15.165843330980991</v>
      </c>
    </row>
    <row r="38" spans="1:15" ht="12" customHeight="1">
      <c r="A38" s="228" t="s">
        <v>174</v>
      </c>
      <c r="B38" s="227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>
        <v>-28.4</v>
      </c>
      <c r="K38" s="67">
        <v>-50.1</v>
      </c>
      <c r="L38" s="67">
        <v>-61.2</v>
      </c>
      <c r="M38" s="67">
        <v>-56.1</v>
      </c>
      <c r="N38" s="67" t="s">
        <v>338</v>
      </c>
      <c r="O38" s="67">
        <v>-32.025701724720975</v>
      </c>
    </row>
    <row r="39" spans="1:15" ht="23.1" customHeight="1">
      <c r="A39" s="228" t="s">
        <v>25</v>
      </c>
      <c r="B39" s="227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>
        <v>-16.399999999999999</v>
      </c>
      <c r="K39" s="67">
        <v>15.9</v>
      </c>
      <c r="L39" s="67">
        <v>30.5</v>
      </c>
      <c r="M39" s="67">
        <v>44.1</v>
      </c>
      <c r="N39" s="67" t="s">
        <v>338</v>
      </c>
      <c r="O39" s="67">
        <v>2.5471039776692663</v>
      </c>
    </row>
    <row r="40" spans="1:15" ht="12" customHeight="1">
      <c r="A40" s="227" t="s">
        <v>26</v>
      </c>
      <c r="B40" s="227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>
        <v>-21.9</v>
      </c>
      <c r="K40" s="67">
        <v>106.2</v>
      </c>
      <c r="L40" s="67">
        <v>8.5</v>
      </c>
      <c r="M40" s="67">
        <v>-28.1</v>
      </c>
      <c r="N40" s="67" t="s">
        <v>338</v>
      </c>
      <c r="O40" s="67">
        <v>8.661803469625454</v>
      </c>
    </row>
    <row r="41" spans="1:15" ht="23.1" customHeight="1">
      <c r="A41" s="228" t="s">
        <v>175</v>
      </c>
      <c r="B41" s="227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>
        <v>-6.4</v>
      </c>
      <c r="K41" s="67">
        <v>-19.100000000000001</v>
      </c>
      <c r="L41" s="67">
        <v>-33.5</v>
      </c>
      <c r="M41" s="67">
        <v>-42.3</v>
      </c>
      <c r="N41" s="67" t="s">
        <v>338</v>
      </c>
      <c r="O41" s="67">
        <v>-16.348529081518095</v>
      </c>
    </row>
    <row r="42" spans="1:15" ht="12" customHeight="1">
      <c r="A42" s="227" t="s">
        <v>177</v>
      </c>
      <c r="B42" s="227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>
        <v>-24.9</v>
      </c>
      <c r="K42" s="67">
        <v>-39.299999999999997</v>
      </c>
      <c r="L42" s="67">
        <v>-52</v>
      </c>
      <c r="M42" s="67">
        <v>-53.4</v>
      </c>
      <c r="N42" s="67" t="s">
        <v>338</v>
      </c>
      <c r="O42" s="67">
        <v>-15.322124530824212</v>
      </c>
    </row>
    <row r="43" spans="1:15" ht="12" customHeight="1">
      <c r="A43" s="227" t="s">
        <v>179</v>
      </c>
      <c r="B43" s="227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>
        <v>19.899999999999999</v>
      </c>
      <c r="K43" s="67">
        <v>45.1</v>
      </c>
      <c r="L43" s="67">
        <v>20.399999999999999</v>
      </c>
      <c r="M43" s="67">
        <v>-21.6</v>
      </c>
      <c r="N43" s="67" t="s">
        <v>338</v>
      </c>
      <c r="O43" s="67">
        <v>23.689374824782746</v>
      </c>
    </row>
    <row r="44" spans="1:15" ht="12" customHeight="1">
      <c r="A44" s="235" t="s">
        <v>0</v>
      </c>
      <c r="B44" s="227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>
        <v>178.4</v>
      </c>
      <c r="K44" s="67">
        <v>-95.8</v>
      </c>
      <c r="L44" s="67">
        <v>113.1</v>
      </c>
      <c r="M44" s="67">
        <v>-68.5</v>
      </c>
      <c r="N44" s="67" t="s">
        <v>338</v>
      </c>
      <c r="O44" s="67">
        <v>-15.187939698492485</v>
      </c>
    </row>
    <row r="45" spans="1:15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8.33203125" style="175" customWidth="1"/>
    <col min="2" max="13" width="5.88671875" style="175" customWidth="1"/>
    <col min="14" max="14" width="7.44140625" style="175" customWidth="1"/>
    <col min="15" max="16384" width="11.44140625" style="175"/>
  </cols>
  <sheetData>
    <row r="1" spans="1:14" ht="12" customHeight="1">
      <c r="A1" s="386" t="s">
        <v>323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2" customHeight="1">
      <c r="A2" s="176" t="s">
        <v>320</v>
      </c>
      <c r="B2" s="177"/>
      <c r="C2" s="178"/>
      <c r="D2" s="178"/>
      <c r="E2" s="178"/>
      <c r="F2" s="178"/>
      <c r="G2" s="178"/>
      <c r="H2" s="179"/>
    </row>
    <row r="3" spans="1:14" ht="6" customHeight="1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>
      <c r="A4" s="395" t="s">
        <v>237</v>
      </c>
      <c r="B4" s="383" t="s">
        <v>238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</row>
    <row r="5" spans="1:14" s="184" customFormat="1" ht="13.5" customHeight="1">
      <c r="A5" s="396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>
      <c r="A7" s="192"/>
      <c r="B7" s="394" t="s">
        <v>191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</row>
    <row r="8" spans="1:14" ht="12" customHeight="1">
      <c r="A8" s="193">
        <v>2010</v>
      </c>
      <c r="B8" s="207">
        <v>76.8</v>
      </c>
      <c r="C8" s="207">
        <v>83.4</v>
      </c>
      <c r="D8" s="207">
        <v>127.5</v>
      </c>
      <c r="E8" s="207">
        <v>84.6</v>
      </c>
      <c r="F8" s="207">
        <v>84.5</v>
      </c>
      <c r="G8" s="207">
        <v>89.6</v>
      </c>
      <c r="H8" s="207">
        <v>87.7</v>
      </c>
      <c r="I8" s="207">
        <v>83.2</v>
      </c>
      <c r="J8" s="207">
        <v>158.5</v>
      </c>
      <c r="K8" s="207">
        <v>103.1</v>
      </c>
      <c r="L8" s="207">
        <v>104.8</v>
      </c>
      <c r="M8" s="207">
        <v>116.3</v>
      </c>
      <c r="N8" s="207">
        <v>100</v>
      </c>
    </row>
    <row r="9" spans="1:14" ht="12" customHeight="1">
      <c r="A9" s="274">
        <v>2011</v>
      </c>
      <c r="B9" s="194">
        <v>109.7</v>
      </c>
      <c r="C9" s="194">
        <v>140.69999999999999</v>
      </c>
      <c r="D9" s="194">
        <v>109.3</v>
      </c>
      <c r="E9" s="194">
        <v>104.7</v>
      </c>
      <c r="F9" s="194">
        <v>112.6</v>
      </c>
      <c r="G9" s="194">
        <v>113.3</v>
      </c>
      <c r="H9" s="194">
        <v>96.8</v>
      </c>
      <c r="I9" s="194">
        <v>107.5</v>
      </c>
      <c r="J9" s="194">
        <v>103.2</v>
      </c>
      <c r="K9" s="207">
        <v>127</v>
      </c>
      <c r="L9" s="207">
        <v>110</v>
      </c>
      <c r="M9" s="207">
        <v>166.2</v>
      </c>
      <c r="N9" s="207">
        <v>116.75</v>
      </c>
    </row>
    <row r="10" spans="1:14" ht="12" customHeight="1">
      <c r="A10" s="193">
        <v>2012</v>
      </c>
      <c r="B10" s="194">
        <v>99.4</v>
      </c>
      <c r="C10" s="194">
        <v>96.9</v>
      </c>
      <c r="D10" s="194">
        <v>189.4</v>
      </c>
      <c r="E10" s="194">
        <v>142.1</v>
      </c>
      <c r="F10" s="194">
        <v>99.4</v>
      </c>
      <c r="G10" s="194">
        <v>101.9</v>
      </c>
      <c r="H10" s="194">
        <v>94.4</v>
      </c>
      <c r="I10" s="194">
        <v>85</v>
      </c>
      <c r="J10" s="194">
        <v>86.5</v>
      </c>
      <c r="K10" s="194">
        <v>98.5</v>
      </c>
      <c r="L10" s="194">
        <v>104</v>
      </c>
      <c r="M10" s="194">
        <v>81.900000000000006</v>
      </c>
      <c r="N10" s="194">
        <v>106.61666666666667</v>
      </c>
    </row>
    <row r="11" spans="1:14" ht="12" customHeight="1">
      <c r="A11" s="193">
        <v>2013</v>
      </c>
      <c r="B11" s="194">
        <v>128.6</v>
      </c>
      <c r="C11" s="226">
        <v>120.4</v>
      </c>
      <c r="D11" s="226">
        <v>90.4</v>
      </c>
      <c r="E11" s="226">
        <v>93.9</v>
      </c>
      <c r="F11" s="226">
        <v>90.4</v>
      </c>
      <c r="G11" s="226">
        <v>115.5</v>
      </c>
      <c r="H11" s="226">
        <v>158.30000000000001</v>
      </c>
      <c r="I11" s="226">
        <v>130.30000000000001</v>
      </c>
      <c r="J11" s="226">
        <v>128.30000000000001</v>
      </c>
      <c r="K11" s="226">
        <v>104.2</v>
      </c>
      <c r="L11" s="226">
        <v>101.3</v>
      </c>
      <c r="M11" s="226">
        <v>82.3</v>
      </c>
      <c r="N11" s="226">
        <v>111.99166666666666</v>
      </c>
    </row>
    <row r="12" spans="1:14" ht="12" customHeight="1">
      <c r="A12" s="193" t="s">
        <v>337</v>
      </c>
      <c r="B12" s="194">
        <v>96.5</v>
      </c>
      <c r="C12" s="226">
        <v>98.8</v>
      </c>
      <c r="D12" s="226">
        <v>121.9</v>
      </c>
      <c r="E12" s="226">
        <v>136.19999999999999</v>
      </c>
      <c r="F12" s="226">
        <v>101.4</v>
      </c>
      <c r="G12" s="226">
        <v>111.6</v>
      </c>
      <c r="H12" s="226">
        <v>100.5</v>
      </c>
      <c r="I12" s="226">
        <v>82.8</v>
      </c>
      <c r="J12" s="226">
        <v>88</v>
      </c>
      <c r="K12" s="226">
        <v>124.8</v>
      </c>
      <c r="L12" s="226">
        <v>87.5</v>
      </c>
      <c r="M12" s="226" t="s">
        <v>338</v>
      </c>
      <c r="N12" s="226" t="s">
        <v>338</v>
      </c>
    </row>
    <row r="13" spans="1:14" s="196" customFormat="1" ht="15" customHeight="1">
      <c r="A13" s="195"/>
      <c r="B13" s="394" t="s">
        <v>239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</row>
    <row r="14" spans="1:14" ht="12" customHeight="1">
      <c r="A14" s="193">
        <v>2010</v>
      </c>
      <c r="B14" s="207">
        <v>80.400000000000006</v>
      </c>
      <c r="C14" s="207">
        <v>84.3</v>
      </c>
      <c r="D14" s="207">
        <v>134.1</v>
      </c>
      <c r="E14" s="207">
        <v>87.6</v>
      </c>
      <c r="F14" s="207">
        <v>90.1</v>
      </c>
      <c r="G14" s="207">
        <v>92.8</v>
      </c>
      <c r="H14" s="207">
        <v>90.2</v>
      </c>
      <c r="I14" s="207">
        <v>80.599999999999994</v>
      </c>
      <c r="J14" s="207">
        <v>144.6</v>
      </c>
      <c r="K14" s="207">
        <v>93.7</v>
      </c>
      <c r="L14" s="207">
        <v>105</v>
      </c>
      <c r="M14" s="207">
        <v>116.5</v>
      </c>
      <c r="N14" s="207">
        <v>99.991666666666674</v>
      </c>
    </row>
    <row r="15" spans="1:14" ht="12" customHeight="1">
      <c r="A15" s="274">
        <v>2011</v>
      </c>
      <c r="B15" s="194">
        <v>96.7</v>
      </c>
      <c r="C15" s="194">
        <v>91.7</v>
      </c>
      <c r="D15" s="194">
        <v>111.3</v>
      </c>
      <c r="E15" s="194">
        <v>106.6</v>
      </c>
      <c r="F15" s="194">
        <v>111.1</v>
      </c>
      <c r="G15" s="194">
        <v>114.6</v>
      </c>
      <c r="H15" s="194">
        <v>90.9</v>
      </c>
      <c r="I15" s="194">
        <v>103.7</v>
      </c>
      <c r="J15" s="194">
        <v>103.6</v>
      </c>
      <c r="K15" s="207">
        <v>91.5</v>
      </c>
      <c r="L15" s="207">
        <v>105.8</v>
      </c>
      <c r="M15" s="207">
        <v>186.9</v>
      </c>
      <c r="N15" s="207">
        <v>109.53333333333335</v>
      </c>
    </row>
    <row r="16" spans="1:14" ht="12" customHeight="1">
      <c r="A16" s="193">
        <v>2012</v>
      </c>
      <c r="B16" s="194">
        <v>90.3</v>
      </c>
      <c r="C16" s="194">
        <v>92.2</v>
      </c>
      <c r="D16" s="194">
        <v>94.7</v>
      </c>
      <c r="E16" s="194">
        <v>85.6</v>
      </c>
      <c r="F16" s="194">
        <v>99.6</v>
      </c>
      <c r="G16" s="194">
        <v>100.2</v>
      </c>
      <c r="H16" s="194">
        <v>91.1</v>
      </c>
      <c r="I16" s="194">
        <v>86.5</v>
      </c>
      <c r="J16" s="194">
        <v>86.8</v>
      </c>
      <c r="K16" s="194">
        <v>91.9</v>
      </c>
      <c r="L16" s="194">
        <v>96.7</v>
      </c>
      <c r="M16" s="194">
        <v>68.5</v>
      </c>
      <c r="N16" s="194">
        <v>90.3</v>
      </c>
    </row>
    <row r="17" spans="1:14" ht="12" customHeight="1">
      <c r="A17" s="193">
        <v>2013</v>
      </c>
      <c r="B17" s="194">
        <v>129.6</v>
      </c>
      <c r="C17" s="226">
        <v>86.6</v>
      </c>
      <c r="D17" s="226">
        <v>89.2</v>
      </c>
      <c r="E17" s="226">
        <v>92.8</v>
      </c>
      <c r="F17" s="226">
        <v>83.7</v>
      </c>
      <c r="G17" s="226">
        <v>124.5</v>
      </c>
      <c r="H17" s="226">
        <v>95.4</v>
      </c>
      <c r="I17" s="226">
        <v>145.5</v>
      </c>
      <c r="J17" s="226">
        <v>88.3</v>
      </c>
      <c r="K17" s="226">
        <v>89.4</v>
      </c>
      <c r="L17" s="226">
        <v>92.6</v>
      </c>
      <c r="M17" s="226">
        <v>76.5</v>
      </c>
      <c r="N17" s="226">
        <v>99.508333333333326</v>
      </c>
    </row>
    <row r="18" spans="1:14" ht="12" customHeight="1">
      <c r="A18" s="193" t="s">
        <v>337</v>
      </c>
      <c r="B18" s="194">
        <v>95.8</v>
      </c>
      <c r="C18" s="226">
        <v>82.2</v>
      </c>
      <c r="D18" s="226">
        <v>115.9</v>
      </c>
      <c r="E18" s="226">
        <v>90.9</v>
      </c>
      <c r="F18" s="226">
        <v>86.4</v>
      </c>
      <c r="G18" s="226">
        <v>92.8</v>
      </c>
      <c r="H18" s="226">
        <v>93.1</v>
      </c>
      <c r="I18" s="226">
        <v>70.7</v>
      </c>
      <c r="J18" s="226">
        <v>85.7</v>
      </c>
      <c r="K18" s="226">
        <v>91.6</v>
      </c>
      <c r="L18" s="226">
        <v>85.2</v>
      </c>
      <c r="M18" s="226" t="s">
        <v>338</v>
      </c>
      <c r="N18" s="226" t="s">
        <v>338</v>
      </c>
    </row>
    <row r="19" spans="1:14" s="196" customFormat="1" ht="15" customHeight="1">
      <c r="A19" s="195"/>
      <c r="B19" s="394" t="s">
        <v>227</v>
      </c>
      <c r="C19" s="394"/>
      <c r="D19" s="394"/>
      <c r="E19" s="394"/>
      <c r="F19" s="394"/>
      <c r="G19" s="394"/>
      <c r="H19" s="394"/>
      <c r="I19" s="394"/>
      <c r="J19" s="394"/>
      <c r="K19" s="394"/>
      <c r="L19" s="394"/>
      <c r="M19" s="394"/>
      <c r="N19" s="394"/>
    </row>
    <row r="20" spans="1:14" ht="12" customHeight="1">
      <c r="A20" s="193">
        <v>2010</v>
      </c>
      <c r="B20" s="207">
        <v>69.3</v>
      </c>
      <c r="C20" s="207">
        <v>81.400000000000006</v>
      </c>
      <c r="D20" s="207">
        <v>113.2</v>
      </c>
      <c r="E20" s="207">
        <v>78.099999999999994</v>
      </c>
      <c r="F20" s="207">
        <v>72.599999999999994</v>
      </c>
      <c r="G20" s="207">
        <v>83</v>
      </c>
      <c r="H20" s="207">
        <v>82.4</v>
      </c>
      <c r="I20" s="207">
        <v>88.8</v>
      </c>
      <c r="J20" s="207">
        <v>187.9</v>
      </c>
      <c r="K20" s="207">
        <v>123.1</v>
      </c>
      <c r="L20" s="207">
        <v>104.3</v>
      </c>
      <c r="M20" s="207">
        <v>116.1</v>
      </c>
      <c r="N20" s="207">
        <v>100.01666666666665</v>
      </c>
    </row>
    <row r="21" spans="1:14" ht="12" customHeight="1">
      <c r="A21" s="274">
        <v>2011</v>
      </c>
      <c r="B21" s="194">
        <v>137.30000000000001</v>
      </c>
      <c r="C21" s="194">
        <v>244.8</v>
      </c>
      <c r="D21" s="194">
        <v>105.1</v>
      </c>
      <c r="E21" s="194">
        <v>100.6</v>
      </c>
      <c r="F21" s="194">
        <v>115.8</v>
      </c>
      <c r="G21" s="194">
        <v>110.4</v>
      </c>
      <c r="H21" s="194">
        <v>109.2</v>
      </c>
      <c r="I21" s="194">
        <v>115.6</v>
      </c>
      <c r="J21" s="207">
        <v>102.6</v>
      </c>
      <c r="K21" s="207">
        <v>202.4</v>
      </c>
      <c r="L21" s="207">
        <v>118.9</v>
      </c>
      <c r="M21" s="194">
        <v>122.1</v>
      </c>
      <c r="N21" s="194">
        <v>132.06666666666666</v>
      </c>
    </row>
    <row r="22" spans="1:14" ht="12" customHeight="1">
      <c r="A22" s="193">
        <v>2012</v>
      </c>
      <c r="B22" s="194">
        <v>118.9</v>
      </c>
      <c r="C22" s="194">
        <v>107.1</v>
      </c>
      <c r="D22" s="194">
        <v>390.8</v>
      </c>
      <c r="E22" s="194">
        <v>262.10000000000002</v>
      </c>
      <c r="F22" s="194">
        <v>98.9</v>
      </c>
      <c r="G22" s="194">
        <v>105.5</v>
      </c>
      <c r="H22" s="194">
        <v>101.3</v>
      </c>
      <c r="I22" s="194">
        <v>82</v>
      </c>
      <c r="J22" s="194">
        <v>85.7</v>
      </c>
      <c r="K22" s="194">
        <v>112.5</v>
      </c>
      <c r="L22" s="194">
        <v>119.4</v>
      </c>
      <c r="M22" s="194">
        <v>110.3</v>
      </c>
      <c r="N22" s="194">
        <v>141.20833333333334</v>
      </c>
    </row>
    <row r="23" spans="1:14" ht="12" customHeight="1">
      <c r="A23" s="193">
        <v>2013</v>
      </c>
      <c r="B23" s="194">
        <v>126.3</v>
      </c>
      <c r="C23" s="226">
        <v>192.4</v>
      </c>
      <c r="D23" s="226">
        <v>93.1</v>
      </c>
      <c r="E23" s="226">
        <v>96.1</v>
      </c>
      <c r="F23" s="226">
        <v>104.7</v>
      </c>
      <c r="G23" s="226">
        <v>96.6</v>
      </c>
      <c r="H23" s="226">
        <v>292.2</v>
      </c>
      <c r="I23" s="226">
        <v>97.8</v>
      </c>
      <c r="J23" s="226">
        <v>213.3</v>
      </c>
      <c r="K23" s="226">
        <v>135.80000000000001</v>
      </c>
      <c r="L23" s="226">
        <v>120</v>
      </c>
      <c r="M23" s="226">
        <v>94.9</v>
      </c>
      <c r="N23" s="226">
        <v>138.6</v>
      </c>
    </row>
    <row r="24" spans="1:14" ht="12" customHeight="1">
      <c r="A24" s="193" t="s">
        <v>337</v>
      </c>
      <c r="B24" s="194">
        <v>97.8</v>
      </c>
      <c r="C24" s="226">
        <v>134</v>
      </c>
      <c r="D24" s="226">
        <v>134.69999999999999</v>
      </c>
      <c r="E24" s="226">
        <v>232.3</v>
      </c>
      <c r="F24" s="226">
        <v>133.19999999999999</v>
      </c>
      <c r="G24" s="226">
        <v>151.69999999999999</v>
      </c>
      <c r="H24" s="226">
        <v>116.2</v>
      </c>
      <c r="I24" s="226">
        <v>108.5</v>
      </c>
      <c r="J24" s="226">
        <v>92.7</v>
      </c>
      <c r="K24" s="226">
        <v>195.4</v>
      </c>
      <c r="L24" s="226">
        <v>92.5</v>
      </c>
      <c r="M24" s="226" t="s">
        <v>338</v>
      </c>
      <c r="N24" s="226" t="s">
        <v>338</v>
      </c>
    </row>
    <row r="25" spans="1:14" ht="24" customHeight="1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>
      <c r="A26" s="395" t="s">
        <v>237</v>
      </c>
      <c r="B26" s="383" t="s">
        <v>240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</row>
    <row r="27" spans="1:14" s="184" customFormat="1" ht="13.5" customHeight="1">
      <c r="A27" s="396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>
      <c r="A29" s="205"/>
      <c r="B29" s="394" t="s">
        <v>191</v>
      </c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</row>
    <row r="30" spans="1:14" ht="12" customHeight="1">
      <c r="A30" s="274">
        <v>2011</v>
      </c>
      <c r="B30" s="206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09">
        <v>23.2</v>
      </c>
      <c r="L30" s="209">
        <v>5</v>
      </c>
      <c r="M30" s="209">
        <v>42.9</v>
      </c>
      <c r="N30" s="209">
        <v>16.75</v>
      </c>
    </row>
    <row r="31" spans="1:14" ht="12" customHeight="1">
      <c r="A31" s="193">
        <v>2012</v>
      </c>
      <c r="B31" s="206">
        <v>-9.4</v>
      </c>
      <c r="C31" s="263">
        <v>-31.1</v>
      </c>
      <c r="D31" s="263">
        <v>73.3</v>
      </c>
      <c r="E31" s="67">
        <v>35.700000000000003</v>
      </c>
      <c r="F31" s="67">
        <v>-11.7</v>
      </c>
      <c r="G31" s="67">
        <v>-10.1</v>
      </c>
      <c r="H31" s="263">
        <v>-2.5</v>
      </c>
      <c r="I31" s="263">
        <v>-20.9</v>
      </c>
      <c r="J31" s="263">
        <v>-16.2</v>
      </c>
      <c r="K31" s="263">
        <v>-22.4</v>
      </c>
      <c r="L31" s="263">
        <v>-5.5</v>
      </c>
      <c r="M31" s="263">
        <v>-50.7</v>
      </c>
      <c r="N31" s="263">
        <v>-8.6795146324054144</v>
      </c>
    </row>
    <row r="32" spans="1:14" ht="12" customHeight="1">
      <c r="A32" s="193">
        <v>2013</v>
      </c>
      <c r="B32" s="206">
        <v>29.4</v>
      </c>
      <c r="C32" s="206">
        <v>24.3</v>
      </c>
      <c r="D32" s="206">
        <v>-52.3</v>
      </c>
      <c r="E32" s="206">
        <v>-33.9</v>
      </c>
      <c r="F32" s="206">
        <v>-9.1</v>
      </c>
      <c r="G32" s="206">
        <v>13.3</v>
      </c>
      <c r="H32" s="206">
        <v>67.7</v>
      </c>
      <c r="I32" s="206">
        <v>53.3</v>
      </c>
      <c r="J32" s="206">
        <v>48.3</v>
      </c>
      <c r="K32" s="206">
        <v>5.8</v>
      </c>
      <c r="L32" s="206">
        <v>-2.6</v>
      </c>
      <c r="M32" s="206">
        <v>0.5</v>
      </c>
      <c r="N32" s="206">
        <v>5.0414256682819882</v>
      </c>
    </row>
    <row r="33" spans="1:14" ht="12" customHeight="1">
      <c r="A33" s="193" t="s">
        <v>337</v>
      </c>
      <c r="B33" s="206">
        <v>-25</v>
      </c>
      <c r="C33" s="206">
        <v>-17.899999999999999</v>
      </c>
      <c r="D33" s="206">
        <v>34.799999999999997</v>
      </c>
      <c r="E33" s="206">
        <v>45</v>
      </c>
      <c r="F33" s="206">
        <v>12.2</v>
      </c>
      <c r="G33" s="206">
        <v>-3.4</v>
      </c>
      <c r="H33" s="206">
        <v>-36.5</v>
      </c>
      <c r="I33" s="206">
        <v>-36.5</v>
      </c>
      <c r="J33" s="206">
        <v>-31.4</v>
      </c>
      <c r="K33" s="206">
        <v>19.8</v>
      </c>
      <c r="L33" s="206">
        <v>-13.6</v>
      </c>
      <c r="M33" s="206" t="s">
        <v>338</v>
      </c>
      <c r="N33" s="206" t="s">
        <v>338</v>
      </c>
    </row>
    <row r="34" spans="1:14" s="196" customFormat="1" ht="15" customHeight="1">
      <c r="A34" s="195"/>
      <c r="B34" s="394" t="s">
        <v>239</v>
      </c>
      <c r="C34" s="394"/>
      <c r="D34" s="394"/>
      <c r="E34" s="394"/>
      <c r="F34" s="394"/>
      <c r="G34" s="394"/>
      <c r="H34" s="394"/>
      <c r="I34" s="394"/>
      <c r="J34" s="394"/>
      <c r="K34" s="394"/>
      <c r="L34" s="394"/>
      <c r="M34" s="394"/>
      <c r="N34" s="394"/>
    </row>
    <row r="35" spans="1:14" ht="12" customHeight="1">
      <c r="A35" s="274">
        <v>2011</v>
      </c>
      <c r="B35" s="206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09">
        <v>-2.2999999999999998</v>
      </c>
      <c r="L35" s="209">
        <v>0.8</v>
      </c>
      <c r="M35" s="209">
        <v>60.4</v>
      </c>
      <c r="N35" s="209">
        <v>9.5424618718226526</v>
      </c>
    </row>
    <row r="36" spans="1:14" ht="12" customHeight="1">
      <c r="A36" s="193">
        <v>2012</v>
      </c>
      <c r="B36" s="206">
        <v>-6.6</v>
      </c>
      <c r="C36" s="263">
        <v>0.5</v>
      </c>
      <c r="D36" s="263">
        <v>-14.9</v>
      </c>
      <c r="E36" s="67">
        <v>-19.7</v>
      </c>
      <c r="F36" s="67">
        <v>-10.4</v>
      </c>
      <c r="G36" s="67">
        <v>-12.6</v>
      </c>
      <c r="H36" s="263">
        <v>0.2</v>
      </c>
      <c r="I36" s="263">
        <v>-16.600000000000001</v>
      </c>
      <c r="J36" s="263">
        <v>-16.2</v>
      </c>
      <c r="K36" s="263">
        <v>0.4</v>
      </c>
      <c r="L36" s="263">
        <v>-8.6</v>
      </c>
      <c r="M36" s="263">
        <v>-63.3</v>
      </c>
      <c r="N36" s="263">
        <v>-6.6184074457083852</v>
      </c>
    </row>
    <row r="37" spans="1:14" ht="12" customHeight="1">
      <c r="A37" s="193">
        <v>2013</v>
      </c>
      <c r="B37" s="206">
        <v>43.5</v>
      </c>
      <c r="C37" s="206">
        <v>-6.1</v>
      </c>
      <c r="D37" s="206">
        <v>-5.8</v>
      </c>
      <c r="E37" s="206">
        <v>8.4</v>
      </c>
      <c r="F37" s="206">
        <v>-16</v>
      </c>
      <c r="G37" s="206">
        <v>24.3</v>
      </c>
      <c r="H37" s="206">
        <v>4.7</v>
      </c>
      <c r="I37" s="206">
        <v>68.2</v>
      </c>
      <c r="J37" s="206">
        <v>1.7</v>
      </c>
      <c r="K37" s="206">
        <v>-2.7</v>
      </c>
      <c r="L37" s="206">
        <v>-4.2</v>
      </c>
      <c r="M37" s="206">
        <v>11.7</v>
      </c>
      <c r="N37" s="206">
        <v>10.146665436767833</v>
      </c>
    </row>
    <row r="38" spans="1:14" ht="12" customHeight="1">
      <c r="A38" s="193" t="s">
        <v>337</v>
      </c>
      <c r="B38" s="206">
        <v>-26.1</v>
      </c>
      <c r="C38" s="206">
        <v>-5.0999999999999996</v>
      </c>
      <c r="D38" s="206">
        <v>29.9</v>
      </c>
      <c r="E38" s="206">
        <v>-2</v>
      </c>
      <c r="F38" s="206">
        <v>3.2</v>
      </c>
      <c r="G38" s="206">
        <v>-25.5</v>
      </c>
      <c r="H38" s="206">
        <v>-2.4</v>
      </c>
      <c r="I38" s="206">
        <v>-51.4</v>
      </c>
      <c r="J38" s="206">
        <v>-2.9</v>
      </c>
      <c r="K38" s="206">
        <v>2.5</v>
      </c>
      <c r="L38" s="206">
        <v>-8</v>
      </c>
      <c r="M38" s="206" t="s">
        <v>338</v>
      </c>
      <c r="N38" s="206" t="s">
        <v>338</v>
      </c>
    </row>
    <row r="39" spans="1:14" s="196" customFormat="1" ht="15" customHeight="1">
      <c r="A39" s="195"/>
      <c r="B39" s="394" t="s">
        <v>227</v>
      </c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N39" s="394"/>
    </row>
    <row r="40" spans="1:14" ht="12" customHeight="1">
      <c r="A40" s="274">
        <v>2011</v>
      </c>
      <c r="B40" s="208">
        <v>98.1</v>
      </c>
      <c r="C40" s="209">
        <v>200.7</v>
      </c>
      <c r="D40" s="209">
        <v>-7.2</v>
      </c>
      <c r="E40" s="209">
        <v>28.8</v>
      </c>
      <c r="F40" s="209">
        <v>59.5</v>
      </c>
      <c r="G40" s="209">
        <v>33</v>
      </c>
      <c r="H40" s="209">
        <v>32.5</v>
      </c>
      <c r="I40" s="67">
        <v>30.2</v>
      </c>
      <c r="J40" s="67">
        <v>-45.4</v>
      </c>
      <c r="K40" s="209">
        <v>64.400000000000006</v>
      </c>
      <c r="L40" s="209">
        <v>14</v>
      </c>
      <c r="M40" s="209">
        <v>5.2</v>
      </c>
      <c r="N40" s="209">
        <v>32.044659223462759</v>
      </c>
    </row>
    <row r="41" spans="1:14" ht="12" customHeight="1">
      <c r="A41" s="193">
        <v>2012</v>
      </c>
      <c r="B41" s="208">
        <v>-13.4</v>
      </c>
      <c r="C41" s="263">
        <v>-56.3</v>
      </c>
      <c r="D41" s="263">
        <v>271.8</v>
      </c>
      <c r="E41" s="67">
        <v>160.5</v>
      </c>
      <c r="F41" s="67">
        <v>-14.6</v>
      </c>
      <c r="G41" s="67">
        <v>-4.4000000000000004</v>
      </c>
      <c r="H41" s="263">
        <v>-7.2</v>
      </c>
      <c r="I41" s="263">
        <v>-29.1</v>
      </c>
      <c r="J41" s="263">
        <v>-16.5</v>
      </c>
      <c r="K41" s="263">
        <v>-44.4</v>
      </c>
      <c r="L41" s="263">
        <v>0.4</v>
      </c>
      <c r="M41" s="263">
        <v>-9.6999999999999993</v>
      </c>
      <c r="N41" s="263">
        <v>6.9220090863200454</v>
      </c>
    </row>
    <row r="42" spans="1:14" ht="12" customHeight="1">
      <c r="A42" s="193">
        <v>2013</v>
      </c>
      <c r="B42" s="206">
        <v>6.2</v>
      </c>
      <c r="C42" s="206">
        <v>79.599999999999994</v>
      </c>
      <c r="D42" s="206">
        <v>-76.2</v>
      </c>
      <c r="E42" s="206">
        <v>-63.3</v>
      </c>
      <c r="F42" s="206">
        <v>5.9</v>
      </c>
      <c r="G42" s="206">
        <v>-8.4</v>
      </c>
      <c r="H42" s="206">
        <v>188.5</v>
      </c>
      <c r="I42" s="206">
        <v>19.3</v>
      </c>
      <c r="J42" s="206">
        <v>148.9</v>
      </c>
      <c r="K42" s="206">
        <v>20.7</v>
      </c>
      <c r="L42" s="206">
        <v>0.5</v>
      </c>
      <c r="M42" s="206">
        <v>-14</v>
      </c>
      <c r="N42" s="206">
        <v>-1.8471525523753485</v>
      </c>
    </row>
    <row r="43" spans="1:14" ht="12" customHeight="1">
      <c r="A43" s="193" t="s">
        <v>337</v>
      </c>
      <c r="B43" s="206">
        <v>-22.6</v>
      </c>
      <c r="C43" s="206">
        <v>-30.4</v>
      </c>
      <c r="D43" s="206">
        <v>44.7</v>
      </c>
      <c r="E43" s="206">
        <v>141.69999999999999</v>
      </c>
      <c r="F43" s="206">
        <v>27.2</v>
      </c>
      <c r="G43" s="206">
        <v>57</v>
      </c>
      <c r="H43" s="206">
        <v>-60.2</v>
      </c>
      <c r="I43" s="206">
        <v>10.9</v>
      </c>
      <c r="J43" s="206">
        <v>-56.5</v>
      </c>
      <c r="K43" s="206">
        <v>43.9</v>
      </c>
      <c r="L43" s="206">
        <v>-22.9</v>
      </c>
      <c r="M43" s="206" t="s">
        <v>338</v>
      </c>
      <c r="N43" s="206" t="s">
        <v>338</v>
      </c>
    </row>
    <row r="45" spans="1:14" ht="12" customHeight="1">
      <c r="A45" s="175" t="s">
        <v>197</v>
      </c>
    </row>
    <row r="46" spans="1:14" ht="12" customHeight="1">
      <c r="A46" s="210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6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1" t="s">
        <v>272</v>
      </c>
      <c r="B4" s="17"/>
      <c r="C4" s="17"/>
    </row>
    <row r="5" spans="1:3" ht="12" customHeight="1">
      <c r="A5" s="237"/>
    </row>
    <row r="6" spans="1:3" s="18" customFormat="1" ht="30.6">
      <c r="A6" s="242" t="s">
        <v>120</v>
      </c>
      <c r="B6" s="243" t="s">
        <v>249</v>
      </c>
      <c r="C6" s="244" t="s">
        <v>250</v>
      </c>
    </row>
    <row r="7" spans="1:3" s="18" customFormat="1" ht="12" customHeight="1"/>
    <row r="8" spans="1:3" s="18" customFormat="1" ht="15" customHeight="1">
      <c r="A8" s="245" t="s">
        <v>251</v>
      </c>
      <c r="B8" s="246"/>
      <c r="C8" s="246" t="s">
        <v>252</v>
      </c>
    </row>
    <row r="9" spans="1:3" s="238" customFormat="1" ht="14.25" customHeight="1">
      <c r="A9" s="247" t="s">
        <v>14</v>
      </c>
      <c r="B9" s="248"/>
      <c r="C9" s="249" t="s">
        <v>15</v>
      </c>
    </row>
    <row r="10" spans="1:3" s="238" customFormat="1" ht="11.4">
      <c r="A10" s="247" t="s">
        <v>16</v>
      </c>
      <c r="B10" s="248"/>
      <c r="C10" s="249" t="s">
        <v>17</v>
      </c>
    </row>
    <row r="11" spans="1:3" s="238" customFormat="1" ht="11.4">
      <c r="A11" s="247" t="s">
        <v>18</v>
      </c>
      <c r="B11" s="248"/>
      <c r="C11" s="249" t="s">
        <v>121</v>
      </c>
    </row>
    <row r="12" spans="1:3" s="238" customFormat="1" ht="11.4">
      <c r="A12" s="247" t="s">
        <v>19</v>
      </c>
      <c r="B12" s="248"/>
      <c r="C12" s="249" t="s">
        <v>20</v>
      </c>
    </row>
    <row r="13" spans="1:3" s="238" customFormat="1" ht="12" customHeight="1">
      <c r="A13" s="247" t="s">
        <v>21</v>
      </c>
      <c r="B13" s="248"/>
      <c r="C13" s="250" t="s">
        <v>253</v>
      </c>
    </row>
    <row r="14" spans="1:3" s="238" customFormat="1" ht="11.4"/>
    <row r="15" spans="1:3" s="18" customFormat="1" ht="11.4">
      <c r="A15" s="245" t="s">
        <v>113</v>
      </c>
      <c r="B15" s="245"/>
      <c r="C15" s="246" t="s">
        <v>114</v>
      </c>
    </row>
    <row r="16" spans="1:3" s="18" customFormat="1" ht="15" customHeight="1">
      <c r="A16" s="247" t="s">
        <v>165</v>
      </c>
      <c r="B16" s="248"/>
      <c r="C16" s="249" t="s">
        <v>254</v>
      </c>
    </row>
    <row r="17" spans="1:3" s="18" customFormat="1" ht="11.4">
      <c r="A17" s="247" t="s">
        <v>168</v>
      </c>
      <c r="B17" s="248"/>
      <c r="C17" s="249" t="s">
        <v>13</v>
      </c>
    </row>
    <row r="18" spans="1:3" s="18" customFormat="1" ht="11.4">
      <c r="A18" s="247" t="s">
        <v>178</v>
      </c>
      <c r="B18" s="248"/>
      <c r="C18" s="249" t="s">
        <v>115</v>
      </c>
    </row>
    <row r="19" spans="1:3" s="18" customFormat="1" ht="11.4">
      <c r="A19" s="247" t="s">
        <v>12</v>
      </c>
      <c r="B19" s="248" t="s">
        <v>249</v>
      </c>
      <c r="C19" s="249" t="s">
        <v>255</v>
      </c>
    </row>
    <row r="20" spans="1:3" s="18" customFormat="1" ht="11.4">
      <c r="A20" s="247" t="s">
        <v>166</v>
      </c>
      <c r="B20" s="248" t="s">
        <v>249</v>
      </c>
      <c r="C20" s="249" t="s">
        <v>256</v>
      </c>
    </row>
    <row r="21" spans="1:3" s="18" customFormat="1" ht="11.4">
      <c r="A21" s="247" t="s">
        <v>167</v>
      </c>
      <c r="B21" s="248"/>
      <c r="C21" s="249" t="s">
        <v>257</v>
      </c>
    </row>
    <row r="22" spans="1:3" s="18" customFormat="1" ht="11.4">
      <c r="A22" s="247" t="s">
        <v>22</v>
      </c>
      <c r="B22" s="248"/>
      <c r="C22" s="249" t="s">
        <v>258</v>
      </c>
    </row>
    <row r="23" spans="1:3" s="18" customFormat="1" ht="11.4">
      <c r="A23" s="247" t="s">
        <v>171</v>
      </c>
      <c r="B23" s="248" t="s">
        <v>249</v>
      </c>
      <c r="C23" s="249" t="s">
        <v>259</v>
      </c>
    </row>
    <row r="24" spans="1:3" s="18" customFormat="1" ht="11.4">
      <c r="A24" s="247" t="s">
        <v>170</v>
      </c>
      <c r="B24" s="248"/>
      <c r="C24" s="249" t="s">
        <v>260</v>
      </c>
    </row>
    <row r="25" spans="1:3" s="18" customFormat="1" ht="11.4">
      <c r="A25" s="247" t="s">
        <v>31</v>
      </c>
      <c r="B25" s="248"/>
      <c r="C25" s="249" t="s">
        <v>24</v>
      </c>
    </row>
    <row r="26" spans="1:3" s="18" customFormat="1" ht="11.4">
      <c r="A26" s="247" t="s">
        <v>35</v>
      </c>
      <c r="B26" s="248" t="s">
        <v>249</v>
      </c>
      <c r="C26" s="249" t="s">
        <v>261</v>
      </c>
    </row>
    <row r="27" spans="1:3" s="18" customFormat="1" ht="11.4">
      <c r="A27" s="247" t="s">
        <v>174</v>
      </c>
      <c r="B27" s="248" t="s">
        <v>249</v>
      </c>
      <c r="C27" s="249" t="s">
        <v>262</v>
      </c>
    </row>
    <row r="28" spans="1:3" s="18" customFormat="1" ht="11.4">
      <c r="A28" s="247" t="s">
        <v>172</v>
      </c>
      <c r="B28" s="248"/>
      <c r="C28" s="249" t="s">
        <v>263</v>
      </c>
    </row>
    <row r="29" spans="1:3" s="18" customFormat="1" ht="11.4">
      <c r="A29" s="247" t="s">
        <v>27</v>
      </c>
      <c r="B29" s="248"/>
      <c r="C29" s="249" t="s">
        <v>264</v>
      </c>
    </row>
    <row r="30" spans="1:3" s="18" customFormat="1" ht="11.4">
      <c r="A30" s="247" t="s">
        <v>25</v>
      </c>
      <c r="B30" s="248" t="s">
        <v>249</v>
      </c>
      <c r="C30" s="249" t="s">
        <v>124</v>
      </c>
    </row>
    <row r="31" spans="1:3" s="18" customFormat="1" ht="11.4">
      <c r="A31" s="247" t="s">
        <v>26</v>
      </c>
      <c r="B31" s="248" t="s">
        <v>249</v>
      </c>
      <c r="C31" s="249" t="s">
        <v>265</v>
      </c>
    </row>
    <row r="32" spans="1:3" s="18" customFormat="1" ht="11.4">
      <c r="A32" s="247" t="s">
        <v>175</v>
      </c>
      <c r="B32" s="248" t="s">
        <v>249</v>
      </c>
      <c r="C32" s="249" t="s">
        <v>266</v>
      </c>
    </row>
    <row r="33" spans="1:3" s="18" customFormat="1" ht="11.4">
      <c r="A33" s="247" t="s">
        <v>177</v>
      </c>
      <c r="B33" s="248" t="s">
        <v>249</v>
      </c>
      <c r="C33" s="249" t="s">
        <v>267</v>
      </c>
    </row>
    <row r="34" spans="1:3" s="18" customFormat="1" ht="11.4">
      <c r="A34" s="247" t="s">
        <v>179</v>
      </c>
      <c r="B34" s="248" t="s">
        <v>249</v>
      </c>
      <c r="C34" s="249" t="s">
        <v>116</v>
      </c>
    </row>
    <row r="35" spans="1:3" s="18" customFormat="1" ht="11.4">
      <c r="A35" s="247" t="s">
        <v>32</v>
      </c>
      <c r="B35" s="248" t="s">
        <v>249</v>
      </c>
      <c r="C35" s="249" t="s">
        <v>268</v>
      </c>
    </row>
    <row r="36" spans="1:3" s="18" customFormat="1" ht="11.4">
      <c r="A36" s="247" t="s">
        <v>176</v>
      </c>
      <c r="B36" s="248" t="s">
        <v>249</v>
      </c>
      <c r="C36" s="249" t="s">
        <v>117</v>
      </c>
    </row>
    <row r="37" spans="1:3" s="18" customFormat="1" ht="11.4">
      <c r="A37" s="247" t="s">
        <v>169</v>
      </c>
      <c r="B37" s="248"/>
      <c r="C37" s="249" t="s">
        <v>269</v>
      </c>
    </row>
    <row r="38" spans="1:3" s="18" customFormat="1" ht="11.4">
      <c r="A38" s="247" t="s">
        <v>30</v>
      </c>
      <c r="B38" s="248"/>
      <c r="C38" s="249" t="s">
        <v>270</v>
      </c>
    </row>
    <row r="39" spans="1:3" s="18" customFormat="1" ht="11.4">
      <c r="A39" s="247" t="s">
        <v>173</v>
      </c>
      <c r="B39" s="248"/>
      <c r="C39" s="249" t="s">
        <v>271</v>
      </c>
    </row>
    <row r="40" spans="1:3">
      <c r="A40" s="239"/>
      <c r="B40" s="240"/>
    </row>
    <row r="41" spans="1:3">
      <c r="A41" s="239"/>
      <c r="C41" s="256" t="s">
        <v>290</v>
      </c>
    </row>
    <row r="42" spans="1:3">
      <c r="A42" s="257" t="s">
        <v>48</v>
      </c>
      <c r="C42" s="15" t="s">
        <v>215</v>
      </c>
    </row>
    <row r="43" spans="1:3">
      <c r="A43" s="257" t="s">
        <v>38</v>
      </c>
      <c r="C43" s="15" t="s">
        <v>216</v>
      </c>
    </row>
    <row r="44" spans="1:3">
      <c r="A44" s="257" t="s">
        <v>291</v>
      </c>
      <c r="C44" s="15" t="s">
        <v>217</v>
      </c>
    </row>
    <row r="45" spans="1:3">
      <c r="A45" s="257" t="s">
        <v>292</v>
      </c>
      <c r="C45" s="15" t="s">
        <v>218</v>
      </c>
    </row>
    <row r="46" spans="1:3">
      <c r="A46" s="257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06" customWidth="1"/>
    <col min="2" max="2" width="2" style="306" customWidth="1"/>
    <col min="3" max="3" width="29.5546875" style="306" customWidth="1"/>
    <col min="4" max="4" width="2.109375" style="306" customWidth="1"/>
    <col min="5" max="5" width="29.33203125" style="306" customWidth="1"/>
    <col min="6" max="6" width="2" style="306" customWidth="1"/>
    <col min="7" max="7" width="30" style="306" customWidth="1"/>
    <col min="8" max="8" width="5.33203125" style="306" customWidth="1"/>
    <col min="9" max="9" width="16.109375" style="306" customWidth="1"/>
    <col min="10" max="16384" width="11.5546875" style="30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topLeftCell="A19" workbookViewId="0"/>
  </sheetViews>
  <sheetFormatPr baseColWidth="10" defaultColWidth="11.44140625" defaultRowHeight="13.2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1"/>
      <c r="B16" s="106"/>
    </row>
    <row r="17" spans="1:2">
      <c r="A17" s="1"/>
      <c r="B17" s="106"/>
    </row>
    <row r="18" spans="1:2">
      <c r="A18" s="1"/>
      <c r="B18" s="106"/>
    </row>
    <row r="19" spans="1:2">
      <c r="B19" s="107"/>
    </row>
    <row r="20" spans="1:2">
      <c r="B20" s="106"/>
    </row>
    <row r="21" spans="1:2">
      <c r="A21" s="108" t="s">
        <v>54</v>
      </c>
      <c r="B21" s="106"/>
    </row>
    <row r="23" spans="1:2" ht="11.1" customHeight="1">
      <c r="A23" s="1"/>
      <c r="B23" s="108" t="s">
        <v>53</v>
      </c>
    </row>
    <row r="24" spans="1:2" ht="11.1" customHeight="1">
      <c r="A24" s="1"/>
      <c r="B24" s="4" t="s">
        <v>351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352</v>
      </c>
    </row>
    <row r="28" spans="1:2" ht="11.1" customHeight="1">
      <c r="A28" s="1"/>
      <c r="B28" s="5"/>
    </row>
    <row r="29" spans="1:2" ht="11.1" customHeight="1">
      <c r="A29" s="1"/>
      <c r="B29" s="10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0" t="s">
        <v>3</v>
      </c>
      <c r="B34" s="111"/>
      <c r="C34" s="111"/>
      <c r="D34" s="112" t="s">
        <v>59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>
      <c r="A37" s="111"/>
      <c r="B37" s="111" t="s">
        <v>194</v>
      </c>
      <c r="C37" s="111"/>
      <c r="D37" s="115"/>
      <c r="E37" s="113" t="s">
        <v>5</v>
      </c>
    </row>
    <row r="38" spans="1:5" ht="10.95" customHeight="1">
      <c r="A38" s="111"/>
      <c r="B38" s="111" t="s">
        <v>55</v>
      </c>
      <c r="C38" s="111"/>
      <c r="D38" s="115"/>
      <c r="E38" s="113" t="s">
        <v>60</v>
      </c>
    </row>
    <row r="39" spans="1:5" ht="10.95" customHeight="1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>
      <c r="A41" s="111"/>
      <c r="B41" s="114"/>
      <c r="C41" s="116"/>
      <c r="D41" s="113" t="s">
        <v>65</v>
      </c>
      <c r="E41" s="113" t="s">
        <v>66</v>
      </c>
    </row>
    <row r="42" spans="1:5" ht="10.95" customHeight="1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>
      <c r="A44" s="116"/>
      <c r="B44" s="117"/>
      <c r="C44" s="116"/>
      <c r="D44" s="115"/>
      <c r="E44" s="113" t="s">
        <v>9</v>
      </c>
    </row>
    <row r="45" spans="1:5" ht="10.95" customHeight="1">
      <c r="A45" s="116"/>
      <c r="B45" s="117"/>
      <c r="C45" s="116"/>
      <c r="D45" s="113" t="s">
        <v>71</v>
      </c>
      <c r="E45" s="113" t="s">
        <v>72</v>
      </c>
    </row>
    <row r="46" spans="1:5" ht="10.95" customHeight="1">
      <c r="A46" s="116"/>
      <c r="B46" s="117"/>
      <c r="C46" s="116"/>
      <c r="D46" s="113" t="s">
        <v>73</v>
      </c>
      <c r="E46" s="113" t="s">
        <v>74</v>
      </c>
    </row>
    <row r="47" spans="1:5" ht="10.95" customHeight="1">
      <c r="A47" s="116"/>
      <c r="B47" s="117"/>
      <c r="C47" s="116"/>
      <c r="D47" s="113" t="s">
        <v>75</v>
      </c>
      <c r="E47" s="113" t="s">
        <v>76</v>
      </c>
    </row>
    <row r="48" spans="1:5" ht="10.95" customHeight="1">
      <c r="A48" s="116"/>
      <c r="B48" s="117"/>
      <c r="C48" s="116"/>
      <c r="D48" s="113" t="s">
        <v>77</v>
      </c>
      <c r="E48" s="113" t="s">
        <v>78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1"/>
      <c r="B50" s="114" t="s">
        <v>6</v>
      </c>
      <c r="C50" s="116"/>
    </row>
    <row r="51" spans="1:5" ht="10.95" customHeight="1">
      <c r="A51" s="111"/>
      <c r="B51" s="118" t="s">
        <v>385</v>
      </c>
      <c r="C51" s="116"/>
    </row>
    <row r="52" spans="1:5" ht="10.95" customHeight="1">
      <c r="A52" s="111"/>
      <c r="B52" s="118"/>
      <c r="C52" s="116"/>
    </row>
    <row r="53" spans="1:5" ht="30" customHeight="1">
      <c r="A53" s="111"/>
      <c r="B53" s="118"/>
      <c r="C53" s="116"/>
    </row>
    <row r="54" spans="1:5" ht="18" customHeight="1">
      <c r="A54" s="1"/>
      <c r="B54" s="332" t="s">
        <v>313</v>
      </c>
      <c r="C54" s="332"/>
      <c r="D54" s="332"/>
    </row>
    <row r="55" spans="1:5" ht="18" customHeight="1">
      <c r="A55" s="116"/>
      <c r="B55" s="332"/>
      <c r="C55" s="332"/>
      <c r="D55" s="332"/>
    </row>
    <row r="56" spans="1:5" ht="10.95" customHeight="1">
      <c r="A56" s="116"/>
      <c r="B56" s="283" t="s">
        <v>314</v>
      </c>
      <c r="C56" s="116"/>
    </row>
    <row r="57" spans="1:5" ht="10.95" customHeight="1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/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5" t="s">
        <v>80</v>
      </c>
      <c r="B1" s="335"/>
      <c r="C1" s="47"/>
      <c r="G1" s="43"/>
      <c r="H1" s="333" t="s">
        <v>8</v>
      </c>
    </row>
    <row r="2" spans="1:8" ht="20.399999999999999" customHeight="1">
      <c r="C2" s="52" t="s">
        <v>81</v>
      </c>
      <c r="G2" s="52" t="s">
        <v>81</v>
      </c>
      <c r="H2" s="334"/>
    </row>
    <row r="3" spans="1:8">
      <c r="F3" s="44"/>
      <c r="G3" s="45"/>
      <c r="H3" s="334"/>
    </row>
    <row r="4" spans="1:8" ht="12.75" customHeight="1">
      <c r="B4" s="101" t="s">
        <v>11</v>
      </c>
      <c r="C4" s="88">
        <v>4</v>
      </c>
      <c r="H4" s="334"/>
    </row>
    <row r="5" spans="1:8" ht="12.75" customHeight="1">
      <c r="C5" s="20"/>
      <c r="H5" s="334"/>
    </row>
    <row r="6" spans="1:8" ht="12.75" customHeight="1">
      <c r="A6" s="55"/>
      <c r="B6" s="46" t="s">
        <v>83</v>
      </c>
      <c r="C6" s="56"/>
      <c r="E6"/>
      <c r="F6"/>
      <c r="G6"/>
      <c r="H6" s="334"/>
    </row>
    <row r="7" spans="1:8" ht="12.75" customHeight="1">
      <c r="A7" s="57"/>
      <c r="B7" s="58"/>
      <c r="C7" s="56"/>
      <c r="E7"/>
      <c r="F7"/>
      <c r="G7"/>
      <c r="H7" s="334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4" t="s">
        <v>276</v>
      </c>
      <c r="F10" s="84" t="s">
        <v>299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1" t="s">
        <v>39</v>
      </c>
      <c r="C14" s="73"/>
      <c r="D14" s="75"/>
      <c r="E14" s="252" t="s">
        <v>275</v>
      </c>
      <c r="F14" s="251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>
      <c r="A16" s="73"/>
      <c r="B16" s="84" t="s">
        <v>353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2" t="s">
        <v>279</v>
      </c>
      <c r="F18" s="255" t="s">
        <v>280</v>
      </c>
      <c r="G18" s="73"/>
    </row>
    <row r="19" spans="1:7" ht="12.75" customHeight="1">
      <c r="A19" s="252" t="s">
        <v>157</v>
      </c>
      <c r="B19" s="84" t="s">
        <v>39</v>
      </c>
      <c r="C19" s="73"/>
      <c r="E19" s="82"/>
      <c r="F19" s="84" t="s">
        <v>354</v>
      </c>
      <c r="G19" s="73"/>
    </row>
    <row r="20" spans="1:7" ht="12.75" customHeight="1">
      <c r="A20" s="82"/>
      <c r="B20" s="84" t="s">
        <v>161</v>
      </c>
      <c r="C20" s="73"/>
      <c r="E20" s="73"/>
      <c r="F20" s="268" t="s">
        <v>339</v>
      </c>
      <c r="G20" s="87"/>
    </row>
    <row r="21" spans="1:7" ht="12.75" customHeight="1">
      <c r="A21" s="73"/>
      <c r="B21" s="268" t="s">
        <v>353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2" t="s">
        <v>283</v>
      </c>
      <c r="F23" s="255" t="s">
        <v>282</v>
      </c>
      <c r="G23" s="73"/>
    </row>
    <row r="24" spans="1:7" ht="12.75" customHeight="1">
      <c r="A24" s="252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8" t="s">
        <v>355</v>
      </c>
      <c r="G25" s="73"/>
    </row>
    <row r="26" spans="1:7" ht="12.75" customHeight="1">
      <c r="A26" s="82"/>
      <c r="B26" s="268" t="s">
        <v>353</v>
      </c>
      <c r="C26" s="73"/>
      <c r="D26" s="75"/>
      <c r="E26" s="73"/>
      <c r="F26" s="86" t="s">
        <v>311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2" t="s">
        <v>284</v>
      </c>
      <c r="F28" s="261" t="s">
        <v>302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303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8" t="s">
        <v>355</v>
      </c>
      <c r="G30" s="73"/>
    </row>
    <row r="31" spans="1:7" ht="13.2">
      <c r="A31" s="75"/>
      <c r="B31" s="75"/>
      <c r="C31" s="75"/>
      <c r="E31" s="73"/>
      <c r="F31" s="86" t="s">
        <v>312</v>
      </c>
      <c r="G31" s="87">
        <v>17</v>
      </c>
    </row>
    <row r="32" spans="1:7" ht="13.2">
      <c r="A32" s="252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306</v>
      </c>
      <c r="C33" s="73"/>
      <c r="D33" s="75"/>
      <c r="E33" s="252" t="s">
        <v>285</v>
      </c>
      <c r="F33" s="255" t="s">
        <v>286</v>
      </c>
      <c r="G33" s="73"/>
    </row>
    <row r="34" spans="1:7" ht="13.2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>
      <c r="A35" s="73"/>
      <c r="B35" s="269" t="s">
        <v>356</v>
      </c>
      <c r="C35" s="87">
        <v>10</v>
      </c>
      <c r="D35" s="78"/>
      <c r="E35" s="73"/>
      <c r="F35" s="253" t="s">
        <v>287</v>
      </c>
      <c r="G35" s="87">
        <v>18</v>
      </c>
    </row>
    <row r="36" spans="1:7" ht="13.2">
      <c r="A36" s="75"/>
      <c r="B36" s="75"/>
      <c r="C36" s="75"/>
      <c r="E36" s="73"/>
      <c r="F36" s="253"/>
      <c r="G36" s="87"/>
    </row>
    <row r="37" spans="1:7" ht="13.2">
      <c r="A37" s="252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0"/>
      <c r="F38" s="260"/>
      <c r="G38" s="20"/>
    </row>
    <row r="39" spans="1:7" ht="13.2">
      <c r="A39" s="73"/>
      <c r="B39" s="85" t="s">
        <v>163</v>
      </c>
      <c r="C39" s="73"/>
      <c r="F39" s="260" t="s">
        <v>289</v>
      </c>
      <c r="G39" s="20"/>
    </row>
    <row r="40" spans="1:7" ht="13.2">
      <c r="A40" s="73"/>
      <c r="B40" s="268" t="s">
        <v>357</v>
      </c>
      <c r="C40" s="87"/>
      <c r="E40" s="53"/>
      <c r="F40" s="251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1" t="s">
        <v>308</v>
      </c>
      <c r="G41"/>
    </row>
    <row r="42" spans="1:7" ht="13.2">
      <c r="A42" s="75"/>
      <c r="B42" s="75"/>
      <c r="C42" s="75"/>
      <c r="E42" s="73"/>
      <c r="F42" s="86" t="s">
        <v>358</v>
      </c>
      <c r="G42" s="87">
        <v>13</v>
      </c>
    </row>
    <row r="43" spans="1:7" ht="13.2">
      <c r="A43" s="252" t="s">
        <v>274</v>
      </c>
      <c r="B43" s="251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1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1" t="s">
        <v>304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44140625" defaultRowHeight="13.2"/>
  <cols>
    <col min="1" max="6" width="11.44140625" style="295"/>
    <col min="7" max="7" width="26.109375" style="295" customWidth="1"/>
    <col min="8" max="259" width="11.44140625" style="295"/>
    <col min="260" max="260" width="26.109375" style="295" customWidth="1"/>
    <col min="261" max="515" width="11.44140625" style="295"/>
    <col min="516" max="516" width="26.109375" style="295" customWidth="1"/>
    <col min="517" max="771" width="11.44140625" style="295"/>
    <col min="772" max="772" width="26.109375" style="295" customWidth="1"/>
    <col min="773" max="1027" width="11.44140625" style="295"/>
    <col min="1028" max="1028" width="26.109375" style="295" customWidth="1"/>
    <col min="1029" max="1283" width="11.44140625" style="295"/>
    <col min="1284" max="1284" width="26.109375" style="295" customWidth="1"/>
    <col min="1285" max="1539" width="11.44140625" style="295"/>
    <col min="1540" max="1540" width="26.109375" style="295" customWidth="1"/>
    <col min="1541" max="1795" width="11.44140625" style="295"/>
    <col min="1796" max="1796" width="26.109375" style="295" customWidth="1"/>
    <col min="1797" max="2051" width="11.44140625" style="295"/>
    <col min="2052" max="2052" width="26.109375" style="295" customWidth="1"/>
    <col min="2053" max="2307" width="11.44140625" style="295"/>
    <col min="2308" max="2308" width="26.109375" style="295" customWidth="1"/>
    <col min="2309" max="2563" width="11.44140625" style="295"/>
    <col min="2564" max="2564" width="26.109375" style="295" customWidth="1"/>
    <col min="2565" max="2819" width="11.44140625" style="295"/>
    <col min="2820" max="2820" width="26.109375" style="295" customWidth="1"/>
    <col min="2821" max="3075" width="11.44140625" style="295"/>
    <col min="3076" max="3076" width="26.109375" style="295" customWidth="1"/>
    <col min="3077" max="3331" width="11.44140625" style="295"/>
    <col min="3332" max="3332" width="26.109375" style="295" customWidth="1"/>
    <col min="3333" max="3587" width="11.44140625" style="295"/>
    <col min="3588" max="3588" width="26.109375" style="295" customWidth="1"/>
    <col min="3589" max="3843" width="11.44140625" style="295"/>
    <col min="3844" max="3844" width="26.109375" style="295" customWidth="1"/>
    <col min="3845" max="4099" width="11.44140625" style="295"/>
    <col min="4100" max="4100" width="26.109375" style="295" customWidth="1"/>
    <col min="4101" max="4355" width="11.44140625" style="295"/>
    <col min="4356" max="4356" width="26.109375" style="295" customWidth="1"/>
    <col min="4357" max="4611" width="11.44140625" style="295"/>
    <col min="4612" max="4612" width="26.109375" style="295" customWidth="1"/>
    <col min="4613" max="4867" width="11.44140625" style="295"/>
    <col min="4868" max="4868" width="26.109375" style="295" customWidth="1"/>
    <col min="4869" max="5123" width="11.44140625" style="295"/>
    <col min="5124" max="5124" width="26.109375" style="295" customWidth="1"/>
    <col min="5125" max="5379" width="11.44140625" style="295"/>
    <col min="5380" max="5380" width="26.109375" style="295" customWidth="1"/>
    <col min="5381" max="5635" width="11.44140625" style="295"/>
    <col min="5636" max="5636" width="26.109375" style="295" customWidth="1"/>
    <col min="5637" max="5891" width="11.44140625" style="295"/>
    <col min="5892" max="5892" width="26.109375" style="295" customWidth="1"/>
    <col min="5893" max="6147" width="11.44140625" style="295"/>
    <col min="6148" max="6148" width="26.109375" style="295" customWidth="1"/>
    <col min="6149" max="6403" width="11.44140625" style="295"/>
    <col min="6404" max="6404" width="26.109375" style="295" customWidth="1"/>
    <col min="6405" max="6659" width="11.44140625" style="295"/>
    <col min="6660" max="6660" width="26.109375" style="295" customWidth="1"/>
    <col min="6661" max="6915" width="11.44140625" style="295"/>
    <col min="6916" max="6916" width="26.109375" style="295" customWidth="1"/>
    <col min="6917" max="7171" width="11.44140625" style="295"/>
    <col min="7172" max="7172" width="26.109375" style="295" customWidth="1"/>
    <col min="7173" max="7427" width="11.44140625" style="295"/>
    <col min="7428" max="7428" width="26.109375" style="295" customWidth="1"/>
    <col min="7429" max="7683" width="11.44140625" style="295"/>
    <col min="7684" max="7684" width="26.109375" style="295" customWidth="1"/>
    <col min="7685" max="7939" width="11.44140625" style="295"/>
    <col min="7940" max="7940" width="26.109375" style="295" customWidth="1"/>
    <col min="7941" max="8195" width="11.44140625" style="295"/>
    <col min="8196" max="8196" width="26.109375" style="295" customWidth="1"/>
    <col min="8197" max="8451" width="11.44140625" style="295"/>
    <col min="8452" max="8452" width="26.109375" style="295" customWidth="1"/>
    <col min="8453" max="8707" width="11.44140625" style="295"/>
    <col min="8708" max="8708" width="26.109375" style="295" customWidth="1"/>
    <col min="8709" max="8963" width="11.44140625" style="295"/>
    <col min="8964" max="8964" width="26.109375" style="295" customWidth="1"/>
    <col min="8965" max="9219" width="11.44140625" style="295"/>
    <col min="9220" max="9220" width="26.109375" style="295" customWidth="1"/>
    <col min="9221" max="9475" width="11.44140625" style="295"/>
    <col min="9476" max="9476" width="26.109375" style="295" customWidth="1"/>
    <col min="9477" max="9731" width="11.44140625" style="295"/>
    <col min="9732" max="9732" width="26.109375" style="295" customWidth="1"/>
    <col min="9733" max="9987" width="11.44140625" style="295"/>
    <col min="9988" max="9988" width="26.109375" style="295" customWidth="1"/>
    <col min="9989" max="10243" width="11.44140625" style="295"/>
    <col min="10244" max="10244" width="26.109375" style="295" customWidth="1"/>
    <col min="10245" max="10499" width="11.44140625" style="295"/>
    <col min="10500" max="10500" width="26.109375" style="295" customWidth="1"/>
    <col min="10501" max="10755" width="11.44140625" style="295"/>
    <col min="10756" max="10756" width="26.109375" style="295" customWidth="1"/>
    <col min="10757" max="11011" width="11.44140625" style="295"/>
    <col min="11012" max="11012" width="26.109375" style="295" customWidth="1"/>
    <col min="11013" max="11267" width="11.44140625" style="295"/>
    <col min="11268" max="11268" width="26.109375" style="295" customWidth="1"/>
    <col min="11269" max="11523" width="11.44140625" style="295"/>
    <col min="11524" max="11524" width="26.109375" style="295" customWidth="1"/>
    <col min="11525" max="11779" width="11.44140625" style="295"/>
    <col min="11780" max="11780" width="26.109375" style="295" customWidth="1"/>
    <col min="11781" max="12035" width="11.44140625" style="295"/>
    <col min="12036" max="12036" width="26.109375" style="295" customWidth="1"/>
    <col min="12037" max="12291" width="11.44140625" style="295"/>
    <col min="12292" max="12292" width="26.109375" style="295" customWidth="1"/>
    <col min="12293" max="12547" width="11.44140625" style="295"/>
    <col min="12548" max="12548" width="26.109375" style="295" customWidth="1"/>
    <col min="12549" max="12803" width="11.44140625" style="295"/>
    <col min="12804" max="12804" width="26.109375" style="295" customWidth="1"/>
    <col min="12805" max="13059" width="11.44140625" style="295"/>
    <col min="13060" max="13060" width="26.109375" style="295" customWidth="1"/>
    <col min="13061" max="13315" width="11.44140625" style="295"/>
    <col min="13316" max="13316" width="26.109375" style="295" customWidth="1"/>
    <col min="13317" max="13571" width="11.44140625" style="295"/>
    <col min="13572" max="13572" width="26.109375" style="295" customWidth="1"/>
    <col min="13573" max="13827" width="11.44140625" style="295"/>
    <col min="13828" max="13828" width="26.109375" style="295" customWidth="1"/>
    <col min="13829" max="14083" width="11.44140625" style="295"/>
    <col min="14084" max="14084" width="26.109375" style="295" customWidth="1"/>
    <col min="14085" max="14339" width="11.44140625" style="295"/>
    <col min="14340" max="14340" width="26.109375" style="295" customWidth="1"/>
    <col min="14341" max="14595" width="11.44140625" style="295"/>
    <col min="14596" max="14596" width="26.109375" style="295" customWidth="1"/>
    <col min="14597" max="14851" width="11.44140625" style="295"/>
    <col min="14852" max="14852" width="26.109375" style="295" customWidth="1"/>
    <col min="14853" max="15107" width="11.44140625" style="295"/>
    <col min="15108" max="15108" width="26.109375" style="295" customWidth="1"/>
    <col min="15109" max="15363" width="11.44140625" style="295"/>
    <col min="15364" max="15364" width="26.109375" style="295" customWidth="1"/>
    <col min="15365" max="15619" width="11.44140625" style="295"/>
    <col min="15620" max="15620" width="26.109375" style="295" customWidth="1"/>
    <col min="15621" max="15875" width="11.44140625" style="295"/>
    <col min="15876" max="15876" width="26.109375" style="295" customWidth="1"/>
    <col min="15877" max="16131" width="11.44140625" style="295"/>
    <col min="16132" max="16132" width="26.109375" style="295" customWidth="1"/>
    <col min="16133" max="16384" width="11.44140625" style="295"/>
  </cols>
  <sheetData>
    <row r="1" spans="1:2">
      <c r="A1" s="336" t="s">
        <v>82</v>
      </c>
      <c r="B1" s="336"/>
    </row>
    <row r="2" spans="1:2">
      <c r="A2" s="294"/>
      <c r="B2" s="294"/>
    </row>
    <row r="112" spans="1:7">
      <c r="A112" s="296"/>
      <c r="C112" s="297"/>
      <c r="D112" s="297"/>
      <c r="E112" s="297"/>
      <c r="F112" s="297"/>
      <c r="G112" s="297"/>
    </row>
    <row r="113" spans="1:9">
      <c r="A113" s="296"/>
    </row>
    <row r="114" spans="1:9">
      <c r="A114" s="298"/>
    </row>
    <row r="115" spans="1:9">
      <c r="A115" s="297" t="s">
        <v>309</v>
      </c>
      <c r="C115" s="297"/>
      <c r="D115" s="297"/>
      <c r="E115" s="299"/>
      <c r="F115" s="299"/>
    </row>
    <row r="116" spans="1:9">
      <c r="A116" s="297" t="s">
        <v>309</v>
      </c>
      <c r="C116" s="300"/>
      <c r="D116" s="300"/>
      <c r="E116" s="300"/>
      <c r="F116" s="300"/>
      <c r="G116" s="300"/>
    </row>
    <row r="117" spans="1:9">
      <c r="A117" s="297" t="s">
        <v>309</v>
      </c>
      <c r="C117" s="299"/>
      <c r="D117" s="299"/>
      <c r="E117" s="299"/>
      <c r="F117" s="299"/>
      <c r="G117" s="299"/>
    </row>
    <row r="118" spans="1:9">
      <c r="A118" s="297"/>
      <c r="B118" s="297"/>
      <c r="C118" s="299"/>
      <c r="D118" s="299"/>
      <c r="E118" s="299"/>
      <c r="F118" s="299"/>
      <c r="G118" s="299"/>
    </row>
    <row r="119" spans="1:9">
      <c r="A119" s="297"/>
      <c r="B119" s="297"/>
      <c r="C119" s="297"/>
      <c r="D119" s="297"/>
      <c r="E119" s="297"/>
      <c r="F119" s="297"/>
      <c r="G119" s="297"/>
    </row>
    <row r="120" spans="1:9">
      <c r="A120" s="297"/>
      <c r="C120" s="301"/>
      <c r="D120" s="301"/>
      <c r="E120" s="301"/>
      <c r="F120" s="301"/>
      <c r="G120" s="301"/>
    </row>
    <row r="121" spans="1:9">
      <c r="A121" s="297"/>
      <c r="B121" s="302"/>
      <c r="C121" s="303"/>
      <c r="D121" s="303"/>
      <c r="E121" s="303"/>
      <c r="F121" s="303"/>
      <c r="G121" s="303"/>
    </row>
    <row r="122" spans="1:9">
      <c r="A122" s="297"/>
      <c r="B122" s="304"/>
      <c r="C122" s="299"/>
      <c r="D122" s="299"/>
      <c r="E122" s="299"/>
      <c r="F122" s="299"/>
      <c r="G122" s="299"/>
    </row>
    <row r="123" spans="1:9">
      <c r="A123" s="297" t="s">
        <v>309</v>
      </c>
      <c r="B123" s="305"/>
      <c r="C123" s="305"/>
      <c r="D123" s="305"/>
      <c r="E123" s="305"/>
      <c r="F123" s="305"/>
      <c r="G123" s="305"/>
    </row>
    <row r="124" spans="1:9">
      <c r="A124" s="297" t="s">
        <v>309</v>
      </c>
      <c r="B124" s="297"/>
      <c r="C124" s="299"/>
      <c r="D124" s="299"/>
      <c r="E124" s="299"/>
      <c r="F124" s="299"/>
      <c r="G124" s="299"/>
    </row>
    <row r="125" spans="1:9">
      <c r="A125" s="297" t="s">
        <v>309</v>
      </c>
      <c r="B125" s="297"/>
      <c r="C125" s="299"/>
      <c r="D125" s="299"/>
      <c r="E125" s="299"/>
      <c r="F125" s="299"/>
      <c r="G125" s="299"/>
    </row>
    <row r="126" spans="1:9">
      <c r="A126" s="297" t="s">
        <v>309</v>
      </c>
      <c r="B126" s="297"/>
      <c r="C126" s="297"/>
      <c r="D126" s="297"/>
      <c r="E126" s="297"/>
      <c r="F126" s="297"/>
      <c r="G126" s="297"/>
    </row>
    <row r="127" spans="1:9">
      <c r="A127" s="297" t="s">
        <v>309</v>
      </c>
      <c r="B127" s="297"/>
      <c r="C127" s="297"/>
      <c r="D127" s="297"/>
      <c r="E127" s="297"/>
      <c r="F127" s="297"/>
      <c r="G127" s="297"/>
      <c r="I127" s="306"/>
    </row>
    <row r="128" spans="1:9">
      <c r="A128" s="297" t="s">
        <v>309</v>
      </c>
      <c r="B128" s="297"/>
      <c r="C128" s="297"/>
      <c r="D128" s="297"/>
      <c r="E128" s="297"/>
      <c r="F128" s="297"/>
      <c r="G128" s="297"/>
    </row>
    <row r="129" spans="1:7">
      <c r="A129" s="297" t="s">
        <v>309</v>
      </c>
      <c r="B129" s="297"/>
      <c r="C129" s="297"/>
      <c r="D129" s="297"/>
      <c r="E129" s="297"/>
      <c r="F129" s="297"/>
      <c r="G129" s="297"/>
    </row>
    <row r="130" spans="1:7">
      <c r="A130" s="297" t="s">
        <v>309</v>
      </c>
      <c r="B130" s="297"/>
      <c r="C130" s="297"/>
      <c r="D130" s="297"/>
      <c r="E130" s="297"/>
      <c r="F130" s="297"/>
      <c r="G130" s="297"/>
    </row>
    <row r="131" spans="1:7">
      <c r="A131" s="297" t="s">
        <v>309</v>
      </c>
      <c r="B131" s="297"/>
      <c r="C131" s="297"/>
      <c r="D131" s="297"/>
      <c r="E131" s="297"/>
      <c r="F131" s="297"/>
      <c r="G131" s="297"/>
    </row>
    <row r="132" spans="1:7">
      <c r="A132" s="297" t="s">
        <v>309</v>
      </c>
      <c r="B132" s="297"/>
      <c r="C132" s="297"/>
      <c r="D132" s="297"/>
      <c r="E132" s="297"/>
      <c r="F132" s="297"/>
      <c r="G132" s="297"/>
    </row>
    <row r="133" spans="1:7">
      <c r="A133" s="297" t="s">
        <v>309</v>
      </c>
      <c r="B133" s="297"/>
      <c r="C133" s="297"/>
      <c r="D133" s="297"/>
      <c r="E133" s="297"/>
      <c r="F133" s="297"/>
      <c r="G133" s="297"/>
    </row>
    <row r="134" spans="1:7">
      <c r="A134" s="297" t="s">
        <v>309</v>
      </c>
      <c r="B134" s="297"/>
      <c r="C134" s="297"/>
      <c r="D134" s="297"/>
      <c r="E134" s="297"/>
      <c r="F134" s="297"/>
      <c r="G134" s="297"/>
    </row>
    <row r="135" spans="1:7">
      <c r="A135" s="297" t="s">
        <v>309</v>
      </c>
      <c r="B135" s="297"/>
      <c r="C135" s="297"/>
      <c r="D135" s="297"/>
      <c r="E135" s="297"/>
      <c r="F135" s="297"/>
      <c r="G135" s="297"/>
    </row>
    <row r="136" spans="1:7">
      <c r="A136" s="297" t="s">
        <v>309</v>
      </c>
      <c r="B136" s="297"/>
      <c r="C136" s="297"/>
      <c r="D136" s="297"/>
      <c r="E136" s="297"/>
      <c r="F136" s="297"/>
      <c r="G136" s="297"/>
    </row>
    <row r="137" spans="1:7">
      <c r="A137" s="297" t="s">
        <v>309</v>
      </c>
      <c r="B137" s="297"/>
      <c r="C137" s="297"/>
      <c r="D137" s="297"/>
      <c r="E137" s="297"/>
      <c r="F137" s="297"/>
      <c r="G137" s="297"/>
    </row>
    <row r="138" spans="1:7">
      <c r="A138" s="297" t="s">
        <v>309</v>
      </c>
      <c r="B138" s="297"/>
      <c r="C138" s="297"/>
      <c r="D138" s="297"/>
      <c r="E138" s="297"/>
      <c r="F138" s="297"/>
      <c r="G138" s="297"/>
    </row>
    <row r="139" spans="1:7">
      <c r="A139" s="297" t="s">
        <v>309</v>
      </c>
      <c r="B139" s="297"/>
      <c r="C139" s="297"/>
      <c r="D139" s="297"/>
      <c r="E139" s="297"/>
      <c r="F139" s="297"/>
      <c r="G139" s="297"/>
    </row>
    <row r="140" spans="1:7">
      <c r="A140" s="297" t="s">
        <v>309</v>
      </c>
      <c r="B140" s="297"/>
      <c r="C140" s="297"/>
      <c r="D140" s="297"/>
      <c r="E140" s="297"/>
      <c r="F140" s="297"/>
      <c r="G140" s="297"/>
    </row>
    <row r="141" spans="1:7">
      <c r="B141" s="297"/>
      <c r="C141" s="297"/>
      <c r="D141" s="297"/>
      <c r="E141" s="297"/>
      <c r="F141" s="297"/>
      <c r="G141" s="297"/>
    </row>
    <row r="142" spans="1:7">
      <c r="B142" s="297"/>
      <c r="C142" s="297"/>
      <c r="D142" s="297"/>
      <c r="E142" s="297"/>
      <c r="F142" s="297"/>
      <c r="G142" s="297"/>
    </row>
    <row r="143" spans="1:7">
      <c r="B143" s="297"/>
      <c r="C143" s="297"/>
      <c r="D143" s="297"/>
      <c r="E143" s="297"/>
      <c r="F143" s="297"/>
      <c r="G143" s="297"/>
    </row>
    <row r="144" spans="1:7">
      <c r="B144" s="297"/>
      <c r="C144" s="297"/>
      <c r="D144" s="297"/>
      <c r="E144" s="297"/>
      <c r="F144" s="297"/>
      <c r="G144" s="297"/>
    </row>
    <row r="145" spans="1:7">
      <c r="A145" s="307"/>
      <c r="B145" s="297"/>
      <c r="C145" s="297"/>
      <c r="D145" s="297"/>
      <c r="E145" s="297"/>
      <c r="F145" s="297"/>
      <c r="G145" s="297"/>
    </row>
    <row r="146" spans="1:7">
      <c r="A146" s="296"/>
      <c r="B146" s="297"/>
      <c r="C146" s="297"/>
      <c r="D146" s="297"/>
      <c r="E146" s="297"/>
      <c r="F146" s="297"/>
      <c r="G146" s="297"/>
    </row>
    <row r="147" spans="1:7">
      <c r="A147" s="298"/>
      <c r="B147" s="297"/>
      <c r="C147" s="297"/>
      <c r="D147" s="297"/>
      <c r="E147" s="297"/>
      <c r="F147" s="297"/>
      <c r="G147" s="297"/>
    </row>
    <row r="148" spans="1:7">
      <c r="B148" s="297"/>
      <c r="C148" s="297"/>
      <c r="D148" s="297"/>
      <c r="E148" s="297"/>
      <c r="F148" s="297"/>
      <c r="G148" s="297"/>
    </row>
    <row r="149" spans="1:7">
      <c r="B149" s="297"/>
      <c r="C149" s="297"/>
      <c r="D149" s="297"/>
      <c r="E149" s="297"/>
      <c r="F149" s="297"/>
      <c r="G149" s="297"/>
    </row>
    <row r="150" spans="1:7">
      <c r="B150" s="297"/>
      <c r="C150" s="297"/>
      <c r="D150" s="297"/>
      <c r="E150" s="297"/>
      <c r="F150" s="297"/>
      <c r="G150" s="297"/>
    </row>
    <row r="151" spans="1:7">
      <c r="B151" s="297"/>
      <c r="C151" s="297"/>
      <c r="D151" s="297"/>
      <c r="E151" s="297"/>
      <c r="F151" s="297"/>
      <c r="G151" s="297"/>
    </row>
    <row r="152" spans="1:7">
      <c r="B152" s="297"/>
      <c r="C152" s="297"/>
      <c r="D152" s="297"/>
      <c r="E152" s="297"/>
      <c r="F152" s="297"/>
      <c r="G152" s="297"/>
    </row>
    <row r="153" spans="1:7">
      <c r="B153" s="297"/>
      <c r="C153" s="297"/>
      <c r="D153" s="297"/>
      <c r="E153" s="297"/>
      <c r="F153" s="297"/>
      <c r="G153" s="297"/>
    </row>
    <row r="154" spans="1:7">
      <c r="B154" s="297"/>
      <c r="C154" s="297"/>
      <c r="D154" s="297"/>
      <c r="E154" s="297"/>
      <c r="F154" s="297"/>
      <c r="G154" s="297"/>
    </row>
    <row r="155" spans="1:7">
      <c r="B155" s="297"/>
      <c r="C155" s="297"/>
      <c r="D155" s="297"/>
      <c r="E155" s="297"/>
      <c r="F155" s="297"/>
      <c r="G155" s="297"/>
    </row>
    <row r="156" spans="1:7">
      <c r="B156" s="297"/>
      <c r="C156" s="297"/>
      <c r="D156" s="297"/>
      <c r="E156" s="297"/>
      <c r="F156" s="297"/>
      <c r="G156" s="297"/>
    </row>
    <row r="157" spans="1:7">
      <c r="B157" s="297"/>
      <c r="C157" s="297"/>
      <c r="D157" s="297"/>
      <c r="E157" s="297"/>
      <c r="F157" s="297"/>
      <c r="G157" s="297"/>
    </row>
    <row r="158" spans="1:7">
      <c r="B158" s="297"/>
      <c r="C158" s="297"/>
      <c r="D158" s="297"/>
      <c r="E158" s="297"/>
      <c r="F158" s="297"/>
      <c r="G158" s="297"/>
    </row>
    <row r="159" spans="1:7">
      <c r="B159" s="297"/>
      <c r="C159" s="297"/>
      <c r="D159" s="297"/>
      <c r="E159" s="297"/>
      <c r="F159" s="297"/>
      <c r="G159" s="297"/>
    </row>
    <row r="160" spans="1:7">
      <c r="B160" s="297"/>
      <c r="C160" s="297"/>
      <c r="D160" s="297"/>
      <c r="E160" s="297"/>
      <c r="F160" s="297"/>
      <c r="G160" s="297"/>
    </row>
    <row r="161" spans="2:7">
      <c r="B161" s="297"/>
      <c r="C161" s="297"/>
      <c r="D161" s="297"/>
      <c r="E161" s="297"/>
      <c r="F161" s="297"/>
      <c r="G161" s="297"/>
    </row>
    <row r="162" spans="2:7">
      <c r="B162" s="297"/>
      <c r="C162" s="297"/>
      <c r="D162" s="297"/>
      <c r="E162" s="297"/>
      <c r="F162" s="297"/>
      <c r="G162" s="297"/>
    </row>
    <row r="163" spans="2:7">
      <c r="B163" s="297"/>
      <c r="C163" s="297"/>
      <c r="D163" s="297"/>
      <c r="E163" s="297"/>
      <c r="F163" s="297"/>
      <c r="G163" s="297"/>
    </row>
    <row r="164" spans="2:7">
      <c r="B164" s="297"/>
      <c r="C164" s="297"/>
      <c r="D164" s="297"/>
      <c r="E164" s="297"/>
      <c r="F164" s="297"/>
      <c r="G164" s="297"/>
    </row>
    <row r="165" spans="2:7">
      <c r="B165" s="297"/>
      <c r="C165" s="297"/>
      <c r="D165" s="297"/>
      <c r="E165" s="297"/>
      <c r="F165" s="297"/>
      <c r="G165" s="297"/>
    </row>
    <row r="166" spans="2:7">
      <c r="B166" s="297"/>
      <c r="C166" s="297"/>
      <c r="D166" s="297"/>
      <c r="E166" s="297"/>
      <c r="F166" s="297"/>
      <c r="G166" s="297"/>
    </row>
    <row r="167" spans="2:7">
      <c r="B167" s="297"/>
      <c r="C167" s="297"/>
      <c r="D167" s="297"/>
      <c r="E167" s="297"/>
      <c r="F167" s="297"/>
      <c r="G167" s="297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8" t="s">
        <v>33</v>
      </c>
      <c r="B1" s="338"/>
      <c r="C1" s="338"/>
      <c r="D1" s="338"/>
      <c r="E1" s="338"/>
      <c r="F1" s="338"/>
      <c r="G1" s="338"/>
      <c r="H1" s="338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41" t="s">
        <v>36</v>
      </c>
      <c r="B3" s="347" t="s">
        <v>127</v>
      </c>
      <c r="C3" s="347" t="s">
        <v>128</v>
      </c>
      <c r="D3" s="347" t="s">
        <v>129</v>
      </c>
      <c r="E3" s="347" t="s">
        <v>130</v>
      </c>
      <c r="F3" s="343" t="s">
        <v>86</v>
      </c>
      <c r="G3" s="340"/>
      <c r="H3" s="344"/>
    </row>
    <row r="4" spans="1:8" ht="12" customHeight="1">
      <c r="A4" s="342"/>
      <c r="B4" s="348"/>
      <c r="C4" s="348"/>
      <c r="D4" s="348"/>
      <c r="E4" s="348"/>
      <c r="F4" s="345" t="s">
        <v>88</v>
      </c>
      <c r="G4" s="346" t="s">
        <v>87</v>
      </c>
      <c r="H4" s="344"/>
    </row>
    <row r="5" spans="1:8" ht="12" customHeight="1">
      <c r="A5" s="342"/>
      <c r="B5" s="348"/>
      <c r="C5" s="348"/>
      <c r="D5" s="348"/>
      <c r="E5" s="348"/>
      <c r="F5" s="340"/>
      <c r="G5" s="24" t="s">
        <v>88</v>
      </c>
      <c r="H5" s="66" t="s">
        <v>89</v>
      </c>
    </row>
    <row r="6" spans="1:8" s="25" customFormat="1" ht="12" customHeight="1">
      <c r="A6" s="342"/>
      <c r="B6" s="339" t="s">
        <v>90</v>
      </c>
      <c r="C6" s="340"/>
      <c r="D6" s="24" t="s">
        <v>91</v>
      </c>
      <c r="E6" s="343" t="s">
        <v>92</v>
      </c>
      <c r="F6" s="340"/>
      <c r="G6" s="340"/>
      <c r="H6" s="344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>
      <c r="A37" s="100" t="s">
        <v>336</v>
      </c>
      <c r="B37" s="51"/>
      <c r="C37" s="51"/>
      <c r="D37" s="51"/>
      <c r="E37" s="51"/>
      <c r="F37" s="51"/>
      <c r="G37" s="51"/>
      <c r="H37" s="51"/>
    </row>
    <row r="38" spans="1:17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>
      <c r="A48" s="49" t="s">
        <v>103</v>
      </c>
      <c r="B48" s="90">
        <v>435</v>
      </c>
      <c r="C48" s="90">
        <v>79087</v>
      </c>
      <c r="D48" s="90">
        <v>10049</v>
      </c>
      <c r="E48" s="90">
        <v>227038</v>
      </c>
      <c r="F48" s="90">
        <v>1902267</v>
      </c>
      <c r="G48" s="90">
        <v>568243</v>
      </c>
      <c r="H48" s="90">
        <v>209526</v>
      </c>
    </row>
    <row r="49" spans="1:13" ht="12" customHeight="1">
      <c r="A49" s="49" t="s">
        <v>104</v>
      </c>
      <c r="B49" s="90">
        <v>432</v>
      </c>
      <c r="C49" s="90">
        <v>79261</v>
      </c>
      <c r="D49" s="90">
        <v>11011</v>
      </c>
      <c r="E49" s="90">
        <v>228216</v>
      </c>
      <c r="F49" s="90">
        <v>2035689</v>
      </c>
      <c r="G49" s="90">
        <v>568506</v>
      </c>
      <c r="H49" s="90">
        <v>214597</v>
      </c>
    </row>
    <row r="50" spans="1:13" ht="12" customHeight="1">
      <c r="A50" s="49" t="s">
        <v>105</v>
      </c>
      <c r="B50" s="90">
        <v>434</v>
      </c>
      <c r="C50" s="90">
        <v>78984</v>
      </c>
      <c r="D50" s="90">
        <v>31813</v>
      </c>
      <c r="E50" s="90">
        <v>686908</v>
      </c>
      <c r="F50" s="90">
        <v>5897015</v>
      </c>
      <c r="G50" s="90">
        <v>1697047</v>
      </c>
      <c r="H50" s="90">
        <v>643273</v>
      </c>
      <c r="J50" s="286"/>
    </row>
    <row r="51" spans="1:13" ht="15.9" customHeight="1">
      <c r="A51" s="49" t="s">
        <v>106</v>
      </c>
      <c r="B51" s="90">
        <v>432</v>
      </c>
      <c r="C51" s="90">
        <v>79442</v>
      </c>
      <c r="D51" s="90">
        <v>10909</v>
      </c>
      <c r="E51" s="90">
        <v>240078</v>
      </c>
      <c r="F51" s="90">
        <v>2101801</v>
      </c>
      <c r="G51" s="90">
        <v>651296</v>
      </c>
      <c r="H51" s="90">
        <v>252977</v>
      </c>
      <c r="M51" s="286"/>
    </row>
    <row r="52" spans="1:13" ht="12" customHeight="1">
      <c r="A52" s="49" t="s">
        <v>107</v>
      </c>
      <c r="B52" s="90">
        <v>431</v>
      </c>
      <c r="C52" s="90">
        <v>79161</v>
      </c>
      <c r="D52" s="90">
        <v>10686</v>
      </c>
      <c r="E52" s="90">
        <v>287181</v>
      </c>
      <c r="F52" s="90">
        <v>1969413</v>
      </c>
      <c r="G52" s="90">
        <v>607382</v>
      </c>
      <c r="H52" s="90">
        <v>233313</v>
      </c>
    </row>
    <row r="53" spans="1:13" ht="12" customHeight="1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37" t="s">
        <v>273</v>
      </c>
      <c r="B57" s="337"/>
      <c r="C57" s="337"/>
      <c r="D57" s="337"/>
      <c r="E57" s="337"/>
      <c r="F57" s="337"/>
      <c r="G57" s="337"/>
      <c r="H57" s="337"/>
      <c r="I57" s="337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51" t="s">
        <v>359</v>
      </c>
      <c r="B1" s="338"/>
      <c r="C1" s="338"/>
      <c r="D1" s="338"/>
      <c r="E1" s="338"/>
      <c r="F1" s="338"/>
      <c r="G1" s="338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49" t="s">
        <v>192</v>
      </c>
      <c r="B3" s="347" t="s">
        <v>127</v>
      </c>
      <c r="C3" s="347" t="s">
        <v>128</v>
      </c>
      <c r="D3" s="347" t="s">
        <v>129</v>
      </c>
      <c r="E3" s="347" t="s">
        <v>130</v>
      </c>
      <c r="F3" s="346" t="s">
        <v>86</v>
      </c>
      <c r="G3" s="344"/>
    </row>
    <row r="4" spans="1:12" ht="12" customHeight="1">
      <c r="A4" s="350"/>
      <c r="B4" s="348"/>
      <c r="C4" s="348"/>
      <c r="D4" s="348"/>
      <c r="E4" s="348"/>
      <c r="F4" s="345" t="s">
        <v>88</v>
      </c>
      <c r="G4" s="356" t="s">
        <v>131</v>
      </c>
    </row>
    <row r="5" spans="1:12" ht="12" customHeight="1">
      <c r="A5" s="350"/>
      <c r="B5" s="348"/>
      <c r="C5" s="348"/>
      <c r="D5" s="348"/>
      <c r="E5" s="348"/>
      <c r="F5" s="340"/>
      <c r="G5" s="357"/>
    </row>
    <row r="6" spans="1:12" ht="12" customHeight="1">
      <c r="A6" s="350"/>
      <c r="B6" s="358" t="s">
        <v>111</v>
      </c>
      <c r="C6" s="340"/>
      <c r="D6" s="59" t="s">
        <v>91</v>
      </c>
      <c r="E6" s="346" t="s">
        <v>92</v>
      </c>
      <c r="F6" s="340"/>
      <c r="G6" s="344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52" t="s">
        <v>193</v>
      </c>
      <c r="C8" s="353"/>
      <c r="D8" s="353"/>
      <c r="E8" s="353"/>
      <c r="F8" s="353"/>
      <c r="G8" s="353"/>
    </row>
    <row r="9" spans="1:12" ht="12" customHeight="1">
      <c r="A9" s="81" t="s">
        <v>132</v>
      </c>
      <c r="B9" s="318">
        <v>15</v>
      </c>
      <c r="C9" s="318">
        <v>4081</v>
      </c>
      <c r="D9" s="318">
        <v>516</v>
      </c>
      <c r="E9" s="318">
        <v>17476</v>
      </c>
      <c r="F9" s="318">
        <v>70256</v>
      </c>
      <c r="G9" s="318">
        <v>3224</v>
      </c>
      <c r="L9" s="275"/>
    </row>
    <row r="10" spans="1:12" ht="12" customHeight="1">
      <c r="A10" s="81" t="s">
        <v>133</v>
      </c>
      <c r="B10" s="327">
        <v>4</v>
      </c>
      <c r="C10" s="318">
        <v>1222</v>
      </c>
      <c r="D10" s="318">
        <v>144</v>
      </c>
      <c r="E10" s="318">
        <v>5876</v>
      </c>
      <c r="F10" s="318">
        <v>7150</v>
      </c>
      <c r="G10" s="319" t="s">
        <v>69</v>
      </c>
      <c r="L10" s="132"/>
    </row>
    <row r="11" spans="1:12" ht="12" customHeight="1">
      <c r="A11" s="81" t="s">
        <v>134</v>
      </c>
      <c r="B11" s="327">
        <v>2</v>
      </c>
      <c r="C11" s="319" t="s">
        <v>69</v>
      </c>
      <c r="D11" s="319" t="s">
        <v>69</v>
      </c>
      <c r="E11" s="319" t="s">
        <v>69</v>
      </c>
      <c r="F11" s="319" t="s">
        <v>69</v>
      </c>
      <c r="G11" s="319" t="s">
        <v>69</v>
      </c>
    </row>
    <row r="12" spans="1:12" ht="12" customHeight="1">
      <c r="A12" s="81" t="s">
        <v>58</v>
      </c>
      <c r="B12" s="327">
        <v>7</v>
      </c>
      <c r="C12" s="319" t="s">
        <v>69</v>
      </c>
      <c r="D12" s="319" t="s">
        <v>69</v>
      </c>
      <c r="E12" s="319" t="s">
        <v>69</v>
      </c>
      <c r="F12" s="319" t="s">
        <v>69</v>
      </c>
      <c r="G12" s="318">
        <v>2210</v>
      </c>
    </row>
    <row r="13" spans="1:12" ht="12" customHeight="1">
      <c r="A13" s="278"/>
      <c r="B13" s="328"/>
      <c r="C13" s="320"/>
      <c r="D13" s="318"/>
      <c r="E13" s="318"/>
      <c r="F13" s="318"/>
      <c r="G13" s="321"/>
    </row>
    <row r="14" spans="1:12" ht="12" customHeight="1">
      <c r="A14" s="81" t="s">
        <v>135</v>
      </c>
      <c r="B14" s="327">
        <v>24</v>
      </c>
      <c r="C14" s="318">
        <v>2759</v>
      </c>
      <c r="D14" s="318">
        <v>368</v>
      </c>
      <c r="E14" s="318">
        <v>7319</v>
      </c>
      <c r="F14" s="318">
        <v>39750</v>
      </c>
      <c r="G14" s="321">
        <v>10661</v>
      </c>
    </row>
    <row r="15" spans="1:12" ht="12" customHeight="1">
      <c r="A15" s="81" t="s">
        <v>136</v>
      </c>
      <c r="B15" s="327">
        <v>32</v>
      </c>
      <c r="C15" s="318">
        <v>3999</v>
      </c>
      <c r="D15" s="318">
        <v>544</v>
      </c>
      <c r="E15" s="318">
        <v>12523</v>
      </c>
      <c r="F15" s="318">
        <v>67617</v>
      </c>
      <c r="G15" s="321">
        <v>19506</v>
      </c>
      <c r="I15" s="60"/>
    </row>
    <row r="16" spans="1:12" ht="12" customHeight="1">
      <c r="A16" s="81" t="s">
        <v>137</v>
      </c>
      <c r="B16" s="327">
        <v>36</v>
      </c>
      <c r="C16" s="318">
        <v>4146</v>
      </c>
      <c r="D16" s="318">
        <v>578</v>
      </c>
      <c r="E16" s="318">
        <v>11136</v>
      </c>
      <c r="F16" s="318">
        <v>70013</v>
      </c>
      <c r="G16" s="321">
        <v>14513</v>
      </c>
      <c r="I16" s="60"/>
    </row>
    <row r="17" spans="1:14" ht="12" customHeight="1">
      <c r="A17" s="81" t="s">
        <v>138</v>
      </c>
      <c r="B17" s="318">
        <v>35</v>
      </c>
      <c r="C17" s="318">
        <v>6061</v>
      </c>
      <c r="D17" s="318">
        <v>825</v>
      </c>
      <c r="E17" s="318">
        <v>16688</v>
      </c>
      <c r="F17" s="318">
        <v>98987</v>
      </c>
      <c r="G17" s="321">
        <v>17760</v>
      </c>
      <c r="I17" s="60"/>
    </row>
    <row r="18" spans="1:14" ht="12" customHeight="1">
      <c r="A18" s="81" t="s">
        <v>139</v>
      </c>
      <c r="B18" s="318">
        <v>16</v>
      </c>
      <c r="C18" s="318">
        <v>2034</v>
      </c>
      <c r="D18" s="318">
        <v>279</v>
      </c>
      <c r="E18" s="318">
        <v>6265</v>
      </c>
      <c r="F18" s="318">
        <v>38802</v>
      </c>
      <c r="G18" s="321">
        <v>7992</v>
      </c>
      <c r="I18" s="60"/>
    </row>
    <row r="19" spans="1:14" ht="12" customHeight="1">
      <c r="A19" s="81" t="s">
        <v>140</v>
      </c>
      <c r="B19" s="318">
        <v>34</v>
      </c>
      <c r="C19" s="318">
        <v>8130</v>
      </c>
      <c r="D19" s="318">
        <v>1136</v>
      </c>
      <c r="E19" s="318">
        <v>37906</v>
      </c>
      <c r="F19" s="318">
        <v>223555</v>
      </c>
      <c r="G19" s="321">
        <v>79144</v>
      </c>
      <c r="I19" s="60"/>
    </row>
    <row r="20" spans="1:14" customFormat="1" ht="12" customHeight="1">
      <c r="A20" s="81" t="s">
        <v>141</v>
      </c>
      <c r="B20" s="318">
        <v>30</v>
      </c>
      <c r="C20" s="318">
        <v>5588</v>
      </c>
      <c r="D20" s="318">
        <v>750</v>
      </c>
      <c r="E20" s="318">
        <v>22023</v>
      </c>
      <c r="F20" s="318">
        <v>140367</v>
      </c>
      <c r="G20" s="321">
        <v>10642</v>
      </c>
      <c r="I20" s="60"/>
    </row>
    <row r="21" spans="1:14" ht="12" customHeight="1">
      <c r="A21" s="81" t="s">
        <v>142</v>
      </c>
      <c r="B21" s="318">
        <v>23</v>
      </c>
      <c r="C21" s="318">
        <v>6246</v>
      </c>
      <c r="D21" s="318">
        <v>797</v>
      </c>
      <c r="E21" s="318">
        <v>21842</v>
      </c>
      <c r="F21" s="318">
        <v>179273</v>
      </c>
      <c r="G21" s="321">
        <v>90696</v>
      </c>
      <c r="I21" s="60"/>
    </row>
    <row r="22" spans="1:14" ht="12" customHeight="1">
      <c r="A22" s="81" t="s">
        <v>143</v>
      </c>
      <c r="B22" s="318">
        <v>30</v>
      </c>
      <c r="C22" s="318">
        <v>4237</v>
      </c>
      <c r="D22" s="318">
        <v>589</v>
      </c>
      <c r="E22" s="318">
        <v>11764</v>
      </c>
      <c r="F22" s="318">
        <v>167734</v>
      </c>
      <c r="G22" s="321">
        <v>89780</v>
      </c>
      <c r="I22" s="60"/>
    </row>
    <row r="23" spans="1:14" ht="12" customHeight="1">
      <c r="A23" s="81" t="s">
        <v>144</v>
      </c>
      <c r="B23" s="318">
        <v>33</v>
      </c>
      <c r="C23" s="318">
        <v>3712</v>
      </c>
      <c r="D23" s="318">
        <v>522</v>
      </c>
      <c r="E23" s="318">
        <v>10557</v>
      </c>
      <c r="F23" s="318">
        <v>74243</v>
      </c>
      <c r="G23" s="321">
        <v>10695</v>
      </c>
      <c r="I23" s="60"/>
    </row>
    <row r="24" spans="1:14" ht="12" customHeight="1">
      <c r="A24" s="81" t="s">
        <v>145</v>
      </c>
      <c r="B24" s="318">
        <v>20</v>
      </c>
      <c r="C24" s="318">
        <v>3413</v>
      </c>
      <c r="D24" s="318">
        <v>475</v>
      </c>
      <c r="E24" s="318">
        <v>9248</v>
      </c>
      <c r="F24" s="318">
        <v>82986</v>
      </c>
      <c r="G24" s="321">
        <v>27962</v>
      </c>
      <c r="I24" s="60"/>
    </row>
    <row r="25" spans="1:14" ht="12" customHeight="1">
      <c r="A25" s="81" t="s">
        <v>146</v>
      </c>
      <c r="B25" s="318">
        <v>25</v>
      </c>
      <c r="C25" s="318">
        <v>7794</v>
      </c>
      <c r="D25" s="318">
        <v>979</v>
      </c>
      <c r="E25" s="318">
        <v>33328</v>
      </c>
      <c r="F25" s="318">
        <v>141100</v>
      </c>
      <c r="G25" s="321">
        <v>27594</v>
      </c>
      <c r="I25" s="60"/>
    </row>
    <row r="26" spans="1:14" ht="12" customHeight="1">
      <c r="A26" s="81" t="s">
        <v>147</v>
      </c>
      <c r="B26" s="318">
        <v>39</v>
      </c>
      <c r="C26" s="318">
        <v>10584</v>
      </c>
      <c r="D26" s="318">
        <v>1431</v>
      </c>
      <c r="E26" s="318">
        <v>45617</v>
      </c>
      <c r="F26" s="318">
        <v>297161</v>
      </c>
      <c r="G26" s="321">
        <v>162962</v>
      </c>
      <c r="I26" s="60"/>
    </row>
    <row r="27" spans="1:14" ht="12" customHeight="1">
      <c r="A27" s="81" t="s">
        <v>148</v>
      </c>
      <c r="B27" s="318">
        <v>26</v>
      </c>
      <c r="C27" s="318">
        <v>4387</v>
      </c>
      <c r="D27" s="318">
        <v>641</v>
      </c>
      <c r="E27" s="318">
        <v>15201</v>
      </c>
      <c r="F27" s="318">
        <v>255015</v>
      </c>
      <c r="G27" s="321">
        <v>31960</v>
      </c>
      <c r="I27" s="60"/>
    </row>
    <row r="28" spans="1:14" ht="12" customHeight="1">
      <c r="A28" s="119" t="s">
        <v>149</v>
      </c>
      <c r="B28" s="322">
        <v>431</v>
      </c>
      <c r="C28" s="322">
        <v>79161</v>
      </c>
      <c r="D28" s="322">
        <v>10686</v>
      </c>
      <c r="E28" s="322">
        <v>287181</v>
      </c>
      <c r="F28" s="322">
        <v>1969413</v>
      </c>
      <c r="G28" s="323">
        <v>607382</v>
      </c>
      <c r="I28" s="60"/>
    </row>
    <row r="29" spans="1:14" ht="12" customHeight="1">
      <c r="A29" s="119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54" t="s">
        <v>164</v>
      </c>
      <c r="C30" s="355"/>
      <c r="D30" s="355"/>
      <c r="E30" s="355"/>
      <c r="F30" s="355"/>
      <c r="G30" s="355"/>
      <c r="I30" s="60"/>
    </row>
    <row r="31" spans="1:14" ht="12" customHeight="1">
      <c r="A31" s="81" t="s">
        <v>132</v>
      </c>
      <c r="B31" s="319">
        <v>0</v>
      </c>
      <c r="C31" s="319">
        <v>2.2999999999999998</v>
      </c>
      <c r="D31" s="319">
        <v>2</v>
      </c>
      <c r="E31" s="319">
        <v>7.5</v>
      </c>
      <c r="F31" s="319">
        <v>-14.7</v>
      </c>
      <c r="G31" s="319">
        <v>31.8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19">
        <v>0</v>
      </c>
      <c r="C32" s="319">
        <v>-2.6</v>
      </c>
      <c r="D32" s="319">
        <v>-6.5</v>
      </c>
      <c r="E32" s="319">
        <v>1.7</v>
      </c>
      <c r="F32" s="319">
        <v>-22.4</v>
      </c>
      <c r="G32" s="319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19">
        <v>0</v>
      </c>
      <c r="C33" s="319" t="s">
        <v>69</v>
      </c>
      <c r="D33" s="319" t="s">
        <v>69</v>
      </c>
      <c r="E33" s="319" t="s">
        <v>69</v>
      </c>
      <c r="F33" s="319" t="s">
        <v>69</v>
      </c>
      <c r="G33" s="319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19">
        <v>0</v>
      </c>
      <c r="C34" s="319" t="s">
        <v>69</v>
      </c>
      <c r="D34" s="319" t="s">
        <v>69</v>
      </c>
      <c r="E34" s="319" t="s">
        <v>69</v>
      </c>
      <c r="F34" s="319" t="s">
        <v>69</v>
      </c>
      <c r="G34" s="319">
        <v>32.700000000000003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19"/>
      <c r="C35" s="319"/>
      <c r="D35" s="319"/>
      <c r="E35" s="319"/>
      <c r="F35" s="319"/>
      <c r="G35" s="319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19">
        <v>4.3</v>
      </c>
      <c r="C36" s="319">
        <v>3.1</v>
      </c>
      <c r="D36" s="319">
        <v>0.5</v>
      </c>
      <c r="E36" s="319">
        <v>-1.9</v>
      </c>
      <c r="F36" s="319">
        <v>-4.9000000000000004</v>
      </c>
      <c r="G36" s="319">
        <v>-12.2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19">
        <v>3.2</v>
      </c>
      <c r="C37" s="319">
        <v>4.8</v>
      </c>
      <c r="D37" s="319">
        <v>3.2</v>
      </c>
      <c r="E37" s="319">
        <v>12.6</v>
      </c>
      <c r="F37" s="319">
        <v>-13.3</v>
      </c>
      <c r="G37" s="319">
        <v>9.6999999999999993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19">
        <v>-2.7</v>
      </c>
      <c r="C38" s="319">
        <v>-5.9</v>
      </c>
      <c r="D38" s="319">
        <v>-8.3000000000000007</v>
      </c>
      <c r="E38" s="319">
        <v>-4</v>
      </c>
      <c r="F38" s="319">
        <v>-10.1</v>
      </c>
      <c r="G38" s="319">
        <v>-15.7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19">
        <v>0</v>
      </c>
      <c r="C39" s="319">
        <v>-1.7</v>
      </c>
      <c r="D39" s="319">
        <v>-2.9</v>
      </c>
      <c r="E39" s="319">
        <v>-2.2999999999999998</v>
      </c>
      <c r="F39" s="319">
        <v>-7.5</v>
      </c>
      <c r="G39" s="319">
        <v>-11.9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19">
        <v>-5.9</v>
      </c>
      <c r="C40" s="319">
        <v>2.9</v>
      </c>
      <c r="D40" s="319">
        <v>3.3</v>
      </c>
      <c r="E40" s="319">
        <v>4.4000000000000004</v>
      </c>
      <c r="F40" s="319">
        <v>1.7</v>
      </c>
      <c r="G40" s="319">
        <v>43.5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19">
        <v>6.3</v>
      </c>
      <c r="C41" s="319">
        <v>5.7</v>
      </c>
      <c r="D41" s="319">
        <v>6.9</v>
      </c>
      <c r="E41" s="319">
        <v>4.5999999999999996</v>
      </c>
      <c r="F41" s="319">
        <v>31.8</v>
      </c>
      <c r="G41" s="319">
        <v>37.799999999999997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19">
        <v>0</v>
      </c>
      <c r="C42" s="319">
        <v>0.1</v>
      </c>
      <c r="D42" s="319">
        <v>-2.7</v>
      </c>
      <c r="E42" s="319">
        <v>8.1999999999999993</v>
      </c>
      <c r="F42" s="319">
        <v>-10.4</v>
      </c>
      <c r="G42" s="319">
        <v>-42.5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19">
        <v>-4.2</v>
      </c>
      <c r="C43" s="319">
        <v>2.2000000000000002</v>
      </c>
      <c r="D43" s="319">
        <v>3.6</v>
      </c>
      <c r="E43" s="319">
        <v>2.2000000000000002</v>
      </c>
      <c r="F43" s="319">
        <v>-7.6</v>
      </c>
      <c r="G43" s="319">
        <v>-12.5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19">
        <v>-3.2</v>
      </c>
      <c r="C44" s="319">
        <v>2.4</v>
      </c>
      <c r="D44" s="319">
        <v>-2.6</v>
      </c>
      <c r="E44" s="319">
        <v>2.4</v>
      </c>
      <c r="F44" s="319">
        <v>16.899999999999999</v>
      </c>
      <c r="G44" s="319">
        <v>23.7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19">
        <v>-2.9</v>
      </c>
      <c r="C45" s="319">
        <v>-1.3</v>
      </c>
      <c r="D45" s="319">
        <v>-2.8</v>
      </c>
      <c r="E45" s="319">
        <v>-8.6</v>
      </c>
      <c r="F45" s="319">
        <v>-16.899999999999999</v>
      </c>
      <c r="G45" s="319">
        <v>25.4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19">
        <v>-9.1</v>
      </c>
      <c r="C46" s="319">
        <v>-3.1</v>
      </c>
      <c r="D46" s="319">
        <v>1.1000000000000001</v>
      </c>
      <c r="E46" s="319">
        <v>-4</v>
      </c>
      <c r="F46" s="319">
        <v>-0.7</v>
      </c>
      <c r="G46" s="319">
        <v>0.9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19">
        <v>4.2</v>
      </c>
      <c r="C47" s="319">
        <v>0.9</v>
      </c>
      <c r="D47" s="319">
        <v>-2.1</v>
      </c>
      <c r="E47" s="319">
        <v>2</v>
      </c>
      <c r="F47" s="319">
        <v>-2.8</v>
      </c>
      <c r="G47" s="319">
        <v>6.5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19">
        <v>-2.5</v>
      </c>
      <c r="C48" s="319">
        <v>1.3</v>
      </c>
      <c r="D48" s="319">
        <v>-1.1000000000000001</v>
      </c>
      <c r="E48" s="319">
        <v>0.2</v>
      </c>
      <c r="F48" s="319">
        <v>-1.7</v>
      </c>
      <c r="G48" s="319">
        <v>4.5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19">
        <v>-10.3</v>
      </c>
      <c r="C49" s="319">
        <v>-9.6999999999999993</v>
      </c>
      <c r="D49" s="319">
        <v>-8.1999999999999993</v>
      </c>
      <c r="E49" s="319">
        <v>-4.2</v>
      </c>
      <c r="F49" s="319">
        <v>-3.9</v>
      </c>
      <c r="G49" s="319">
        <v>-6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19" t="s">
        <v>149</v>
      </c>
      <c r="B50" s="324">
        <v>-1.4</v>
      </c>
      <c r="C50" s="324">
        <v>0.4</v>
      </c>
      <c r="D50" s="324">
        <v>-0.8</v>
      </c>
      <c r="E50" s="324">
        <v>1.8</v>
      </c>
      <c r="F50" s="324">
        <v>-1.4</v>
      </c>
      <c r="G50" s="324">
        <v>4.3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6"/>
      <c r="B52" s="267"/>
      <c r="C52" s="267"/>
      <c r="D52" s="267"/>
      <c r="E52" s="267"/>
      <c r="F52" s="267"/>
      <c r="G52" s="267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1" t="s">
        <v>360</v>
      </c>
      <c r="B1" s="361"/>
      <c r="C1" s="361"/>
      <c r="D1" s="361"/>
      <c r="E1" s="361"/>
      <c r="F1" s="361"/>
      <c r="G1" s="361"/>
      <c r="H1" s="361"/>
      <c r="J1" s="351"/>
      <c r="K1" s="359"/>
      <c r="L1" s="359"/>
      <c r="M1" s="359"/>
      <c r="N1" s="359"/>
      <c r="O1" s="359"/>
      <c r="P1" s="359"/>
      <c r="Q1" s="359"/>
      <c r="R1" s="359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62" t="s">
        <v>29</v>
      </c>
      <c r="B3" s="363" t="s">
        <v>199</v>
      </c>
      <c r="C3" s="347" t="s">
        <v>127</v>
      </c>
      <c r="D3" s="347" t="s">
        <v>128</v>
      </c>
      <c r="E3" s="347" t="s">
        <v>129</v>
      </c>
      <c r="F3" s="347" t="s">
        <v>130</v>
      </c>
      <c r="G3" s="360" t="s">
        <v>86</v>
      </c>
      <c r="H3" s="367"/>
    </row>
    <row r="4" spans="1:18" ht="12" customHeight="1">
      <c r="A4" s="342"/>
      <c r="B4" s="364"/>
      <c r="C4" s="348"/>
      <c r="D4" s="348"/>
      <c r="E4" s="348"/>
      <c r="F4" s="348"/>
      <c r="G4" s="368" t="s">
        <v>200</v>
      </c>
      <c r="H4" s="365" t="s">
        <v>151</v>
      </c>
    </row>
    <row r="5" spans="1:18" ht="12" customHeight="1">
      <c r="A5" s="342"/>
      <c r="B5" s="364"/>
      <c r="C5" s="348"/>
      <c r="D5" s="348"/>
      <c r="E5" s="348"/>
      <c r="F5" s="348"/>
      <c r="G5" s="340"/>
      <c r="H5" s="366"/>
    </row>
    <row r="6" spans="1:18" ht="12" customHeight="1">
      <c r="A6" s="342"/>
      <c r="B6" s="364"/>
      <c r="C6" s="358" t="s">
        <v>111</v>
      </c>
      <c r="D6" s="340"/>
      <c r="E6" s="59" t="s">
        <v>91</v>
      </c>
      <c r="F6" s="346" t="s">
        <v>92</v>
      </c>
      <c r="G6" s="346"/>
      <c r="H6" s="360"/>
    </row>
    <row r="7" spans="1:18" ht="12" customHeight="1">
      <c r="A7" s="124"/>
      <c r="B7" s="124"/>
      <c r="C7" s="124"/>
      <c r="D7" s="124"/>
      <c r="E7" s="124"/>
      <c r="F7" s="124"/>
      <c r="G7" s="124"/>
      <c r="H7" s="124"/>
    </row>
    <row r="8" spans="1:18" ht="11.4" customHeight="1">
      <c r="A8" s="97" t="s">
        <v>38</v>
      </c>
      <c r="B8" s="97" t="s">
        <v>201</v>
      </c>
      <c r="C8" s="289">
        <v>4</v>
      </c>
      <c r="D8" s="289" t="s">
        <v>69</v>
      </c>
      <c r="E8" s="289" t="s">
        <v>69</v>
      </c>
      <c r="F8" s="289" t="s">
        <v>69</v>
      </c>
      <c r="G8" s="289" t="s">
        <v>69</v>
      </c>
      <c r="H8" s="289" t="s">
        <v>69</v>
      </c>
      <c r="I8" s="61"/>
      <c r="J8" s="131"/>
      <c r="K8" s="61"/>
      <c r="L8" s="61"/>
      <c r="M8" s="61"/>
    </row>
    <row r="9" spans="1:18" ht="10.5" customHeight="1">
      <c r="A9" s="17"/>
      <c r="B9" s="125"/>
      <c r="C9" s="289"/>
      <c r="D9" s="289"/>
      <c r="E9" s="289"/>
      <c r="F9" s="289"/>
      <c r="G9" s="289"/>
      <c r="H9" s="289"/>
      <c r="I9" s="61"/>
      <c r="J9" s="131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89">
        <v>2</v>
      </c>
      <c r="D10" s="289" t="s">
        <v>69</v>
      </c>
      <c r="E10" s="289" t="s">
        <v>69</v>
      </c>
      <c r="F10" s="289" t="s">
        <v>69</v>
      </c>
      <c r="G10" s="289" t="s">
        <v>69</v>
      </c>
      <c r="H10" s="289" t="s">
        <v>69</v>
      </c>
      <c r="I10" s="61"/>
      <c r="J10" s="131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89">
        <v>2</v>
      </c>
      <c r="D11" s="289" t="s">
        <v>69</v>
      </c>
      <c r="E11" s="289" t="s">
        <v>69</v>
      </c>
      <c r="F11" s="289" t="s">
        <v>69</v>
      </c>
      <c r="G11" s="289" t="s">
        <v>69</v>
      </c>
      <c r="H11" s="289" t="s">
        <v>69</v>
      </c>
      <c r="I11" s="61"/>
      <c r="J11" s="131"/>
      <c r="K11" s="61"/>
      <c r="L11" s="61"/>
      <c r="M11" s="61"/>
    </row>
    <row r="12" spans="1:18" ht="11.4" customHeight="1">
      <c r="A12" s="17"/>
      <c r="B12" s="126"/>
      <c r="C12" s="289"/>
      <c r="D12" s="289"/>
      <c r="E12" s="289"/>
      <c r="F12" s="289"/>
      <c r="G12" s="289"/>
      <c r="H12" s="289"/>
      <c r="I12" s="61"/>
      <c r="J12" s="131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89">
        <v>427</v>
      </c>
      <c r="D13" s="289" t="s">
        <v>69</v>
      </c>
      <c r="E13" s="289" t="s">
        <v>69</v>
      </c>
      <c r="F13" s="289" t="s">
        <v>69</v>
      </c>
      <c r="G13" s="289" t="s">
        <v>69</v>
      </c>
      <c r="H13" s="289" t="s">
        <v>69</v>
      </c>
      <c r="I13" s="61"/>
      <c r="J13" s="131"/>
      <c r="K13" s="61"/>
      <c r="L13" s="61"/>
      <c r="M13" s="61"/>
    </row>
    <row r="14" spans="1:18" ht="11.4" customHeight="1">
      <c r="A14" s="97"/>
      <c r="B14" s="97"/>
      <c r="C14" s="289"/>
      <c r="D14" s="289"/>
      <c r="E14" s="289"/>
      <c r="F14" s="289"/>
      <c r="G14" s="289"/>
      <c r="H14" s="289"/>
      <c r="I14" s="61"/>
      <c r="J14" s="131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89">
        <v>62</v>
      </c>
      <c r="D15" s="289">
        <v>9151</v>
      </c>
      <c r="E15" s="289">
        <v>1217</v>
      </c>
      <c r="F15" s="289">
        <v>18873</v>
      </c>
      <c r="G15" s="289">
        <v>264702</v>
      </c>
      <c r="H15" s="289">
        <v>88220</v>
      </c>
      <c r="I15" s="61"/>
      <c r="J15" s="131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89">
        <v>6</v>
      </c>
      <c r="D16" s="289">
        <v>1077</v>
      </c>
      <c r="E16" s="289">
        <v>162</v>
      </c>
      <c r="F16" s="289">
        <v>4481</v>
      </c>
      <c r="G16" s="289">
        <v>23960</v>
      </c>
      <c r="H16" s="289" t="s">
        <v>69</v>
      </c>
      <c r="I16" s="61"/>
      <c r="J16" s="131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89">
        <v>1</v>
      </c>
      <c r="D17" s="289" t="s">
        <v>69</v>
      </c>
      <c r="E17" s="289" t="s">
        <v>69</v>
      </c>
      <c r="F17" s="289" t="s">
        <v>69</v>
      </c>
      <c r="G17" s="289" t="s">
        <v>69</v>
      </c>
      <c r="H17" s="289" t="s">
        <v>69</v>
      </c>
      <c r="I17" s="61"/>
      <c r="J17" s="131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292">
        <v>0</v>
      </c>
      <c r="D18" s="292">
        <v>0</v>
      </c>
      <c r="E18" s="292">
        <v>0</v>
      </c>
      <c r="F18" s="292">
        <v>0</v>
      </c>
      <c r="G18" s="292">
        <v>0</v>
      </c>
      <c r="H18" s="292">
        <v>0</v>
      </c>
      <c r="I18" s="292"/>
      <c r="J18" s="131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292">
        <v>0</v>
      </c>
      <c r="D19" s="292">
        <v>0</v>
      </c>
      <c r="E19" s="292">
        <v>0</v>
      </c>
      <c r="F19" s="292">
        <v>0</v>
      </c>
      <c r="G19" s="292">
        <v>0</v>
      </c>
      <c r="H19" s="292">
        <v>0</v>
      </c>
      <c r="I19" s="292"/>
      <c r="J19" s="131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89">
        <v>3</v>
      </c>
      <c r="D20" s="289">
        <v>363</v>
      </c>
      <c r="E20" s="289">
        <v>53</v>
      </c>
      <c r="F20" s="289">
        <v>894</v>
      </c>
      <c r="G20" s="289">
        <v>2338</v>
      </c>
      <c r="H20" s="289" t="s">
        <v>69</v>
      </c>
      <c r="I20" s="61"/>
      <c r="J20" s="131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89">
        <v>19</v>
      </c>
      <c r="D21" s="289">
        <v>3147</v>
      </c>
      <c r="E21" s="289">
        <v>475</v>
      </c>
      <c r="F21" s="289">
        <v>8417</v>
      </c>
      <c r="G21" s="289">
        <v>117170</v>
      </c>
      <c r="H21" s="289">
        <v>33427</v>
      </c>
      <c r="I21" s="61"/>
      <c r="J21" s="131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89">
        <v>22</v>
      </c>
      <c r="D22" s="289">
        <v>3700</v>
      </c>
      <c r="E22" s="289">
        <v>501</v>
      </c>
      <c r="F22" s="289">
        <v>11883</v>
      </c>
      <c r="G22" s="289">
        <v>124773</v>
      </c>
      <c r="H22" s="289">
        <v>55797</v>
      </c>
      <c r="I22" s="61"/>
      <c r="J22" s="131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89">
        <v>7</v>
      </c>
      <c r="D23" s="289">
        <v>681</v>
      </c>
      <c r="E23" s="289">
        <v>82</v>
      </c>
      <c r="F23" s="289">
        <v>1737</v>
      </c>
      <c r="G23" s="289">
        <v>7568</v>
      </c>
      <c r="H23" s="289" t="s">
        <v>69</v>
      </c>
      <c r="I23" s="61"/>
      <c r="J23" s="131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89">
        <v>1</v>
      </c>
      <c r="D24" s="289" t="s">
        <v>69</v>
      </c>
      <c r="E24" s="289" t="s">
        <v>69</v>
      </c>
      <c r="F24" s="289" t="s">
        <v>69</v>
      </c>
      <c r="G24" s="289" t="s">
        <v>69</v>
      </c>
      <c r="H24" s="289" t="s">
        <v>69</v>
      </c>
      <c r="I24" s="61"/>
      <c r="J24" s="131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89">
        <v>19</v>
      </c>
      <c r="D25" s="289">
        <v>4076</v>
      </c>
      <c r="E25" s="289">
        <v>529</v>
      </c>
      <c r="F25" s="289">
        <v>18482</v>
      </c>
      <c r="G25" s="289">
        <v>144780</v>
      </c>
      <c r="H25" s="289">
        <v>21816</v>
      </c>
      <c r="I25" s="61"/>
      <c r="J25" s="131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89">
        <v>3</v>
      </c>
      <c r="D26" s="289">
        <v>985</v>
      </c>
      <c r="E26" s="289">
        <v>141</v>
      </c>
      <c r="F26" s="289">
        <v>5354</v>
      </c>
      <c r="G26" s="289" t="s">
        <v>69</v>
      </c>
      <c r="H26" s="289" t="s">
        <v>69</v>
      </c>
      <c r="I26" s="61"/>
      <c r="J26" s="131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89">
        <v>43</v>
      </c>
      <c r="D27" s="289">
        <v>5875</v>
      </c>
      <c r="E27" s="289">
        <v>830</v>
      </c>
      <c r="F27" s="289">
        <v>20405</v>
      </c>
      <c r="G27" s="289">
        <v>102781</v>
      </c>
      <c r="H27" s="289">
        <v>40331</v>
      </c>
      <c r="I27" s="61"/>
      <c r="J27" s="131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89">
        <v>28</v>
      </c>
      <c r="D28" s="289">
        <v>2803</v>
      </c>
      <c r="E28" s="289">
        <v>405</v>
      </c>
      <c r="F28" s="289">
        <v>9441</v>
      </c>
      <c r="G28" s="289">
        <v>58336</v>
      </c>
      <c r="H28" s="289">
        <v>11120</v>
      </c>
      <c r="I28" s="61"/>
      <c r="J28" s="131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89">
        <v>12</v>
      </c>
      <c r="D29" s="289">
        <v>5738</v>
      </c>
      <c r="E29" s="289">
        <v>686</v>
      </c>
      <c r="F29" s="289">
        <v>19167</v>
      </c>
      <c r="G29" s="289">
        <v>156574</v>
      </c>
      <c r="H29" s="289">
        <v>71362</v>
      </c>
      <c r="I29" s="61"/>
      <c r="J29" s="131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89">
        <v>50</v>
      </c>
      <c r="D30" s="289">
        <v>6110</v>
      </c>
      <c r="E30" s="289">
        <v>856</v>
      </c>
      <c r="F30" s="289">
        <v>16263</v>
      </c>
      <c r="G30" s="289">
        <v>70316</v>
      </c>
      <c r="H30" s="289">
        <v>16883</v>
      </c>
      <c r="I30" s="61"/>
      <c r="J30" s="131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89">
        <v>17</v>
      </c>
      <c r="D31" s="289">
        <v>1925</v>
      </c>
      <c r="E31" s="289">
        <v>269</v>
      </c>
      <c r="F31" s="289">
        <v>6892</v>
      </c>
      <c r="G31" s="289">
        <v>30037</v>
      </c>
      <c r="H31" s="289">
        <v>6073</v>
      </c>
      <c r="I31" s="61"/>
      <c r="J31" s="131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89">
        <v>20</v>
      </c>
      <c r="D32" s="289">
        <v>2719</v>
      </c>
      <c r="E32" s="289">
        <v>374</v>
      </c>
      <c r="F32" s="289">
        <v>9243</v>
      </c>
      <c r="G32" s="289">
        <v>68990</v>
      </c>
      <c r="H32" s="289">
        <v>15025</v>
      </c>
      <c r="I32" s="61"/>
      <c r="J32" s="131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89">
        <v>34</v>
      </c>
      <c r="D33" s="289">
        <v>4288</v>
      </c>
      <c r="E33" s="289">
        <v>587</v>
      </c>
      <c r="F33" s="289">
        <v>15595</v>
      </c>
      <c r="G33" s="289">
        <v>49874</v>
      </c>
      <c r="H33" s="289">
        <v>26008</v>
      </c>
      <c r="I33" s="61"/>
      <c r="J33" s="131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89">
        <v>17</v>
      </c>
      <c r="D34" s="289">
        <v>5755</v>
      </c>
      <c r="E34" s="289">
        <v>782</v>
      </c>
      <c r="F34" s="289">
        <v>22609</v>
      </c>
      <c r="G34" s="289">
        <v>99906</v>
      </c>
      <c r="H34" s="289">
        <v>8948</v>
      </c>
      <c r="I34" s="61"/>
      <c r="J34" s="131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89">
        <v>5</v>
      </c>
      <c r="D35" s="289">
        <v>5279</v>
      </c>
      <c r="E35" s="289">
        <v>748</v>
      </c>
      <c r="F35" s="289" t="s">
        <v>69</v>
      </c>
      <c r="G35" s="289" t="s">
        <v>69</v>
      </c>
      <c r="H35" s="289" t="s">
        <v>69</v>
      </c>
      <c r="I35" s="61"/>
      <c r="J35" s="131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89">
        <v>6</v>
      </c>
      <c r="D36" s="289">
        <v>833</v>
      </c>
      <c r="E36" s="289">
        <v>104</v>
      </c>
      <c r="F36" s="289">
        <v>1751</v>
      </c>
      <c r="G36" s="289">
        <v>18726</v>
      </c>
      <c r="H36" s="289" t="s">
        <v>69</v>
      </c>
      <c r="I36" s="61"/>
      <c r="J36" s="131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89">
        <v>8</v>
      </c>
      <c r="D37" s="289">
        <v>1808</v>
      </c>
      <c r="E37" s="289">
        <v>229</v>
      </c>
      <c r="F37" s="289">
        <v>4576</v>
      </c>
      <c r="G37" s="289">
        <v>9127</v>
      </c>
      <c r="H37" s="289">
        <v>1512</v>
      </c>
      <c r="I37" s="61"/>
      <c r="J37" s="131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89">
        <v>44</v>
      </c>
      <c r="D38" s="289">
        <v>7323</v>
      </c>
      <c r="E38" s="289">
        <v>977</v>
      </c>
      <c r="F38" s="289">
        <v>25868</v>
      </c>
      <c r="G38" s="289">
        <v>89778</v>
      </c>
      <c r="H38" s="289">
        <v>22717</v>
      </c>
      <c r="I38" s="61"/>
      <c r="J38" s="131"/>
      <c r="K38" s="61"/>
      <c r="L38" s="61"/>
      <c r="M38" s="61"/>
    </row>
    <row r="39" spans="1:13" ht="11.4" customHeight="1">
      <c r="A39" s="17"/>
      <c r="B39" s="125"/>
      <c r="C39" s="289"/>
      <c r="D39" s="289"/>
      <c r="E39" s="289"/>
      <c r="F39" s="289"/>
      <c r="G39" s="289"/>
      <c r="H39" s="289"/>
      <c r="I39" s="61"/>
      <c r="J39" s="131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89">
        <v>202</v>
      </c>
      <c r="D40" s="289">
        <v>32408</v>
      </c>
      <c r="E40" s="289">
        <v>4407</v>
      </c>
      <c r="F40" s="289">
        <v>107853</v>
      </c>
      <c r="G40" s="289">
        <v>828279</v>
      </c>
      <c r="H40" s="289">
        <v>269229</v>
      </c>
      <c r="I40" s="61"/>
      <c r="J40" s="131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89">
        <v>137</v>
      </c>
      <c r="D41" s="289">
        <v>27744</v>
      </c>
      <c r="E41" s="289">
        <v>3795</v>
      </c>
      <c r="F41" s="289">
        <v>114193</v>
      </c>
      <c r="G41" s="289">
        <v>542316</v>
      </c>
      <c r="H41" s="289">
        <v>233470</v>
      </c>
      <c r="I41" s="61"/>
      <c r="J41" s="131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89">
        <v>10</v>
      </c>
      <c r="D42" s="289">
        <v>1476</v>
      </c>
      <c r="E42" s="289">
        <v>190</v>
      </c>
      <c r="F42" s="289">
        <v>4318</v>
      </c>
      <c r="G42" s="289" t="s">
        <v>69</v>
      </c>
      <c r="H42" s="289" t="s">
        <v>69</v>
      </c>
      <c r="I42" s="61"/>
      <c r="J42" s="131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89">
        <v>79</v>
      </c>
      <c r="D43" s="289">
        <v>12381</v>
      </c>
      <c r="E43" s="289">
        <v>1672</v>
      </c>
      <c r="F43" s="289">
        <v>30660</v>
      </c>
      <c r="G43" s="289">
        <v>316878</v>
      </c>
      <c r="H43" s="289">
        <v>88697</v>
      </c>
      <c r="I43" s="61"/>
      <c r="J43" s="131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89">
        <v>3</v>
      </c>
      <c r="D44" s="289">
        <v>5152</v>
      </c>
      <c r="E44" s="289">
        <v>623</v>
      </c>
      <c r="F44" s="289">
        <v>30158</v>
      </c>
      <c r="G44" s="289" t="s">
        <v>69</v>
      </c>
      <c r="H44" s="289" t="s">
        <v>69</v>
      </c>
      <c r="I44" s="61"/>
      <c r="J44" s="131"/>
      <c r="K44" s="61"/>
      <c r="L44" s="61"/>
      <c r="M44" s="61"/>
    </row>
    <row r="45" spans="1:13" ht="11.4" customHeight="1">
      <c r="A45" s="97"/>
      <c r="B45" s="97"/>
      <c r="C45" s="289"/>
      <c r="D45" s="289"/>
      <c r="E45" s="289"/>
      <c r="F45" s="289"/>
      <c r="G45" s="289"/>
      <c r="H45" s="289"/>
      <c r="I45" s="61"/>
      <c r="J45" s="131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0">
        <v>431</v>
      </c>
      <c r="D46" s="130">
        <v>79161</v>
      </c>
      <c r="E46" s="130">
        <v>10686</v>
      </c>
      <c r="F46" s="130">
        <v>287181</v>
      </c>
      <c r="G46" s="130">
        <v>1969413</v>
      </c>
      <c r="H46" s="130">
        <v>607382</v>
      </c>
      <c r="I46" s="61"/>
      <c r="J46" s="131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61" t="s">
        <v>361</v>
      </c>
      <c r="B1" s="361"/>
      <c r="C1" s="361"/>
      <c r="D1" s="361"/>
      <c r="E1" s="361"/>
      <c r="F1" s="361"/>
      <c r="G1" s="361"/>
      <c r="H1" s="361"/>
      <c r="I1" s="361"/>
      <c r="K1" s="351"/>
      <c r="L1" s="359"/>
      <c r="M1" s="359"/>
      <c r="N1" s="359"/>
      <c r="O1" s="359"/>
      <c r="P1" s="359"/>
      <c r="Q1" s="359"/>
      <c r="R1" s="359"/>
      <c r="S1" s="359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62" t="s">
        <v>29</v>
      </c>
      <c r="B3" s="363" t="s">
        <v>199</v>
      </c>
      <c r="C3" s="347" t="s">
        <v>127</v>
      </c>
      <c r="D3" s="347" t="s">
        <v>219</v>
      </c>
      <c r="E3" s="348"/>
      <c r="F3" s="347" t="s">
        <v>129</v>
      </c>
      <c r="G3" s="347" t="s">
        <v>130</v>
      </c>
      <c r="H3" s="360" t="s">
        <v>86</v>
      </c>
      <c r="I3" s="367"/>
    </row>
    <row r="4" spans="1:19" ht="12" customHeight="1">
      <c r="A4" s="342"/>
      <c r="B4" s="364"/>
      <c r="C4" s="348"/>
      <c r="D4" s="348"/>
      <c r="E4" s="348"/>
      <c r="F4" s="348"/>
      <c r="G4" s="348"/>
      <c r="H4" s="368" t="s">
        <v>200</v>
      </c>
      <c r="I4" s="365" t="s">
        <v>151</v>
      </c>
    </row>
    <row r="5" spans="1:19" ht="12" customHeight="1">
      <c r="A5" s="342"/>
      <c r="B5" s="364"/>
      <c r="C5" s="348"/>
      <c r="D5" s="348"/>
      <c r="E5" s="348"/>
      <c r="F5" s="348"/>
      <c r="G5" s="348"/>
      <c r="H5" s="340"/>
      <c r="I5" s="366"/>
    </row>
    <row r="6" spans="1:19" ht="12" customHeight="1">
      <c r="A6" s="342"/>
      <c r="B6" s="364"/>
      <c r="C6" s="358" t="s">
        <v>111</v>
      </c>
      <c r="D6" s="369"/>
      <c r="E6" s="370" t="s">
        <v>112</v>
      </c>
      <c r="F6" s="371"/>
      <c r="G6" s="371"/>
      <c r="H6" s="371"/>
      <c r="I6" s="371"/>
    </row>
    <row r="7" spans="1:19" ht="12" customHeight="1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>
      <c r="A8" s="97" t="s">
        <v>38</v>
      </c>
      <c r="B8" s="97" t="s">
        <v>201</v>
      </c>
      <c r="C8" s="314">
        <v>0</v>
      </c>
      <c r="D8" s="289" t="s">
        <v>69</v>
      </c>
      <c r="E8" s="309" t="s">
        <v>69</v>
      </c>
      <c r="F8" s="309" t="s">
        <v>69</v>
      </c>
      <c r="G8" s="309" t="s">
        <v>69</v>
      </c>
      <c r="H8" s="309" t="s">
        <v>69</v>
      </c>
      <c r="I8" s="309" t="s">
        <v>69</v>
      </c>
      <c r="J8" s="61"/>
      <c r="K8" s="131"/>
      <c r="L8" s="61"/>
      <c r="M8" s="61"/>
      <c r="N8" s="61"/>
    </row>
    <row r="9" spans="1:19" ht="10.5" customHeight="1">
      <c r="A9" s="17"/>
      <c r="B9" s="125"/>
      <c r="C9" s="289"/>
      <c r="D9" s="289"/>
      <c r="E9" s="289"/>
      <c r="F9" s="289"/>
      <c r="G9" s="289"/>
      <c r="H9" s="289"/>
      <c r="I9" s="289"/>
      <c r="J9" s="61"/>
      <c r="K9" s="131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314">
        <v>0</v>
      </c>
      <c r="D10" s="289" t="s">
        <v>69</v>
      </c>
      <c r="E10" s="309" t="s">
        <v>69</v>
      </c>
      <c r="F10" s="309" t="s">
        <v>69</v>
      </c>
      <c r="G10" s="309" t="s">
        <v>69</v>
      </c>
      <c r="H10" s="309" t="s">
        <v>69</v>
      </c>
      <c r="I10" s="309" t="s">
        <v>69</v>
      </c>
      <c r="J10" s="61"/>
      <c r="K10" s="131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314">
        <v>0</v>
      </c>
      <c r="D11" s="289" t="s">
        <v>69</v>
      </c>
      <c r="E11" s="309" t="s">
        <v>69</v>
      </c>
      <c r="F11" s="309" t="s">
        <v>69</v>
      </c>
      <c r="G11" s="309" t="s">
        <v>69</v>
      </c>
      <c r="H11" s="309" t="s">
        <v>69</v>
      </c>
      <c r="I11" s="309" t="s">
        <v>69</v>
      </c>
      <c r="J11" s="61"/>
      <c r="K11" s="131"/>
      <c r="L11" s="61"/>
      <c r="M11" s="61"/>
      <c r="N11" s="61"/>
    </row>
    <row r="12" spans="1:19" ht="11.4" customHeight="1">
      <c r="A12" s="17"/>
      <c r="B12" s="126"/>
      <c r="C12" s="289"/>
      <c r="D12" s="289"/>
      <c r="E12" s="289"/>
      <c r="F12" s="289"/>
      <c r="G12" s="280"/>
      <c r="H12" s="289"/>
      <c r="I12" s="289"/>
      <c r="J12" s="61"/>
      <c r="K12" s="131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89" t="s">
        <v>362</v>
      </c>
      <c r="D13" s="289" t="s">
        <v>69</v>
      </c>
      <c r="E13" s="309" t="s">
        <v>69</v>
      </c>
      <c r="F13" s="309" t="s">
        <v>69</v>
      </c>
      <c r="G13" s="309" t="s">
        <v>69</v>
      </c>
      <c r="H13" s="309" t="s">
        <v>69</v>
      </c>
      <c r="I13" s="309" t="s">
        <v>69</v>
      </c>
      <c r="J13" s="61"/>
      <c r="K13" s="131"/>
      <c r="L13" s="61"/>
      <c r="M13" s="61"/>
      <c r="N13" s="61"/>
    </row>
    <row r="14" spans="1:19" ht="11.4" customHeight="1">
      <c r="A14" s="97"/>
      <c r="B14" s="97"/>
      <c r="C14" s="289"/>
      <c r="D14" s="289"/>
      <c r="E14" s="289"/>
      <c r="F14" s="289"/>
      <c r="G14" s="289"/>
      <c r="H14" s="289"/>
      <c r="I14" s="289"/>
      <c r="J14" s="61"/>
      <c r="K14" s="131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313" t="s">
        <v>342</v>
      </c>
      <c r="D15" s="314">
        <v>32</v>
      </c>
      <c r="E15" s="315">
        <v>0.4</v>
      </c>
      <c r="F15" s="315">
        <v>-2.1</v>
      </c>
      <c r="G15" s="315">
        <v>1.1000000000000001</v>
      </c>
      <c r="H15" s="315">
        <v>8.1</v>
      </c>
      <c r="I15" s="315">
        <v>10.9</v>
      </c>
      <c r="J15" s="61"/>
      <c r="K15" s="131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314">
        <v>0</v>
      </c>
      <c r="D16" s="314">
        <v>68</v>
      </c>
      <c r="E16" s="315">
        <v>6.7</v>
      </c>
      <c r="F16" s="315">
        <v>3</v>
      </c>
      <c r="G16" s="315">
        <v>3.9</v>
      </c>
      <c r="H16" s="315">
        <v>-24.2</v>
      </c>
      <c r="I16" s="315" t="s">
        <v>69</v>
      </c>
      <c r="J16" s="61"/>
      <c r="K16" s="131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314">
        <v>0</v>
      </c>
      <c r="D17" s="314" t="s">
        <v>69</v>
      </c>
      <c r="E17" s="315" t="s">
        <v>69</v>
      </c>
      <c r="F17" s="315" t="s">
        <v>69</v>
      </c>
      <c r="G17" s="315" t="s">
        <v>69</v>
      </c>
      <c r="H17" s="315" t="s">
        <v>69</v>
      </c>
      <c r="I17" s="315" t="s">
        <v>69</v>
      </c>
      <c r="J17" s="61"/>
      <c r="K17" s="131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314">
        <v>0</v>
      </c>
      <c r="D18" s="314">
        <v>0</v>
      </c>
      <c r="E18" s="316">
        <v>0</v>
      </c>
      <c r="F18" s="316">
        <v>0</v>
      </c>
      <c r="G18" s="316">
        <v>0</v>
      </c>
      <c r="H18" s="316">
        <v>0</v>
      </c>
      <c r="I18" s="316">
        <v>0</v>
      </c>
      <c r="J18" s="61"/>
      <c r="K18" s="131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314">
        <v>0</v>
      </c>
      <c r="D19" s="314">
        <v>0</v>
      </c>
      <c r="E19" s="316">
        <v>0</v>
      </c>
      <c r="F19" s="316">
        <v>0</v>
      </c>
      <c r="G19" s="316">
        <v>0</v>
      </c>
      <c r="H19" s="316">
        <v>0</v>
      </c>
      <c r="I19" s="316">
        <v>0</v>
      </c>
      <c r="J19" s="61"/>
      <c r="K19" s="131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314">
        <v>0</v>
      </c>
      <c r="D20" s="314" t="s">
        <v>344</v>
      </c>
      <c r="E20" s="315">
        <v>-3.7</v>
      </c>
      <c r="F20" s="315">
        <v>-8.6999999999999993</v>
      </c>
      <c r="G20" s="315">
        <v>0.8</v>
      </c>
      <c r="H20" s="315">
        <v>15.2</v>
      </c>
      <c r="I20" s="315" t="s">
        <v>69</v>
      </c>
      <c r="J20" s="61"/>
      <c r="K20" s="131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313" t="s">
        <v>345</v>
      </c>
      <c r="D21" s="314">
        <v>37</v>
      </c>
      <c r="E21" s="315">
        <v>1.2</v>
      </c>
      <c r="F21" s="315">
        <v>2.6</v>
      </c>
      <c r="G21" s="315">
        <v>-0.1</v>
      </c>
      <c r="H21" s="315">
        <v>0.6</v>
      </c>
      <c r="I21" s="315">
        <v>-1</v>
      </c>
      <c r="J21" s="61"/>
      <c r="K21" s="131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313">
        <v>2</v>
      </c>
      <c r="D22" s="314" t="s">
        <v>363</v>
      </c>
      <c r="E22" s="315">
        <v>-3.1</v>
      </c>
      <c r="F22" s="315">
        <v>-7.6</v>
      </c>
      <c r="G22" s="315">
        <v>-12.2</v>
      </c>
      <c r="H22" s="315">
        <v>-6.7</v>
      </c>
      <c r="I22" s="315">
        <v>-7.6</v>
      </c>
      <c r="J22" s="61"/>
      <c r="K22" s="131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314">
        <v>0</v>
      </c>
      <c r="D23" s="314" t="s">
        <v>364</v>
      </c>
      <c r="E23" s="315">
        <v>-5.3</v>
      </c>
      <c r="F23" s="315">
        <v>-2.7</v>
      </c>
      <c r="G23" s="315">
        <v>11.8</v>
      </c>
      <c r="H23" s="315">
        <v>-3.9</v>
      </c>
      <c r="I23" s="315" t="s">
        <v>69</v>
      </c>
      <c r="J23" s="61"/>
      <c r="K23" s="131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314">
        <v>0</v>
      </c>
      <c r="D24" s="314" t="s">
        <v>69</v>
      </c>
      <c r="E24" s="315" t="s">
        <v>69</v>
      </c>
      <c r="F24" s="315" t="s">
        <v>69</v>
      </c>
      <c r="G24" s="315" t="s">
        <v>69</v>
      </c>
      <c r="H24" s="315" t="s">
        <v>69</v>
      </c>
      <c r="I24" s="315" t="s">
        <v>69</v>
      </c>
      <c r="J24" s="61"/>
      <c r="K24" s="131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313">
        <v>1</v>
      </c>
      <c r="D25" s="314">
        <v>67</v>
      </c>
      <c r="E25" s="315">
        <v>1.7</v>
      </c>
      <c r="F25" s="315">
        <v>-2.6</v>
      </c>
      <c r="G25" s="315">
        <v>11.3</v>
      </c>
      <c r="H25" s="315">
        <v>-4.2</v>
      </c>
      <c r="I25" s="315">
        <v>6.4</v>
      </c>
      <c r="J25" s="61"/>
      <c r="K25" s="131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314">
        <v>0</v>
      </c>
      <c r="D26" s="314">
        <v>35</v>
      </c>
      <c r="E26" s="315">
        <v>3.7</v>
      </c>
      <c r="F26" s="315">
        <v>10.8</v>
      </c>
      <c r="G26" s="315" t="s">
        <v>69</v>
      </c>
      <c r="H26" s="315" t="s">
        <v>69</v>
      </c>
      <c r="I26" s="315" t="s">
        <v>69</v>
      </c>
      <c r="J26" s="61"/>
      <c r="K26" s="131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314">
        <v>0</v>
      </c>
      <c r="D27" s="314">
        <v>311</v>
      </c>
      <c r="E27" s="315">
        <v>5.6</v>
      </c>
      <c r="F27" s="315">
        <v>1.9</v>
      </c>
      <c r="G27" s="315">
        <v>4.5999999999999996</v>
      </c>
      <c r="H27" s="315">
        <v>-0.1</v>
      </c>
      <c r="I27" s="315">
        <v>2.7</v>
      </c>
      <c r="J27" s="61"/>
      <c r="K27" s="131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314">
        <v>0</v>
      </c>
      <c r="D28" s="314">
        <v>81</v>
      </c>
      <c r="E28" s="315">
        <v>3</v>
      </c>
      <c r="F28" s="315">
        <v>4.2</v>
      </c>
      <c r="G28" s="315">
        <v>10.8</v>
      </c>
      <c r="H28" s="315">
        <v>-5.9</v>
      </c>
      <c r="I28" s="315">
        <v>31</v>
      </c>
      <c r="J28" s="61"/>
      <c r="K28" s="131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313" t="s">
        <v>345</v>
      </c>
      <c r="D29" s="314">
        <v>153</v>
      </c>
      <c r="E29" s="315">
        <v>2.7</v>
      </c>
      <c r="F29" s="315">
        <v>3.2</v>
      </c>
      <c r="G29" s="315">
        <v>3.8</v>
      </c>
      <c r="H29" s="315">
        <v>-4.7</v>
      </c>
      <c r="I29" s="315">
        <v>-0.2</v>
      </c>
      <c r="J29" s="61"/>
      <c r="K29" s="131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314">
        <v>2</v>
      </c>
      <c r="D30" s="314">
        <v>368</v>
      </c>
      <c r="E30" s="315">
        <v>6.4</v>
      </c>
      <c r="F30" s="315">
        <v>7.2</v>
      </c>
      <c r="G30" s="315">
        <v>6.8</v>
      </c>
      <c r="H30" s="315">
        <v>-17.600000000000001</v>
      </c>
      <c r="I30" s="315">
        <v>-16.3</v>
      </c>
      <c r="J30" s="61"/>
      <c r="K30" s="131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313" t="s">
        <v>362</v>
      </c>
      <c r="D31" s="314" t="s">
        <v>365</v>
      </c>
      <c r="E31" s="315">
        <v>-29.7</v>
      </c>
      <c r="F31" s="315">
        <v>-28.5</v>
      </c>
      <c r="G31" s="315">
        <v>-23.3</v>
      </c>
      <c r="H31" s="315">
        <v>-27.5</v>
      </c>
      <c r="I31" s="315">
        <v>-31.4</v>
      </c>
      <c r="J31" s="61"/>
      <c r="K31" s="131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314">
        <v>0</v>
      </c>
      <c r="D32" s="314" t="s">
        <v>366</v>
      </c>
      <c r="E32" s="315">
        <v>-8</v>
      </c>
      <c r="F32" s="315">
        <v>-11.5</v>
      </c>
      <c r="G32" s="315">
        <v>-4.5999999999999996</v>
      </c>
      <c r="H32" s="315">
        <v>-3.3</v>
      </c>
      <c r="I32" s="315">
        <v>-20.5</v>
      </c>
      <c r="J32" s="61"/>
      <c r="K32" s="131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313">
        <v>2</v>
      </c>
      <c r="D33" s="314">
        <v>1</v>
      </c>
      <c r="E33" s="315">
        <v>0</v>
      </c>
      <c r="F33" s="315">
        <v>-0.9</v>
      </c>
      <c r="G33" s="315">
        <v>1.8</v>
      </c>
      <c r="H33" s="315">
        <v>-6.5</v>
      </c>
      <c r="I33" s="315">
        <v>-4.8</v>
      </c>
      <c r="J33" s="61"/>
      <c r="K33" s="131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313" t="s">
        <v>342</v>
      </c>
      <c r="D34" s="314">
        <v>38</v>
      </c>
      <c r="E34" s="315">
        <v>0.7</v>
      </c>
      <c r="F34" s="315">
        <v>-1.3</v>
      </c>
      <c r="G34" s="315">
        <v>-8.1999999999999993</v>
      </c>
      <c r="H34" s="315">
        <v>-11.3</v>
      </c>
      <c r="I34" s="315">
        <v>17.8</v>
      </c>
      <c r="J34" s="61"/>
      <c r="K34" s="131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313" t="s">
        <v>345</v>
      </c>
      <c r="D35" s="314">
        <v>343</v>
      </c>
      <c r="E35" s="315">
        <v>6.9</v>
      </c>
      <c r="F35" s="315">
        <v>7.2</v>
      </c>
      <c r="G35" s="315" t="s">
        <v>69</v>
      </c>
      <c r="H35" s="315" t="s">
        <v>69</v>
      </c>
      <c r="I35" s="315" t="s">
        <v>69</v>
      </c>
      <c r="J35" s="61"/>
      <c r="K35" s="131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314">
        <v>0</v>
      </c>
      <c r="D36" s="314">
        <v>23</v>
      </c>
      <c r="E36" s="315">
        <v>2.8</v>
      </c>
      <c r="F36" s="315">
        <v>-0.3</v>
      </c>
      <c r="G36" s="315">
        <v>-6.1</v>
      </c>
      <c r="H36" s="315">
        <v>13</v>
      </c>
      <c r="I36" s="315" t="s">
        <v>69</v>
      </c>
      <c r="J36" s="61"/>
      <c r="K36" s="131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313" t="s">
        <v>345</v>
      </c>
      <c r="D37" s="314" t="s">
        <v>367</v>
      </c>
      <c r="E37" s="315">
        <v>-4.0999999999999996</v>
      </c>
      <c r="F37" s="315">
        <v>-4.5999999999999996</v>
      </c>
      <c r="G37" s="315">
        <v>-2.5</v>
      </c>
      <c r="H37" s="315">
        <v>-15</v>
      </c>
      <c r="I37" s="315">
        <v>-10.3</v>
      </c>
      <c r="J37" s="61"/>
      <c r="K37" s="131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313">
        <v>1</v>
      </c>
      <c r="D38" s="314">
        <v>16</v>
      </c>
      <c r="E38" s="315">
        <v>0.2</v>
      </c>
      <c r="F38" s="315">
        <v>1.6</v>
      </c>
      <c r="G38" s="315">
        <v>7.4</v>
      </c>
      <c r="H38" s="315">
        <v>8.8000000000000007</v>
      </c>
      <c r="I38" s="315">
        <v>19.2</v>
      </c>
      <c r="J38" s="61"/>
      <c r="K38" s="131"/>
      <c r="L38" s="61"/>
      <c r="M38" s="61"/>
      <c r="N38" s="61"/>
    </row>
    <row r="39" spans="1:14" ht="11.4" customHeight="1">
      <c r="A39" s="17"/>
      <c r="B39" s="125"/>
      <c r="C39" s="289"/>
      <c r="D39" s="289"/>
      <c r="E39" s="263"/>
      <c r="F39" s="263"/>
      <c r="G39" s="263"/>
      <c r="H39" s="263"/>
      <c r="I39" s="263"/>
      <c r="J39" s="61"/>
      <c r="K39" s="131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89" t="s">
        <v>368</v>
      </c>
      <c r="D40" s="289">
        <v>129</v>
      </c>
      <c r="E40" s="280">
        <v>0.4</v>
      </c>
      <c r="F40" s="280">
        <v>-0.7</v>
      </c>
      <c r="G40" s="280">
        <v>1.5</v>
      </c>
      <c r="H40" s="280">
        <v>-5.2</v>
      </c>
      <c r="I40" s="280">
        <v>-4.4000000000000004</v>
      </c>
      <c r="J40" s="61"/>
      <c r="K40" s="131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90">
        <v>1</v>
      </c>
      <c r="D41" s="289">
        <v>159</v>
      </c>
      <c r="E41" s="280">
        <v>0.6</v>
      </c>
      <c r="F41" s="280">
        <v>0.2</v>
      </c>
      <c r="G41" s="280">
        <v>2.1</v>
      </c>
      <c r="H41" s="280">
        <v>5.0999999999999996</v>
      </c>
      <c r="I41" s="280">
        <v>17.100000000000001</v>
      </c>
      <c r="J41" s="61"/>
      <c r="K41" s="131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90">
        <v>0</v>
      </c>
      <c r="D42" s="289">
        <v>23</v>
      </c>
      <c r="E42" s="280">
        <v>1.6</v>
      </c>
      <c r="F42" s="280">
        <v>-1.5</v>
      </c>
      <c r="G42" s="280">
        <v>-2.2999999999999998</v>
      </c>
      <c r="H42" s="263" t="s">
        <v>69</v>
      </c>
      <c r="I42" s="263" t="s">
        <v>69</v>
      </c>
      <c r="J42" s="61"/>
      <c r="K42" s="131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89" t="s">
        <v>346</v>
      </c>
      <c r="D43" s="289" t="s">
        <v>369</v>
      </c>
      <c r="E43" s="280">
        <v>-0.2</v>
      </c>
      <c r="F43" s="280">
        <v>-2.2000000000000002</v>
      </c>
      <c r="G43" s="280">
        <v>0.6</v>
      </c>
      <c r="H43" s="280">
        <v>-1</v>
      </c>
      <c r="I43" s="280">
        <v>1.6</v>
      </c>
      <c r="J43" s="61"/>
      <c r="K43" s="131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90">
        <v>0</v>
      </c>
      <c r="D44" s="289">
        <v>21</v>
      </c>
      <c r="E44" s="280">
        <v>0.4</v>
      </c>
      <c r="F44" s="280">
        <v>-3.6</v>
      </c>
      <c r="G44" s="280">
        <v>3.4</v>
      </c>
      <c r="H44" s="263" t="s">
        <v>69</v>
      </c>
      <c r="I44" s="263" t="s">
        <v>69</v>
      </c>
      <c r="J44" s="61"/>
      <c r="K44" s="131"/>
      <c r="L44" s="61"/>
      <c r="M44" s="61"/>
      <c r="N44" s="61"/>
    </row>
    <row r="45" spans="1:14" ht="11.4" customHeight="1">
      <c r="A45" s="97"/>
      <c r="B45" s="97"/>
      <c r="C45" s="289"/>
      <c r="D45" s="289"/>
      <c r="E45" s="263"/>
      <c r="F45" s="263"/>
      <c r="G45" s="263"/>
      <c r="H45" s="263"/>
      <c r="I45" s="263"/>
      <c r="J45" s="61"/>
      <c r="K45" s="131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0" t="s">
        <v>362</v>
      </c>
      <c r="D46" s="130">
        <v>307</v>
      </c>
      <c r="E46" s="281">
        <v>0.4</v>
      </c>
      <c r="F46" s="281">
        <v>-0.8</v>
      </c>
      <c r="G46" s="281">
        <v>1.8</v>
      </c>
      <c r="H46" s="281">
        <v>-1.4</v>
      </c>
      <c r="I46" s="281">
        <v>4.3</v>
      </c>
      <c r="J46" s="61"/>
      <c r="K46" s="131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1" t="s">
        <v>370</v>
      </c>
      <c r="B1" s="361"/>
      <c r="C1" s="361"/>
      <c r="D1" s="361"/>
      <c r="E1" s="361"/>
      <c r="F1" s="361"/>
      <c r="G1" s="361"/>
      <c r="I1" s="351"/>
      <c r="J1" s="359"/>
      <c r="K1" s="359"/>
      <c r="L1" s="359"/>
      <c r="M1" s="359"/>
      <c r="N1" s="359"/>
      <c r="O1" s="359"/>
      <c r="P1" s="359"/>
      <c r="Q1" s="35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2" t="s">
        <v>29</v>
      </c>
      <c r="B3" s="363" t="s">
        <v>199</v>
      </c>
      <c r="C3" s="347" t="s">
        <v>150</v>
      </c>
      <c r="D3" s="347" t="s">
        <v>128</v>
      </c>
      <c r="E3" s="346" t="s">
        <v>86</v>
      </c>
      <c r="F3" s="340"/>
      <c r="G3" s="344"/>
    </row>
    <row r="4" spans="1:17" ht="12" customHeight="1">
      <c r="A4" s="342"/>
      <c r="B4" s="364"/>
      <c r="C4" s="348"/>
      <c r="D4" s="348"/>
      <c r="E4" s="368" t="s">
        <v>88</v>
      </c>
      <c r="F4" s="365" t="s">
        <v>151</v>
      </c>
      <c r="G4" s="372"/>
    </row>
    <row r="5" spans="1:17" ht="12" customHeight="1">
      <c r="A5" s="342"/>
      <c r="B5" s="364"/>
      <c r="C5" s="348"/>
      <c r="D5" s="348"/>
      <c r="E5" s="368"/>
      <c r="F5" s="373"/>
      <c r="G5" s="374"/>
    </row>
    <row r="6" spans="1:17" ht="12" customHeight="1">
      <c r="A6" s="342"/>
      <c r="B6" s="364"/>
      <c r="C6" s="358" t="s">
        <v>111</v>
      </c>
      <c r="D6" s="340"/>
      <c r="E6" s="360" t="s">
        <v>92</v>
      </c>
      <c r="F6" s="367"/>
      <c r="G6" s="122" t="s">
        <v>112</v>
      </c>
    </row>
    <row r="7" spans="1:17" ht="12" customHeight="1">
      <c r="A7" s="282" t="s">
        <v>315</v>
      </c>
      <c r="B7" s="124"/>
      <c r="C7" s="278"/>
      <c r="D7" s="278"/>
      <c r="E7" s="278"/>
      <c r="F7" s="278"/>
      <c r="G7" s="278"/>
    </row>
    <row r="8" spans="1:17" ht="11.4" customHeight="1">
      <c r="A8" s="97" t="s">
        <v>38</v>
      </c>
      <c r="B8" s="97" t="s">
        <v>201</v>
      </c>
      <c r="C8" s="291">
        <v>5</v>
      </c>
      <c r="D8" s="289" t="s">
        <v>69</v>
      </c>
      <c r="E8" s="289" t="s">
        <v>69</v>
      </c>
      <c r="F8" s="289" t="s">
        <v>69</v>
      </c>
      <c r="G8" s="276" t="s">
        <v>69</v>
      </c>
      <c r="H8" s="263"/>
      <c r="I8" s="131"/>
      <c r="J8" s="61"/>
      <c r="K8" s="61"/>
      <c r="L8" s="61"/>
    </row>
    <row r="9" spans="1:17" ht="10.5" customHeight="1">
      <c r="A9" s="17"/>
      <c r="B9" s="125"/>
      <c r="C9" s="289"/>
      <c r="D9" s="289"/>
      <c r="E9" s="289"/>
      <c r="F9" s="289"/>
      <c r="G9" s="276"/>
      <c r="H9" s="263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89">
        <v>2</v>
      </c>
      <c r="D10" s="289" t="s">
        <v>69</v>
      </c>
      <c r="E10" s="289" t="s">
        <v>69</v>
      </c>
      <c r="F10" s="289" t="s">
        <v>69</v>
      </c>
      <c r="G10" s="276" t="s">
        <v>69</v>
      </c>
      <c r="H10" s="263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89">
        <v>3</v>
      </c>
      <c r="D11" s="289">
        <v>149</v>
      </c>
      <c r="E11" s="289">
        <v>3836</v>
      </c>
      <c r="F11" s="291">
        <v>0</v>
      </c>
      <c r="G11" s="279">
        <v>0</v>
      </c>
      <c r="H11" s="263"/>
      <c r="I11" s="131"/>
      <c r="J11" s="61"/>
      <c r="K11" s="61"/>
      <c r="L11" s="61"/>
    </row>
    <row r="12" spans="1:17" ht="11.4" customHeight="1">
      <c r="A12" s="17"/>
      <c r="B12" s="126"/>
      <c r="C12" s="289"/>
      <c r="D12" s="289"/>
      <c r="E12" s="289"/>
      <c r="F12" s="289"/>
      <c r="G12" s="276"/>
      <c r="H12" s="263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9">
        <v>565</v>
      </c>
      <c r="D13" s="289" t="s">
        <v>69</v>
      </c>
      <c r="E13" s="289" t="s">
        <v>69</v>
      </c>
      <c r="F13" s="289" t="s">
        <v>69</v>
      </c>
      <c r="G13" s="276" t="s">
        <v>69</v>
      </c>
      <c r="H13" s="263"/>
      <c r="I13" s="131"/>
      <c r="J13" s="61"/>
      <c r="K13" s="61"/>
      <c r="L13" s="61"/>
    </row>
    <row r="14" spans="1:17" ht="11.4" customHeight="1">
      <c r="A14" s="97"/>
      <c r="B14" s="97"/>
      <c r="C14" s="289"/>
      <c r="D14" s="289"/>
      <c r="E14" s="289"/>
      <c r="F14" s="289"/>
      <c r="G14" s="96"/>
      <c r="H14" s="263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9">
        <v>76</v>
      </c>
      <c r="D15" s="289">
        <v>8714</v>
      </c>
      <c r="E15" s="289">
        <v>227103</v>
      </c>
      <c r="F15" s="289">
        <v>64673</v>
      </c>
      <c r="G15" s="263">
        <v>28.5</v>
      </c>
      <c r="H15" s="263"/>
      <c r="I15" s="270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89">
        <v>9</v>
      </c>
      <c r="D16" s="289">
        <v>1077</v>
      </c>
      <c r="E16" s="289">
        <v>22732</v>
      </c>
      <c r="F16" s="289" t="s">
        <v>69</v>
      </c>
      <c r="G16" s="276" t="s">
        <v>69</v>
      </c>
      <c r="H16" s="263"/>
      <c r="I16" s="270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89">
        <v>1</v>
      </c>
      <c r="D17" s="289" t="s">
        <v>69</v>
      </c>
      <c r="E17" s="289" t="s">
        <v>69</v>
      </c>
      <c r="F17" s="289" t="s">
        <v>69</v>
      </c>
      <c r="G17" s="276" t="s">
        <v>69</v>
      </c>
      <c r="H17" s="263"/>
      <c r="I17" s="270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1">
        <v>0</v>
      </c>
      <c r="D18" s="291">
        <v>0</v>
      </c>
      <c r="E18" s="291">
        <v>0</v>
      </c>
      <c r="F18" s="291">
        <v>0</v>
      </c>
      <c r="G18" s="279">
        <v>0</v>
      </c>
      <c r="H18" s="263"/>
      <c r="I18" s="270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1">
        <v>0</v>
      </c>
      <c r="D19" s="291">
        <v>0</v>
      </c>
      <c r="E19" s="291">
        <v>0</v>
      </c>
      <c r="F19" s="291">
        <v>0</v>
      </c>
      <c r="G19" s="279">
        <v>0</v>
      </c>
      <c r="H19" s="263"/>
      <c r="I19" s="270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89">
        <v>4</v>
      </c>
      <c r="D20" s="289">
        <v>361</v>
      </c>
      <c r="E20" s="289">
        <v>2189</v>
      </c>
      <c r="F20" s="289" t="s">
        <v>69</v>
      </c>
      <c r="G20" s="276" t="s">
        <v>69</v>
      </c>
      <c r="H20" s="263"/>
      <c r="I20" s="270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9">
        <v>25</v>
      </c>
      <c r="D21" s="289">
        <v>3124</v>
      </c>
      <c r="E21" s="289">
        <v>111373</v>
      </c>
      <c r="F21" s="289">
        <v>32050</v>
      </c>
      <c r="G21" s="263">
        <v>28.8</v>
      </c>
      <c r="H21" s="263"/>
      <c r="I21" s="270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9">
        <v>22</v>
      </c>
      <c r="D22" s="289">
        <v>3673</v>
      </c>
      <c r="E22" s="289">
        <v>123890</v>
      </c>
      <c r="F22" s="289">
        <v>55789</v>
      </c>
      <c r="G22" s="263">
        <v>45</v>
      </c>
      <c r="H22" s="263"/>
      <c r="I22" s="270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89">
        <v>7</v>
      </c>
      <c r="D23" s="289">
        <v>669</v>
      </c>
      <c r="E23" s="289">
        <v>6829</v>
      </c>
      <c r="F23" s="289" t="s">
        <v>69</v>
      </c>
      <c r="G23" s="276" t="s">
        <v>69</v>
      </c>
      <c r="H23" s="263"/>
      <c r="I23" s="270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89">
        <v>2</v>
      </c>
      <c r="D24" s="289" t="s">
        <v>69</v>
      </c>
      <c r="E24" s="289" t="s">
        <v>69</v>
      </c>
      <c r="F24" s="289" t="s">
        <v>69</v>
      </c>
      <c r="G24" s="276" t="s">
        <v>69</v>
      </c>
      <c r="H24" s="263"/>
      <c r="I24" s="270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89">
        <v>30</v>
      </c>
      <c r="D25" s="289">
        <v>3952</v>
      </c>
      <c r="E25" s="289">
        <v>138025</v>
      </c>
      <c r="F25" s="289">
        <v>21356</v>
      </c>
      <c r="G25" s="263">
        <v>15.5</v>
      </c>
      <c r="H25" s="263"/>
      <c r="I25" s="270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89">
        <v>4</v>
      </c>
      <c r="D26" s="289">
        <v>991</v>
      </c>
      <c r="E26" s="289">
        <v>7766</v>
      </c>
      <c r="F26" s="289" t="s">
        <v>69</v>
      </c>
      <c r="G26" s="276" t="s">
        <v>69</v>
      </c>
      <c r="H26" s="263"/>
      <c r="I26" s="270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9">
        <v>52</v>
      </c>
      <c r="D27" s="289">
        <v>5611</v>
      </c>
      <c r="E27" s="289">
        <v>100205</v>
      </c>
      <c r="F27" s="289">
        <v>39796</v>
      </c>
      <c r="G27" s="263">
        <v>39.700000000000003</v>
      </c>
      <c r="H27" s="263"/>
      <c r="I27" s="270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9">
        <v>32</v>
      </c>
      <c r="D28" s="289">
        <v>2694</v>
      </c>
      <c r="E28" s="289">
        <v>54185</v>
      </c>
      <c r="F28" s="289">
        <v>11107</v>
      </c>
      <c r="G28" s="263">
        <v>20.5</v>
      </c>
      <c r="H28" s="263"/>
      <c r="I28" s="270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9">
        <v>15</v>
      </c>
      <c r="D29" s="289">
        <v>5716</v>
      </c>
      <c r="E29" s="289">
        <v>157234</v>
      </c>
      <c r="F29" s="289">
        <v>71482</v>
      </c>
      <c r="G29" s="263">
        <v>45.5</v>
      </c>
      <c r="H29" s="263"/>
      <c r="I29" s="270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9">
        <v>80</v>
      </c>
      <c r="D30" s="289">
        <v>5913</v>
      </c>
      <c r="E30" s="289">
        <v>67309</v>
      </c>
      <c r="F30" s="289">
        <v>15398</v>
      </c>
      <c r="G30" s="263">
        <v>22.9</v>
      </c>
      <c r="H30" s="263"/>
      <c r="I30" s="270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9">
        <v>20</v>
      </c>
      <c r="D31" s="289">
        <v>1970</v>
      </c>
      <c r="E31" s="289">
        <v>24339</v>
      </c>
      <c r="F31" s="289">
        <v>6472</v>
      </c>
      <c r="G31" s="263">
        <v>26.6</v>
      </c>
      <c r="H31" s="263"/>
      <c r="I31" s="270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9">
        <v>24</v>
      </c>
      <c r="D32" s="289">
        <v>2581</v>
      </c>
      <c r="E32" s="289">
        <v>63819</v>
      </c>
      <c r="F32" s="289">
        <v>12667</v>
      </c>
      <c r="G32" s="263">
        <v>19.8</v>
      </c>
      <c r="H32" s="263"/>
      <c r="I32" s="270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9">
        <v>44</v>
      </c>
      <c r="D33" s="289">
        <v>4140</v>
      </c>
      <c r="E33" s="289">
        <v>48072</v>
      </c>
      <c r="F33" s="289">
        <v>25229</v>
      </c>
      <c r="G33" s="263">
        <v>52.5</v>
      </c>
      <c r="H33" s="263"/>
      <c r="I33" s="270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9">
        <v>23</v>
      </c>
      <c r="D34" s="289">
        <v>5900</v>
      </c>
      <c r="E34" s="289">
        <v>96845</v>
      </c>
      <c r="F34" s="289">
        <v>9491</v>
      </c>
      <c r="G34" s="263">
        <v>9.8000000000000007</v>
      </c>
      <c r="H34" s="263"/>
      <c r="I34" s="270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9">
        <v>5</v>
      </c>
      <c r="D35" s="289">
        <v>4756</v>
      </c>
      <c r="E35" s="289" t="s">
        <v>69</v>
      </c>
      <c r="F35" s="289" t="s">
        <v>69</v>
      </c>
      <c r="G35" s="276" t="s">
        <v>69</v>
      </c>
      <c r="H35" s="263"/>
      <c r="I35" s="270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89">
        <v>7</v>
      </c>
      <c r="D36" s="289">
        <v>807</v>
      </c>
      <c r="E36" s="289">
        <v>18065</v>
      </c>
      <c r="F36" s="289" t="s">
        <v>69</v>
      </c>
      <c r="G36" s="276" t="s">
        <v>69</v>
      </c>
      <c r="H36" s="263"/>
      <c r="I36" s="270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9">
        <v>9</v>
      </c>
      <c r="D37" s="289">
        <v>1822</v>
      </c>
      <c r="E37" s="289">
        <v>9322</v>
      </c>
      <c r="F37" s="289">
        <v>1513</v>
      </c>
      <c r="G37" s="263">
        <v>16.2</v>
      </c>
      <c r="H37" s="263"/>
      <c r="I37" s="270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9">
        <v>74</v>
      </c>
      <c r="D38" s="289">
        <v>7960</v>
      </c>
      <c r="E38" s="289">
        <v>125579</v>
      </c>
      <c r="F38" s="289">
        <v>53265</v>
      </c>
      <c r="G38" s="263">
        <v>42.4</v>
      </c>
      <c r="H38" s="263"/>
      <c r="I38" s="270"/>
      <c r="J38" s="61"/>
      <c r="K38" s="61"/>
      <c r="L38" s="61"/>
    </row>
    <row r="39" spans="1:12" ht="11.4" customHeight="1">
      <c r="A39" s="17"/>
      <c r="B39" s="125"/>
      <c r="C39" s="289"/>
      <c r="D39" s="289"/>
      <c r="E39" s="289"/>
      <c r="F39" s="289"/>
      <c r="G39" s="263"/>
      <c r="H39" s="263"/>
      <c r="I39" s="270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9">
        <v>259</v>
      </c>
      <c r="D40" s="289">
        <v>31648</v>
      </c>
      <c r="E40" s="289">
        <v>800250</v>
      </c>
      <c r="F40" s="289">
        <v>264651</v>
      </c>
      <c r="G40" s="263">
        <v>33.1</v>
      </c>
      <c r="H40" s="263"/>
      <c r="I40" s="270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9">
        <v>197</v>
      </c>
      <c r="D41" s="289">
        <v>27718</v>
      </c>
      <c r="E41" s="289">
        <v>529402</v>
      </c>
      <c r="F41" s="289">
        <v>232761</v>
      </c>
      <c r="G41" s="263">
        <v>44</v>
      </c>
      <c r="H41" s="263"/>
      <c r="I41" s="270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89">
        <v>11</v>
      </c>
      <c r="D42" s="289">
        <v>1424</v>
      </c>
      <c r="E42" s="289">
        <v>40669</v>
      </c>
      <c r="F42" s="289" t="s">
        <v>69</v>
      </c>
      <c r="G42" s="276" t="s">
        <v>69</v>
      </c>
      <c r="H42" s="263"/>
      <c r="I42" s="270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9">
        <v>99</v>
      </c>
      <c r="D43" s="289">
        <v>12028</v>
      </c>
      <c r="E43" s="289">
        <v>268005</v>
      </c>
      <c r="F43" s="289">
        <v>61976</v>
      </c>
      <c r="G43" s="263">
        <v>23.1</v>
      </c>
      <c r="H43" s="263"/>
      <c r="I43" s="270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89">
        <v>4</v>
      </c>
      <c r="D44" s="289">
        <v>5126</v>
      </c>
      <c r="E44" s="289">
        <v>228081</v>
      </c>
      <c r="F44" s="289" t="s">
        <v>69</v>
      </c>
      <c r="G44" s="276" t="s">
        <v>69</v>
      </c>
      <c r="H44" s="263"/>
      <c r="I44" s="270"/>
      <c r="J44" s="61"/>
      <c r="K44" s="61"/>
      <c r="L44" s="61"/>
    </row>
    <row r="45" spans="1:12" ht="11.4" customHeight="1">
      <c r="A45" s="97"/>
      <c r="B45" s="97"/>
      <c r="C45" s="289"/>
      <c r="D45" s="289"/>
      <c r="E45" s="289"/>
      <c r="F45" s="289"/>
      <c r="G45" s="263"/>
      <c r="H45" s="263"/>
      <c r="I45" s="27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>
        <v>570</v>
      </c>
      <c r="D46" s="130">
        <v>77944</v>
      </c>
      <c r="E46" s="130">
        <v>1866407</v>
      </c>
      <c r="F46" s="130">
        <v>575432</v>
      </c>
      <c r="G46" s="264">
        <v>30.8</v>
      </c>
      <c r="H46" s="263"/>
      <c r="I46" s="270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17" stopIfTrue="1" operator="equal">
      <formula>"•"</formula>
    </cfRule>
  </conditionalFormatting>
  <conditionalFormatting sqref="C18:F19 F11">
    <cfRule type="cellIs" dxfId="2" priority="18" stopIfTrue="1" operator="equal">
      <formula>"•"</formula>
    </cfRule>
  </conditionalFormatting>
  <conditionalFormatting sqref="G11">
    <cfRule type="cellIs" dxfId="1" priority="2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Oktober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2015-01-20T07:55:39Z</cp:lastPrinted>
  <dcterms:created xsi:type="dcterms:W3CDTF">2007-12-21T10:50:03Z</dcterms:created>
  <dcterms:modified xsi:type="dcterms:W3CDTF">2015-01-20T08:28:58Z</dcterms:modified>
  <cp:category>Statistischer Bericht E I 2 – m 10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