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drawings/drawing8.xml" ContentType="application/vnd.openxmlformats-officedocument.drawingml.chartshapes+xml"/>
  <Override PartName="/xl/charts/chart3.xml" ContentType="application/vnd.openxmlformats-officedocument.drawingml.chart+xml"/>
  <Override PartName="/xl/drawings/drawing9.xml" ContentType="application/vnd.openxmlformats-officedocument.drawingml.chartshapes+xml"/>
  <Override PartName="/xl/charts/chart4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drawings/drawing12.xml" ContentType="application/vnd.openxmlformats-officedocument.drawingml.chartshapes+xml"/>
  <Override PartName="/xl/charts/chart6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7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8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charts/chart9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0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1.xml" ContentType="application/vnd.openxmlformats-officedocument.drawingml.chart+xml"/>
  <Override PartName="/xl/drawings/drawing23.xml" ContentType="application/vnd.openxmlformats-officedocument.drawingml.chartshapes+xml"/>
  <Override PartName="/xl/drawings/drawing24.xml" ContentType="application/vnd.openxmlformats-officedocument.drawing+xml"/>
  <Override PartName="/xl/charts/chart12.xml" ContentType="application/vnd.openxmlformats-officedocument.drawingml.chart+xml"/>
  <Override PartName="/xl/drawings/drawing25.xml" ContentType="application/vnd.openxmlformats-officedocument.drawingml.chartshapes+xml"/>
  <Override PartName="/xl/drawings/drawing26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508" yWindow="-12" windowWidth="11544" windowHeight="10848" tabRatio="954"/>
  </bookViews>
  <sheets>
    <sheet name="Titel" sheetId="16" r:id="rId1"/>
    <sheet name="Impressum " sheetId="105" r:id="rId2"/>
    <sheet name="Inhaltsverzeichnis" sheetId="58" r:id="rId3"/>
    <sheet name="Vorbemerkungen" sheetId="108" r:id="rId4"/>
    <sheet name="Erhebungsmerkmale " sheetId="106" r:id="rId5"/>
    <sheet name="Leer (1)" sheetId="103" r:id="rId6"/>
    <sheet name="Grafik 1-2" sheetId="73" r:id="rId7"/>
    <sheet name="1" sheetId="74" r:id="rId8"/>
    <sheet name="2" sheetId="75" r:id="rId9"/>
    <sheet name="3" sheetId="76" r:id="rId10"/>
    <sheet name="4" sheetId="77" r:id="rId11"/>
    <sheet name="5-6" sheetId="78" r:id="rId12"/>
    <sheet name="7" sheetId="92" r:id="rId13"/>
    <sheet name="8" sheetId="79" r:id="rId14"/>
    <sheet name="9" sheetId="80" r:id="rId15"/>
    <sheet name="10" sheetId="81" r:id="rId16"/>
    <sheet name="11-12" sheetId="82" r:id="rId17"/>
    <sheet name="13-15" sheetId="83" r:id="rId18"/>
    <sheet name="16" sheetId="84" r:id="rId19"/>
    <sheet name="17" sheetId="85" r:id="rId20"/>
    <sheet name="18" sheetId="86" r:id="rId21"/>
    <sheet name="19" sheetId="87" r:id="rId22"/>
    <sheet name="20" sheetId="88" r:id="rId23"/>
    <sheet name="21" sheetId="89" r:id="rId24"/>
    <sheet name="22" sheetId="90" r:id="rId25"/>
    <sheet name="23" sheetId="91" r:id="rId26"/>
    <sheet name="Berichtskreis" sheetId="100" r:id="rId27"/>
    <sheet name="Leer (2)" sheetId="107" r:id="rId28"/>
    <sheet name="U4" sheetId="102" r:id="rId29"/>
    <sheet name="Grafikdaten" sheetId="94" r:id="rId30"/>
  </sheets>
  <definedNames>
    <definedName name="_xlnm.Database" localSheetId="26">#REF!</definedName>
    <definedName name="_xlnm.Database" localSheetId="1">#REF!</definedName>
    <definedName name="_xlnm.Database" localSheetId="27">#REF!</definedName>
    <definedName name="_xlnm.Database" localSheetId="28">#REF!</definedName>
    <definedName name="_xlnm.Database" localSheetId="3">#REF!</definedName>
    <definedName name="_xlnm.Database">#REF!</definedName>
    <definedName name="_xlnm.Print_Area" localSheetId="24">'22'!$A$1:$K$63</definedName>
    <definedName name="_xlnm.Print_Area" localSheetId="25">'23'!$A$1:$J$59</definedName>
    <definedName name="_xlnm.Print_Area" localSheetId="4">'Erhebungsmerkmale '!$A$1:$G$63</definedName>
    <definedName name="_xlnm.Print_Area" localSheetId="6">'Grafik 1-2'!$A$1:$O$63</definedName>
    <definedName name="_xlnm.Print_Area" localSheetId="2">Inhaltsverzeichnis!$A$1:$D$58</definedName>
    <definedName name="_xlnm.Print_Area" localSheetId="5">'Leer (1)'!$A$1:$G$56</definedName>
    <definedName name="_xlnm.Print_Area" localSheetId="27">'Leer (2)'!$A$1:$G$56</definedName>
    <definedName name="_xlnm.Print_Area" localSheetId="28">'U4'!$A$1:$G$52</definedName>
    <definedName name="_xlnm.Print_Area" localSheetId="3">Vorbemerkungen!$A:$G</definedName>
    <definedName name="Druckbereich1" localSheetId="26">#REF!</definedName>
    <definedName name="Druckbereich1" localSheetId="4">#REF!</definedName>
    <definedName name="Druckbereich1" localSheetId="1">#REF!</definedName>
    <definedName name="Druckbereich1" localSheetId="27">#REF!</definedName>
    <definedName name="Druckbereich1" localSheetId="3">#REF!</definedName>
    <definedName name="Druckbereich1">#REF!</definedName>
    <definedName name="Druckbereich1.1" localSheetId="26">#REF!</definedName>
    <definedName name="Druckbereich1.1" localSheetId="1">#REF!</definedName>
    <definedName name="Druckbereich1.1" localSheetId="27">#REF!</definedName>
    <definedName name="Druckbereich1.1">#REF!</definedName>
    <definedName name="Druckbereich11" localSheetId="26">#REF!</definedName>
    <definedName name="Druckbereich11" localSheetId="1">#REF!</definedName>
    <definedName name="Druckbereich11" localSheetId="27">#REF!</definedName>
    <definedName name="Druckbereich11">#REF!</definedName>
    <definedName name="Druckbereich4" localSheetId="26">#REF!</definedName>
    <definedName name="Druckbereich4" localSheetId="27">#REF!</definedName>
    <definedName name="Druckbereich4">#REF!</definedName>
    <definedName name="_xlnm.Print_Titles" localSheetId="26">Berichtskreis!$1:$4</definedName>
    <definedName name="HTML_Cnontrol1" localSheetId="4" hidden="1">{"'Prod 00j at (2)'!$A$5:$N$1224"}</definedName>
    <definedName name="HTML_Cnontrol1" localSheetId="28" hidden="1">{"'Prod 00j at (2)'!$A$5:$N$1224"}</definedName>
    <definedName name="HTML_Cnontrol1" localSheetId="3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7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8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26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2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2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R115" i="94" l="1"/>
  <c r="O115" i="94"/>
  <c r="R114" i="94"/>
  <c r="O114" i="94"/>
  <c r="R113" i="94"/>
  <c r="O113" i="94"/>
  <c r="R112" i="94"/>
  <c r="O112" i="94"/>
  <c r="R111" i="94"/>
  <c r="O111" i="94"/>
  <c r="R110" i="94"/>
  <c r="O110" i="94"/>
  <c r="R109" i="94"/>
  <c r="O109" i="94"/>
  <c r="R108" i="94"/>
  <c r="O108" i="94"/>
  <c r="R107" i="94"/>
  <c r="O107" i="94"/>
  <c r="R106" i="94"/>
  <c r="O106" i="94"/>
  <c r="R105" i="94"/>
  <c r="O105" i="94"/>
  <c r="R104" i="94"/>
  <c r="O104" i="94"/>
  <c r="R103" i="94"/>
  <c r="O103" i="94"/>
  <c r="R102" i="94"/>
  <c r="O102" i="94"/>
  <c r="R101" i="94"/>
  <c r="O101" i="94"/>
  <c r="R100" i="94"/>
  <c r="O100" i="94"/>
  <c r="R99" i="94"/>
  <c r="O99" i="94"/>
  <c r="R98" i="94"/>
  <c r="O98" i="94"/>
  <c r="R97" i="94"/>
  <c r="O97" i="94"/>
  <c r="R96" i="94"/>
  <c r="O96" i="94"/>
  <c r="R95" i="94"/>
  <c r="O95" i="94"/>
  <c r="R94" i="94"/>
  <c r="O94" i="94"/>
  <c r="X68" i="94" l="1"/>
  <c r="V68" i="94"/>
  <c r="T68" i="94"/>
  <c r="R68" i="94"/>
  <c r="P68" i="94"/>
  <c r="N68" i="94"/>
  <c r="X67" i="94"/>
  <c r="V67" i="94"/>
  <c r="T67" i="94"/>
  <c r="R67" i="94"/>
  <c r="P67" i="94"/>
  <c r="N67" i="94"/>
  <c r="X66" i="94"/>
  <c r="V66" i="94"/>
  <c r="T66" i="94"/>
  <c r="R66" i="94"/>
  <c r="P66" i="94"/>
  <c r="N66" i="94"/>
  <c r="X65" i="94"/>
  <c r="V65" i="94"/>
  <c r="T65" i="94"/>
  <c r="R65" i="94"/>
  <c r="P65" i="94"/>
  <c r="N65" i="94"/>
  <c r="X64" i="94"/>
  <c r="V64" i="94"/>
  <c r="T64" i="94"/>
  <c r="R64" i="94"/>
  <c r="P64" i="94"/>
  <c r="N64" i="94"/>
  <c r="X63" i="94"/>
  <c r="V63" i="94"/>
  <c r="T63" i="94"/>
  <c r="R63" i="94"/>
  <c r="P63" i="94"/>
  <c r="N63" i="94"/>
  <c r="X62" i="94"/>
  <c r="V62" i="94"/>
  <c r="T62" i="94"/>
  <c r="R62" i="94"/>
  <c r="P62" i="94"/>
  <c r="N62" i="94"/>
  <c r="X61" i="94"/>
  <c r="V61" i="94"/>
  <c r="T61" i="94"/>
  <c r="R61" i="94"/>
  <c r="P61" i="94"/>
  <c r="N61" i="94"/>
  <c r="X60" i="94"/>
  <c r="V60" i="94"/>
  <c r="T60" i="94"/>
  <c r="R60" i="94"/>
  <c r="P60" i="94"/>
  <c r="N60" i="94"/>
  <c r="X59" i="94"/>
  <c r="V59" i="94"/>
  <c r="T59" i="94"/>
  <c r="R59" i="94"/>
  <c r="P59" i="94"/>
  <c r="N59" i="94"/>
  <c r="X58" i="94"/>
  <c r="V58" i="94"/>
  <c r="T58" i="94"/>
  <c r="R58" i="94"/>
  <c r="P58" i="94"/>
  <c r="N58" i="94"/>
  <c r="X57" i="94"/>
  <c r="V57" i="94"/>
  <c r="T57" i="94"/>
  <c r="R57" i="94"/>
  <c r="P57" i="94"/>
  <c r="N57" i="94"/>
  <c r="X56" i="94"/>
  <c r="V56" i="94"/>
  <c r="T56" i="94"/>
  <c r="R56" i="94"/>
  <c r="P56" i="94"/>
  <c r="N56" i="94"/>
</calcChain>
</file>

<file path=xl/sharedStrings.xml><?xml version="1.0" encoding="utf-8"?>
<sst xmlns="http://schemas.openxmlformats.org/spreadsheetml/2006/main" count="2260" uniqueCount="771">
  <si>
    <t>Messzahl  2000 ≙ 100</t>
  </si>
  <si>
    <t>2000 ≙ 100</t>
  </si>
  <si>
    <t>Titelgrafik</t>
  </si>
  <si>
    <t>Grafik1</t>
  </si>
  <si>
    <t>Grafik 5</t>
  </si>
  <si>
    <t>Grafik 7</t>
  </si>
  <si>
    <t>durch-
schnittliche
Verweil-
dauer</t>
  </si>
  <si>
    <t>Grafik 6</t>
  </si>
  <si>
    <t>Nicht-
ärztliches
Personal
im Pflege-
dienst</t>
  </si>
  <si>
    <t>Grafik 8</t>
  </si>
  <si>
    <t>Grafik 9</t>
  </si>
  <si>
    <t>Messzahl
1991 ≙ 100</t>
  </si>
  <si>
    <t>Daten der Grafiken</t>
  </si>
  <si>
    <t>Plätze</t>
  </si>
  <si>
    <t>Dialysepatienten/-innen</t>
  </si>
  <si>
    <t>zur Behandlung von</t>
  </si>
  <si>
    <t>Vollstationäre Behandlung</t>
  </si>
  <si>
    <t>Dialyseplätze für Krankenhausbehandlung nach § 39 SGB V</t>
  </si>
  <si>
    <t>Hämodialyseplätze</t>
  </si>
  <si>
    <t>Peritonealdialyseplätze</t>
  </si>
  <si>
    <t>Anästhesie</t>
  </si>
  <si>
    <t>Nuklearmedizin (Diagnostik)</t>
  </si>
  <si>
    <t>Pathologie</t>
  </si>
  <si>
    <t>Radiologie</t>
  </si>
  <si>
    <t>unter 500</t>
  </si>
  <si>
    <t>Allgemeine Krankenhäuser mit Dialyseeinrichtungen</t>
  </si>
  <si>
    <t>Davon in Krankenhäusern
mit ... Betten</t>
  </si>
  <si>
    <t>Leitende Ärzte</t>
  </si>
  <si>
    <t>Oberärzte</t>
  </si>
  <si>
    <t>Assistenzärzte</t>
  </si>
  <si>
    <t>Gefäßchirurgie</t>
  </si>
  <si>
    <t>Angiologie</t>
  </si>
  <si>
    <t>Gebiets-/Schwerpunktbezeichnung</t>
  </si>
  <si>
    <t>darunter
Ärzte
im
Praktikum</t>
  </si>
  <si>
    <t>Belegärzte</t>
  </si>
  <si>
    <t>Schüler
und
Auszu-
bildende</t>
  </si>
  <si>
    <t>von Beleg-
ärzten
angestellte
Ärzte</t>
  </si>
  <si>
    <t>hauptamtliche Ärzte</t>
  </si>
  <si>
    <t>nichthauptamtliche Ärzte</t>
  </si>
  <si>
    <t>haupt-
amtliches
nicht-
ärztliches
Personal</t>
  </si>
  <si>
    <t>Jahr</t>
  </si>
  <si>
    <t>Insgesamt</t>
  </si>
  <si>
    <t>–</t>
  </si>
  <si>
    <t>•</t>
  </si>
  <si>
    <t>Anzahl</t>
  </si>
  <si>
    <t>x</t>
  </si>
  <si>
    <t>darunter</t>
  </si>
  <si>
    <t>_____</t>
  </si>
  <si>
    <t>insgesamt</t>
  </si>
  <si>
    <t>männlich</t>
  </si>
  <si>
    <t>weiblich</t>
  </si>
  <si>
    <t>%</t>
  </si>
  <si>
    <t>bis unter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</si>
  <si>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</si>
  <si>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</si>
  <si>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</si>
  <si>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</si>
  <si>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</si>
  <si>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</si>
  <si>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</si>
  <si>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</si>
  <si>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</si>
  <si>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</si>
  <si>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</si>
  <si>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</si>
  <si>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</si>
  <si>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</si>
  <si>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</si>
  <si>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</si>
  <si>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</si>
  <si>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</si>
  <si>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</si>
  <si>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</si>
  <si>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</si>
  <si>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</si>
  <si>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</si>
  <si>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</si>
  <si>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</si>
  <si>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</si>
  <si>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</si>
  <si>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Vorbemerkungen</t>
  </si>
  <si>
    <t>Herausgeber</t>
  </si>
  <si>
    <t xml:space="preserve">geheim zu halten </t>
  </si>
  <si>
    <t>Zusammen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</si>
  <si>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</si>
  <si>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</si>
  <si>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</si>
  <si>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</si>
  <si>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Erscheinungsfolge: jährlich</t>
  </si>
  <si>
    <t>1000</t>
  </si>
  <si>
    <t>Kranken-
häuser</t>
  </si>
  <si>
    <t>1</t>
  </si>
  <si>
    <t>50</t>
  </si>
  <si>
    <t>100</t>
  </si>
  <si>
    <t>150</t>
  </si>
  <si>
    <t>200</t>
  </si>
  <si>
    <t>250</t>
  </si>
  <si>
    <t>300</t>
  </si>
  <si>
    <t>400</t>
  </si>
  <si>
    <t>500</t>
  </si>
  <si>
    <t>600</t>
  </si>
  <si>
    <t xml:space="preserve">   und mehr</t>
  </si>
  <si>
    <t>davon</t>
  </si>
  <si>
    <t>insge-
samt</t>
  </si>
  <si>
    <t>haupt-
amtliche
Ärzte</t>
  </si>
  <si>
    <t>öffentlicher</t>
  </si>
  <si>
    <t>freigemeinnütziger</t>
  </si>
  <si>
    <t>privater</t>
  </si>
  <si>
    <t>allgemeine Krankenhäuser</t>
  </si>
  <si>
    <t>sonstige Krankenhäuser³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</si>
  <si>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</si>
  <si>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</si>
  <si>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</si>
  <si>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</si>
  <si>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</si>
  <si>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</si>
  <si>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</si>
  <si>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</si>
  <si>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</si>
  <si>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</si>
  <si>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</si>
  <si>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</si>
  <si>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</si>
  <si>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</si>
  <si>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</si>
  <si>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</si>
  <si>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</si>
  <si>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</si>
  <si>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</si>
  <si>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Krankenhäuser</t>
  </si>
  <si>
    <t>Fachabteilung</t>
  </si>
  <si>
    <t>Betten-
aus-
lastung 
in %</t>
  </si>
  <si>
    <t>Sonstige Fachbereiche/Allgemeinbetten</t>
  </si>
  <si>
    <t xml:space="preserve">Insgesamt </t>
  </si>
  <si>
    <t>Berechnungs- und
Belegungstage</t>
  </si>
  <si>
    <t xml:space="preserve">Zusammen </t>
  </si>
  <si>
    <t>Verweil-
dauer
in
Tagen</t>
  </si>
  <si>
    <t>Kranken-
häuser¹</t>
  </si>
  <si>
    <t>Behandlungs-
fälle</t>
  </si>
  <si>
    <t>Betten¹</t>
  </si>
  <si>
    <t>Größenklasse
des Krankenhauses
in Betten</t>
  </si>
  <si>
    <t>Messzahl  1991 ≙ 100</t>
  </si>
  <si>
    <t>Intensiv-
betten</t>
  </si>
  <si>
    <t>Beleg-
betten</t>
  </si>
  <si>
    <t>Tage</t>
  </si>
  <si>
    <t>Verweil-
dauer</t>
  </si>
  <si>
    <t>Betten-
auslastung</t>
  </si>
  <si>
    <t>Patientenzugang</t>
  </si>
  <si>
    <t>Patientenabgang</t>
  </si>
  <si>
    <t xml:space="preserve"> darunter</t>
  </si>
  <si>
    <t>durch
Tod</t>
  </si>
  <si>
    <t>in
andere
Kranken-
häuser</t>
  </si>
  <si>
    <t>Aufnahmen
in die voll-
stationäre
Behandlung</t>
  </si>
  <si>
    <t>aus
anderen
Kranken-
häusern</t>
  </si>
  <si>
    <t>aus teil-
stationärer
Behandlung
desselben
Kranken-
hauses</t>
  </si>
  <si>
    <t>Verlegungen
innerhalb
des Kranken-
hauses von
vollstationär
in vollstationär</t>
  </si>
  <si>
    <t>Entlassungen
aus der voll-
stationärer
Behandlung</t>
  </si>
  <si>
    <t>in
teilstationäre
Behandlung
desselben
Kranken-
hauses</t>
  </si>
  <si>
    <t>in
stationäre
Reha-
Einrichtungen</t>
  </si>
  <si>
    <t>in
Pflegeheime</t>
  </si>
  <si>
    <t>Verlegungen
innerhalb des
Krankenhauses
von vollstationär
in vollstationär</t>
  </si>
  <si>
    <t>Frauenheilkunde und Geburtshilfe</t>
  </si>
  <si>
    <t>Frauenheilkunde</t>
  </si>
  <si>
    <t>Geburtshilfe</t>
  </si>
  <si>
    <t>Kinderchirurgie</t>
  </si>
  <si>
    <t>Kinderkardiologie</t>
  </si>
  <si>
    <t>Neonatologie</t>
  </si>
  <si>
    <t>Fallzahl</t>
  </si>
  <si>
    <t>Fälle</t>
  </si>
  <si>
    <t>Behand-
lungs-
tage</t>
  </si>
  <si>
    <t>darunter in organisatorisch abgrenzbaren Einrichtungen nach § 3 Nr. 7 KHStatV</t>
  </si>
  <si>
    <t>AIDS</t>
  </si>
  <si>
    <t>Querschnittlähmung</t>
  </si>
  <si>
    <t>Schwerbrandverletzungen</t>
  </si>
  <si>
    <t>Geborene Kinder</t>
  </si>
  <si>
    <t>ins-
gesamt</t>
  </si>
  <si>
    <t xml:space="preserve">darunter durch </t>
  </si>
  <si>
    <t>Zangen-
geburt</t>
  </si>
  <si>
    <t>Vakuum-extraktion</t>
  </si>
  <si>
    <t>Kaiser-
schnitt</t>
  </si>
  <si>
    <t>lebend-
geboren</t>
  </si>
  <si>
    <t>tot-
geboren</t>
  </si>
  <si>
    <t>Messzahl 1991  ≙ 100</t>
  </si>
  <si>
    <t>Entbundene Frauen</t>
  </si>
  <si>
    <t xml:space="preserve">Diätassistenten/-innen </t>
  </si>
  <si>
    <t xml:space="preserve">Ergotherapeuten/-innen </t>
  </si>
  <si>
    <t xml:space="preserve">Hebammen, Entbindungspfleger </t>
  </si>
  <si>
    <t xml:space="preserve">Gesundheits- und Kinderkrankenpfleger/-innen </t>
  </si>
  <si>
    <t xml:space="preserve">Krankenpflegehelfer/-innen </t>
  </si>
  <si>
    <t xml:space="preserve">Gesundheits- und Krankenpfleger/-innen </t>
  </si>
  <si>
    <t xml:space="preserve">Logopäden/-innen </t>
  </si>
  <si>
    <t xml:space="preserve">Medizinisch-technische Laboratoriumsassistenten/-innen </t>
  </si>
  <si>
    <t xml:space="preserve">Medizinisch-technische Radiologieassistenten/-innen </t>
  </si>
  <si>
    <t xml:space="preserve">Physiotherapeuten/-innen </t>
  </si>
  <si>
    <t>Merkmal</t>
  </si>
  <si>
    <t>in der Gesundheits- und Krankenpflege</t>
  </si>
  <si>
    <t>in der Gesundheits- und Kinderkrankenpflege</t>
  </si>
  <si>
    <t xml:space="preserve">2 Lehrkräfte, die für diese Tätigkeit einen Arbeits- oder Dienstvertrag mit dem Krankenhaus haben. </t>
  </si>
  <si>
    <t>Medizinisch-technischer Dienst</t>
  </si>
  <si>
    <t>Funktionsdienst</t>
  </si>
  <si>
    <t>Klinisches Hauspersonal</t>
  </si>
  <si>
    <t>Wirtschafts- und Versorgungsdienst</t>
  </si>
  <si>
    <t>Technischer Dienst</t>
  </si>
  <si>
    <t>sonstige Krankenhäuser</t>
  </si>
  <si>
    <t>1 Rundungsdifferenzen</t>
  </si>
  <si>
    <t>Pflegedienst (Pflegebereich)</t>
  </si>
  <si>
    <t>darunter in der Psychiatrie tätig zusammen</t>
  </si>
  <si>
    <t>darunter in der Psychiatrie tätig</t>
  </si>
  <si>
    <t>Krankenpflegehelfer/-innen</t>
  </si>
  <si>
    <t>Medizinisch-technische Assistenten/-innen</t>
  </si>
  <si>
    <t>Apothekenpersonal</t>
  </si>
  <si>
    <t>Apotheker/-innen</t>
  </si>
  <si>
    <t>Pharmazeutisch-technische Assistenten/-innen</t>
  </si>
  <si>
    <t>Sonstiges Apothekenpersonal</t>
  </si>
  <si>
    <t>Krankengymnasten/-innen, Physiotherapeuten/-innen</t>
  </si>
  <si>
    <t>Masseure/-innen und medizinische Bademeister/-innen</t>
  </si>
  <si>
    <t>Logopäden/-innen</t>
  </si>
  <si>
    <t>Heilpädagogen/-innen</t>
  </si>
  <si>
    <t>Psychologen/-innen und Psychotherapeuten/-innen</t>
  </si>
  <si>
    <t>Diätassistenten/-innen</t>
  </si>
  <si>
    <t>Sozialarbeiter/-innen</t>
  </si>
  <si>
    <t>Personal im Operationsdienst</t>
  </si>
  <si>
    <t>Personal in der Anästhesie</t>
  </si>
  <si>
    <t>Personal in der Funktionsdiagnostik</t>
  </si>
  <si>
    <t>Personal in der Endoskopie</t>
  </si>
  <si>
    <t>Personal in der Ambulanz und in Polikliniken</t>
  </si>
  <si>
    <t>Festangestellte Hebammen/Entbindungspfleger</t>
  </si>
  <si>
    <t>Personal im Krankentransportdienst</t>
  </si>
  <si>
    <t>Sonstiges Personal im Funktionsdienst</t>
  </si>
  <si>
    <t>Verwaltungsdienst</t>
  </si>
  <si>
    <t>Sonderdienste</t>
  </si>
  <si>
    <t>Sonstiges Personal</t>
  </si>
  <si>
    <t>für OP-Dienst</t>
  </si>
  <si>
    <t>für Psychiatrie</t>
  </si>
  <si>
    <t xml:space="preserve">darunter </t>
  </si>
  <si>
    <t>für Intensivpflege/Anästhesie</t>
  </si>
  <si>
    <t>männ-
lich</t>
  </si>
  <si>
    <t>weib-
lich</t>
  </si>
  <si>
    <t>Hauptamtliches nichtärztliches Personal insgesamt</t>
  </si>
  <si>
    <t>Allgemeinmedizin</t>
  </si>
  <si>
    <t>Anästhesiologie</t>
  </si>
  <si>
    <t>Arbeitsmedizin</t>
  </si>
  <si>
    <t>Augenheilkunde</t>
  </si>
  <si>
    <t>Thoraxchirurgie</t>
  </si>
  <si>
    <t>Unfallchirurgie</t>
  </si>
  <si>
    <t>Viszeralchirurgie</t>
  </si>
  <si>
    <t>Diagnostische Radiologie</t>
  </si>
  <si>
    <t>Neuroradiologie</t>
  </si>
  <si>
    <t>Hals-Nasen-Ohrenheilkunde</t>
  </si>
  <si>
    <t>Haut- und Geschlechtskrankheiten</t>
  </si>
  <si>
    <t>Humangenetik</t>
  </si>
  <si>
    <t>Hygiene und Umweltmedizin</t>
  </si>
  <si>
    <t>Innere Medizin</t>
  </si>
  <si>
    <t>Endokrinologie</t>
  </si>
  <si>
    <t>Hämatologie und internistische Onkologie</t>
  </si>
  <si>
    <t>Kardiologie</t>
  </si>
  <si>
    <t>Klinische Geriatrie</t>
  </si>
  <si>
    <t>Nephrologie</t>
  </si>
  <si>
    <t>Pneumologie</t>
  </si>
  <si>
    <t xml:space="preserve">Kinderheilkunde </t>
  </si>
  <si>
    <t>Kinder- und Jugendpsychiatrie, -psychotherapie</t>
  </si>
  <si>
    <t>Laboratoriumsmedizin</t>
  </si>
  <si>
    <t xml:space="preserve">Mikrobiologie und Infektionsepidemiologie </t>
  </si>
  <si>
    <t>Rechtsmedizin</t>
  </si>
  <si>
    <t>Transfusionsmedizin</t>
  </si>
  <si>
    <t>Ärzte mit abgeschlossener Weiterbildung</t>
  </si>
  <si>
    <t>Ärzte ohne bzw. in einer ersten Weiterbildung</t>
  </si>
  <si>
    <t>ausschließlich zur Selbstversorgung</t>
  </si>
  <si>
    <t>auch zur Versorgung anderer Krankenhäuser</t>
  </si>
  <si>
    <t>versorgt von einer</t>
  </si>
  <si>
    <t>Apotheke eines anderen Krankenhauses</t>
  </si>
  <si>
    <t>öffentlichen Apotheke</t>
  </si>
  <si>
    <t>Davon mit ... Betten</t>
  </si>
  <si>
    <t>unter 50</t>
  </si>
  <si>
    <t>Kranken-
häuser
insgesamt</t>
  </si>
  <si>
    <t>50 bis
unter 250</t>
  </si>
  <si>
    <t>250 bis
unter 500</t>
  </si>
  <si>
    <t>500 und
mehr</t>
  </si>
  <si>
    <t>Davon in Krankenhäusern mit ... Betten</t>
  </si>
  <si>
    <t>Insge-
samt</t>
  </si>
  <si>
    <t>unter 250</t>
  </si>
  <si>
    <t>Aufgestellte Intensivbetten¹</t>
  </si>
  <si>
    <t>1 im Jahresdurchschnitt</t>
  </si>
  <si>
    <t>in einer Fachabteilung Intensivmedizin</t>
  </si>
  <si>
    <t>mit einer Fachabteilung Intensivmedizin</t>
  </si>
  <si>
    <t>Behandlungsfälle mit künstlicher Beatmung</t>
  </si>
  <si>
    <t>Computer-Tomographen</t>
  </si>
  <si>
    <t>Dialysegeräte</t>
  </si>
  <si>
    <t xml:space="preserve">Digitale Subtraktions-Angiographiegeräte </t>
  </si>
  <si>
    <t>Gammakameras</t>
  </si>
  <si>
    <t>Herz-Lungen-Maschinen</t>
  </si>
  <si>
    <t>Kernspin-Tomographen</t>
  </si>
  <si>
    <t>Linearbeschleuniger (Kreisbeschleuniger)</t>
  </si>
  <si>
    <t>Stoßwellenlithotripter</t>
  </si>
  <si>
    <t>Positronen-Emissions-Computer-Tomographen (PET)</t>
  </si>
  <si>
    <t>1 Krankenhäuser mit Sonderausstattung</t>
  </si>
  <si>
    <t>Geräte²</t>
  </si>
  <si>
    <t>Onkologiepatienten/-innen</t>
  </si>
  <si>
    <t>Schwerst-Schädel-Hirn-Verletzungen</t>
  </si>
  <si>
    <t>Transplantationspatienten/-innen</t>
  </si>
  <si>
    <t>Zur Behandlung von:</t>
  </si>
  <si>
    <t>Organisatorisch abgrenzbare
Einrichtung nach § 3 Nr. 4 KHStatV</t>
  </si>
  <si>
    <t>Zur neonatologischen Intensivbehandlung</t>
  </si>
  <si>
    <t>Aufgestellte Betten²</t>
  </si>
  <si>
    <t xml:space="preserve">1 Krankenhäuser, die organisatorisch abgrenzbare Einrichtungen nach § 3 Nr. 4 KHStatV ausweisen </t>
  </si>
  <si>
    <t>2 im Jahresdurchschnitt</t>
  </si>
  <si>
    <t>Berechnungs-/
Belegungstage</t>
  </si>
  <si>
    <t>Ausbildungsplätze¹</t>
  </si>
  <si>
    <t>1 Ausbildungsplätze in Ausbildungsstätten für die in § 2 Nr. 1a des Krankenhausfinanzierungsgesetzes genannten Berufe</t>
  </si>
  <si>
    <t>Funktionsbereich
—
Personalgruppe/Berufsbezeichnung</t>
  </si>
  <si>
    <t>Beschäftigte am 31.12.</t>
  </si>
  <si>
    <t>Personen in Ausbildung am 31.12.</t>
  </si>
  <si>
    <t>1 aufgestellte Betten im Jahresdurchschnitt zur vollstationären Behandlung der Patienten</t>
  </si>
  <si>
    <t>Betten²</t>
  </si>
  <si>
    <t>2 aufgestellte Betten im Jahresdurchschnitt zur vollstationären Behandlung der Patienten</t>
  </si>
  <si>
    <t>Aufgestellte
Betten
(Jahres-
durch-
schnitt)</t>
  </si>
  <si>
    <t>2 Medizinisch-technische Großgeräte zur Nutzung für Krankenhausbehandlung nach § 39 SGB V</t>
  </si>
  <si>
    <t>Behlertstraße 3a</t>
  </si>
  <si>
    <t>Tel. 0331 8173  - 1777</t>
  </si>
  <si>
    <t>Fax 030 9028  -  4091</t>
  </si>
  <si>
    <t>Erhebungsmerkmale</t>
  </si>
  <si>
    <t>Grafiken</t>
  </si>
  <si>
    <t>Aufge-
stellte
Betten</t>
  </si>
  <si>
    <t>Betten-
auslastung
in %</t>
  </si>
  <si>
    <t>davon mit Träger</t>
  </si>
  <si>
    <t>freigemeinnützigen</t>
  </si>
  <si>
    <t>öffentlichem</t>
  </si>
  <si>
    <t>privatem</t>
  </si>
  <si>
    <t>mit eigener Apotheke</t>
  </si>
  <si>
    <t>Krankenhäuser insgesamt</t>
  </si>
  <si>
    <t>ohne eigene Apotheke</t>
  </si>
  <si>
    <t>bezeichnung, Beschäftigungsverhältnis, Dienststellung und Geschlecht</t>
  </si>
  <si>
    <t>ambulante Operationen</t>
  </si>
  <si>
    <t>Patientenbewegung</t>
  </si>
  <si>
    <t>Aufgestellte Betten im Jahresdurchschnitt</t>
  </si>
  <si>
    <t>Intensivbetten</t>
  </si>
  <si>
    <t>Belegbetten</t>
  </si>
  <si>
    <t>Vollstationäre Behandlungen</t>
  </si>
  <si>
    <t>Sterbefälle im Krankenhaus</t>
  </si>
  <si>
    <t>Berechnungs- und Belegungstage</t>
  </si>
  <si>
    <t>Durchschnittliche Verweildauer (Tage)</t>
  </si>
  <si>
    <t>Durchschnittliche Bettenauslastung (%)</t>
  </si>
  <si>
    <t xml:space="preserve">Vorstationäre Behandlungsfälle </t>
  </si>
  <si>
    <t xml:space="preserve">Nachstationäre Behandlungsfälle </t>
  </si>
  <si>
    <t xml:space="preserve">Teilstationäre Behandlungsfälle </t>
  </si>
  <si>
    <t>Aufgestellte Betten insgesamt</t>
  </si>
  <si>
    <t>Vollstationäre Fallzahl</t>
  </si>
  <si>
    <t>Ambulante Operationen nach §115b SGB V</t>
  </si>
  <si>
    <t xml:space="preserve">Veränderung gegenüber Vorjahr in % </t>
  </si>
  <si>
    <t>Vollstationäre Behandlungen in organisatorisch abgrenzbaren Einrichtungen nach § 3 Nr. 4 KHStatV</t>
  </si>
  <si>
    <t>nach Krankenhausgrößenklassen</t>
  </si>
  <si>
    <t>Ausbildungsplätze, Personal der Ausbildungsstätten sowie Schüler und Auszubildende</t>
  </si>
  <si>
    <t>Personalgruppen, Berufsbezeichnungen, Beschäftigungsverhältnis und Geschlecht</t>
  </si>
  <si>
    <t>Ausbildungsplätze insgesamt</t>
  </si>
  <si>
    <t>Chirurgie</t>
  </si>
  <si>
    <t>Herzchirurgie</t>
  </si>
  <si>
    <t>Gastroenterologie</t>
  </si>
  <si>
    <t>Rheumatologie</t>
  </si>
  <si>
    <t>Mund-Kiefer-Gesichtschirurgie</t>
  </si>
  <si>
    <t>Neurochirurgie</t>
  </si>
  <si>
    <t>Neurologie</t>
  </si>
  <si>
    <t>Nuklearmedizin</t>
  </si>
  <si>
    <t>Orthopädie</t>
  </si>
  <si>
    <t>Strahlentherapie</t>
  </si>
  <si>
    <t>Urologie</t>
  </si>
  <si>
    <t>Psychiatrie und Psychotherapie</t>
  </si>
  <si>
    <t>Plastische Chirurgie</t>
  </si>
  <si>
    <t>Geriatrie</t>
  </si>
  <si>
    <t>Kinderheilkunde</t>
  </si>
  <si>
    <t>Aufnahmen</t>
  </si>
  <si>
    <t>Entlassungen</t>
  </si>
  <si>
    <t>Teilstationäre Behandlungsfälle</t>
  </si>
  <si>
    <t>Nachstationäre Behandlungsfälle</t>
  </si>
  <si>
    <t>Vorstationäre Behandlungsfälle</t>
  </si>
  <si>
    <t>Physikalische und Rehabilitative Medizin</t>
  </si>
  <si>
    <t>Physiologie</t>
  </si>
  <si>
    <t>Anatomie</t>
  </si>
  <si>
    <t>Biochemie</t>
  </si>
  <si>
    <t>Klinische Pharmakologie</t>
  </si>
  <si>
    <t>Nervenheilkunde</t>
  </si>
  <si>
    <t>Neuropathologie</t>
  </si>
  <si>
    <t>Pharmakologie und Toxikologie</t>
  </si>
  <si>
    <t>Pflegedienst</t>
  </si>
  <si>
    <t>Schüler und Auszubildende</t>
  </si>
  <si>
    <t>Haupt-
amtliche
Ärzte</t>
  </si>
  <si>
    <t>Beleg-
ärzte</t>
  </si>
  <si>
    <t>Berech-
nungs-
und Bele-
gungs-
tage</t>
  </si>
  <si>
    <t>Personal am Stichtag 31.12.</t>
  </si>
  <si>
    <t>dav. in Krankenhäusern mit Träger</t>
  </si>
  <si>
    <t>Personal
der Aus-
bildungs-
stätten</t>
  </si>
  <si>
    <t xml:space="preserve">Beleg-
hebammen/-
entbindungs-
pfleger </t>
  </si>
  <si>
    <t xml:space="preserve">Personal am Stichtag 31.12. </t>
  </si>
  <si>
    <t>versorgt von einer Apotheke
eines anderen Krankenhauses .</t>
  </si>
  <si>
    <t>versorgt von einer öffentlichen Apotheke ………………………</t>
  </si>
  <si>
    <t>Fallzahl¹</t>
  </si>
  <si>
    <t>1 nach Novellierung der Krankenhausstatistik-Verordnung (KHStatV) einschließlich Stundenfälle</t>
  </si>
  <si>
    <t>je 10 000
Einwohner²</t>
  </si>
  <si>
    <t>³</t>
  </si>
  <si>
    <t>3 ohne die ausschließlich im Jahr 2005 erhobenen gesunden Neugeborenen</t>
  </si>
  <si>
    <t>Anzahl der Krankenhäuser
Sachliche und personelle Ausstattung
Patientenbewegung
Entbindungen und Geburten</t>
  </si>
  <si>
    <t>Nicht bettenführende
Fachabteilung</t>
  </si>
  <si>
    <t>aufgestellte Betten
(Jahresdurchschnitt)</t>
  </si>
  <si>
    <t>durchschnittliche</t>
  </si>
  <si>
    <t>2010</t>
  </si>
  <si>
    <t>aufgestellte Betten²</t>
  </si>
  <si>
    <t>Psychotherapeutische Medizin/Psychosomatik</t>
  </si>
  <si>
    <t>ärztliches Personal</t>
  </si>
  <si>
    <t>nichtärztliches Personal</t>
  </si>
  <si>
    <t/>
  </si>
  <si>
    <t>Vollkräfte im Jahresdurchschnitt</t>
  </si>
  <si>
    <t>hauptamtliches
ärztliches und
nichtärztliches
Personal
zusammen</t>
  </si>
  <si>
    <t>Schüler
und Aus-
zubildende</t>
  </si>
  <si>
    <t>hauptamtliche
Ärzte</t>
  </si>
  <si>
    <t>hauptamtliches nichtärztliches Personal</t>
  </si>
  <si>
    <t>1991 ≙ 100</t>
  </si>
  <si>
    <t>Personal
insgesamt</t>
  </si>
  <si>
    <t>Pflege-
dienst</t>
  </si>
  <si>
    <t>medizinisch-
technischer
Dienst</t>
  </si>
  <si>
    <t>Entwicklung der Vollkräftezahl der hauptamtlich tätigen Ärzte und des nichtärztlichen Personals</t>
  </si>
  <si>
    <t xml:space="preserve">1 Anzahl der durchschnittlich je Vollkraft pro Arbeitstag zu versorgenden vollstationär belegten Betten </t>
  </si>
  <si>
    <t xml:space="preserve">Entwicklung der Zahl vollstationärer, vor- und nachstationärer sowie teilstationärer Behandlungen </t>
  </si>
  <si>
    <t xml:space="preserve">Aufgestellte Betten, Fallzahl, Berechnungs- und Belegungstage sowie durchschnittliche Bettenauslastung </t>
  </si>
  <si>
    <t>nach Fachabteilungen</t>
  </si>
  <si>
    <t>Vollstationäre, vor- und nachstationäre sowie teilstationäre Behandlungen und ambulante Operationen</t>
  </si>
  <si>
    <t>und -typen</t>
  </si>
  <si>
    <t>Betten je Vollkraft</t>
  </si>
  <si>
    <t>Funktionsbereich</t>
  </si>
  <si>
    <t>Entwicklung der Anzahl des hauptamtlichen und nichthauptamtlichen Personals in Krankenhäusern</t>
  </si>
  <si>
    <t>Zahn-
ärzte</t>
  </si>
  <si>
    <t>Nach Anzahl der durchschnittlich je Vollkraft</t>
  </si>
  <si>
    <t>sowie Typ des Krankenhauses</t>
  </si>
  <si>
    <t>vollstationäre Versorgung</t>
  </si>
  <si>
    <t>2011</t>
  </si>
  <si>
    <t>Tele-Kobalt-Therapiegeräte</t>
  </si>
  <si>
    <t>0</t>
  </si>
  <si>
    <t>800</t>
  </si>
  <si>
    <t>Berech-
nungs-
und Bele-
gungstage
(in 1 000)</t>
  </si>
  <si>
    <t>Hämatologie und internistische</t>
  </si>
  <si>
    <t xml:space="preserve"> Onkologie</t>
  </si>
  <si>
    <t>Kinder- und Jugendpsychiatrie</t>
  </si>
  <si>
    <t>Psychotherapeutische Medizin/</t>
  </si>
  <si>
    <t xml:space="preserve"> Psychosomatik</t>
  </si>
  <si>
    <t>Berechnungs-/Belegungstage</t>
  </si>
  <si>
    <t xml:space="preserve"> in der intensivmedizinischen Versorgung</t>
  </si>
  <si>
    <t xml:space="preserve"> mit intensivmedizinischer Versorgung</t>
  </si>
  <si>
    <t>Behandlungsfälle</t>
  </si>
  <si>
    <t xml:space="preserve"> und -psychotherapie</t>
  </si>
  <si>
    <t>lfd.
Nr.</t>
  </si>
  <si>
    <t>private</t>
  </si>
  <si>
    <t>nach Krankenhausträgern und -typen</t>
  </si>
  <si>
    <t>Davon nach
Krankenhaustypen</t>
  </si>
  <si>
    <t>Vor-, nach- und teilstationäre Behandlungen</t>
  </si>
  <si>
    <t>von … bis unter … Betten</t>
  </si>
  <si>
    <t xml:space="preserve">  unter 50</t>
  </si>
  <si>
    <t xml:space="preserve">  50 - 250</t>
  </si>
  <si>
    <t>250 - 500</t>
  </si>
  <si>
    <t>500 und mehr</t>
  </si>
  <si>
    <t>Größenklasse
des Krankenhauses</t>
  </si>
  <si>
    <t>Sondereinrichtung/
medizinisch-technische Großgeräte</t>
  </si>
  <si>
    <t>Personal der Ausbildungsstätten² insgesamt</t>
  </si>
  <si>
    <t>Schüler und Auszubildende insgesamt</t>
  </si>
  <si>
    <t>allgemeine</t>
  </si>
  <si>
    <t>sonstige</t>
  </si>
  <si>
    <t>1 am Stichtag 31.12. des jeweiligen Jahres beschäftigtes Personal</t>
  </si>
  <si>
    <t>Darunter Teilzeitbeschäftigte/
geringfügig Beschäftigte</t>
  </si>
  <si>
    <t>zusammen</t>
  </si>
  <si>
    <t xml:space="preserve">Hauptamtliche Ärzte insgesamt </t>
  </si>
  <si>
    <t>zu versorgenden vollstationär belegten Betten¹</t>
  </si>
  <si>
    <r>
      <t>zu versorgenden vollstationären Fälle</t>
    </r>
    <r>
      <rPr>
        <sz val="8"/>
        <rFont val="Arial Unicode MS"/>
        <family val="2"/>
      </rPr>
      <t>²</t>
    </r>
  </si>
  <si>
    <t>insge-
samt³</t>
  </si>
  <si>
    <t>1 pro Arbeitstag — Berechnung: (Berechnungs-/Belegungstage * 24h) / (Vollkräfte * 220 [Arbeitstage im Jahr] * 8h)</t>
  </si>
  <si>
    <t>2  im Berichtsjahr — Berechnung: Fallzahl dividiert durch Vollkräfte im Jahresdurchschnitt</t>
  </si>
  <si>
    <t>3 einschließlich Schüler und Auszubildende</t>
  </si>
  <si>
    <t>hauptamtliches nichtärztliches</t>
  </si>
  <si>
    <t xml:space="preserve"> Krankenhauspersonal</t>
  </si>
  <si>
    <t>und zwar</t>
  </si>
  <si>
    <t>davon nach Ausbildungsberufen</t>
  </si>
  <si>
    <t>Allgemeine Fachabteilungen</t>
  </si>
  <si>
    <t xml:space="preserve">Psychatrische Fachabteilungen </t>
  </si>
  <si>
    <t xml:space="preserve">Krankenhäuser² ³ insgesamt </t>
  </si>
  <si>
    <t xml:space="preserve"> insgesamt¹</t>
  </si>
  <si>
    <t>Vollkräfte des nichtärztlichen Personals</t>
  </si>
  <si>
    <t>¹</t>
  </si>
  <si>
    <t>1 Reine Tages- oder Nachtkliniken mit ausschließlich teilstationärer Versorgung</t>
  </si>
  <si>
    <t xml:space="preserve">Krankenhäuser insgesamt </t>
  </si>
  <si>
    <t>Fachabteilungen insgesamt</t>
  </si>
  <si>
    <t>Tages- und
Nachtklinikplätzen</t>
  </si>
  <si>
    <t>Krankenhäuser² mit</t>
  </si>
  <si>
    <t>vorstationären
Behandlungen</t>
  </si>
  <si>
    <t>nachstationären
Behandlungen</t>
  </si>
  <si>
    <t>teilstationären
Behandlungen</t>
  </si>
  <si>
    <t xml:space="preserve"> zusammen</t>
  </si>
  <si>
    <t>Davon in … Trägerschaft</t>
  </si>
  <si>
    <t xml:space="preserve">Personal mit Pflegeberuf und abgeschlossener Weiterbildung </t>
  </si>
  <si>
    <t>Gesundheits- und Krankenpfleger/-innen</t>
  </si>
  <si>
    <t>Gesundheits- und Kinderkrankenpfleger/-innen</t>
  </si>
  <si>
    <t>Medizinisch-technische Radiologieassistenten/-innen</t>
  </si>
  <si>
    <t>Medizinisch-technische Laboratoriumsassistenten/-innen</t>
  </si>
  <si>
    <t>Sonstiges medizinisch-technisches Personal</t>
  </si>
  <si>
    <t>Beschäftigungs-/Arbeits- und Ergotherapeuten/-innen</t>
  </si>
  <si>
    <t>Sonstige Pflegepersonen (ohne/mit staatlicher Prüfung)</t>
  </si>
  <si>
    <t>Hygienefachkräfte</t>
  </si>
  <si>
    <t>darunter Teilzeitbeschäftigte/
geringfügig Beschäftigte</t>
  </si>
  <si>
    <t xml:space="preserve"> zusammen¹</t>
  </si>
  <si>
    <t>Darunter nach
Art des Trägers</t>
  </si>
  <si>
    <t>absolut</t>
  </si>
  <si>
    <t>1 jeweils vollstationär  –  2 Krankenhäuser, die Betten für aufgeführte Fachabteilungen ausweisen  –  3 Einrichtungsbezogene Fallzahl (ohne Berücksichtigung interner Verlegungen)</t>
  </si>
  <si>
    <t>Allgemeine
Krankenhäuser</t>
  </si>
  <si>
    <t>Sonstige
Krankenhäuser</t>
  </si>
  <si>
    <t>1 Krankenhäuser, die Betten für aufgeführte Fachabteilungen ausweisen  –  2 im Jahresdurchschnitt</t>
  </si>
  <si>
    <t>1 einschließlich der Behandlungen in organisatorisch abgrenzbaren Einrichtungen nach § 3 Nr. 7 KHStatV  –  2 Krankenhäuser, die durchgeführte Behandlungen in entsprechenden Fachabteilungen ausweisen</t>
  </si>
  <si>
    <t>darunter Freiwillige nach dem BFDG</t>
  </si>
  <si>
    <t>2012</t>
  </si>
  <si>
    <t>Struktur der Krankenhäuser 1991 und 2012 nach Krankenhausträgern</t>
  </si>
  <si>
    <t>Entwicklung ausgewählter Daten der Krankenhäuser 2000 bis 2012</t>
  </si>
  <si>
    <t>-</t>
  </si>
  <si>
    <t>Entwicklung zentraler Indikatoren der Krankenhauser im Land Berlin 2001 bis 2012</t>
  </si>
  <si>
    <t>freigemeinnützige Krankenhäuser</t>
  </si>
  <si>
    <t>öffentliche Krankenhäuser</t>
  </si>
  <si>
    <t>private Krankenhäuser</t>
  </si>
  <si>
    <t>Grafik3</t>
  </si>
  <si>
    <t>Grafiken 2 und 7</t>
  </si>
  <si>
    <t>Grafik 2</t>
  </si>
  <si>
    <t>KH-Nr.</t>
  </si>
  <si>
    <t>Name</t>
  </si>
  <si>
    <t>PLZ / Ort</t>
  </si>
  <si>
    <t>Charité - Universitätsmedizin Berlin</t>
  </si>
  <si>
    <t>10117 Berlin</t>
  </si>
  <si>
    <t xml:space="preserve">Vivantes Netzwerk für Gesundheit GmbH  </t>
  </si>
  <si>
    <t>13437 Berlin</t>
  </si>
  <si>
    <t>Unfallkrankenhaus Berlin 
Verein für Berufsgenossenschaftliche Heilbehandlung e.V.</t>
  </si>
  <si>
    <t>12683 Berlin</t>
  </si>
  <si>
    <t>Klinik für Minimal Invasive Chirurgie am Evangelischen Krankenhaus Hubertus</t>
  </si>
  <si>
    <t>14129 Berlin</t>
  </si>
  <si>
    <t xml:space="preserve">Klinik am Schlosspark Biesdorf   </t>
  </si>
  <si>
    <t>Gemeinschaftskrankenhaus Havelhöhe gGmbH
Klinik für anthroposophische Medizin</t>
  </si>
  <si>
    <t>14089 Berlin</t>
  </si>
  <si>
    <t xml:space="preserve">Klinik "Helle Mitte" GmbH 
Zentrum für Wirbelsäulenerkrankungen </t>
  </si>
  <si>
    <t>12627 Berlin</t>
  </si>
  <si>
    <t xml:space="preserve">MEOCLINIC - Internationale Privatklinik -  </t>
  </si>
  <si>
    <t xml:space="preserve">Augenklinik im Ringcenter 1 mit kosmetischer Laserchirurgie  </t>
  </si>
  <si>
    <t>10247 Berlin</t>
  </si>
  <si>
    <t xml:space="preserve">Ullsteinhausklinik   </t>
  </si>
  <si>
    <t>12099 Berlin</t>
  </si>
  <si>
    <t xml:space="preserve">Casa Dentalis GmbH   </t>
  </si>
  <si>
    <t>12203 Berlin</t>
  </si>
  <si>
    <t xml:space="preserve">Vivantes Komfortklinik GmbH   </t>
  </si>
  <si>
    <t xml:space="preserve">ARGORA Klinik Berlin   </t>
  </si>
  <si>
    <t>10623 Berlin</t>
  </si>
  <si>
    <t xml:space="preserve">Chirurgia Ästhetica - Dr. Kümpel 
Privatklinik für Schönheitsoperationen </t>
  </si>
  <si>
    <t>14199 Berlin</t>
  </si>
  <si>
    <t xml:space="preserve">Helios Klinikum Emil von Behring GmbH  </t>
  </si>
  <si>
    <t>14165 Berlin</t>
  </si>
  <si>
    <t xml:space="preserve">DRK Kliniken Berlin Köpenick   </t>
  </si>
  <si>
    <t>12559 Berlin</t>
  </si>
  <si>
    <t xml:space="preserve">Sana Klinikum Lichtenberg   </t>
  </si>
  <si>
    <t>10365 Berlin</t>
  </si>
  <si>
    <t xml:space="preserve">Park-Klinik Weißensee   </t>
  </si>
  <si>
    <t>13086 Berlin</t>
  </si>
  <si>
    <t xml:space="preserve">Zahnklinik MEDECO Berlin-Wedding  </t>
  </si>
  <si>
    <t>13357 Berlin</t>
  </si>
  <si>
    <t xml:space="preserve">Evangelische Lungenklinik Berlin   </t>
  </si>
  <si>
    <t>13125 Berlin</t>
  </si>
  <si>
    <t xml:space="preserve">Zahnklinik MEDECO Berlin-Dahlem  </t>
  </si>
  <si>
    <t>14195 Berlin</t>
  </si>
  <si>
    <t xml:space="preserve">Zahnklinik MEDECO Berlin-Spandau  </t>
  </si>
  <si>
    <t>13581 Berlin</t>
  </si>
  <si>
    <t xml:space="preserve">Evangelisches Geriatriezentrum Berlin gGmbH  </t>
  </si>
  <si>
    <t>13347 Berlin</t>
  </si>
  <si>
    <t xml:space="preserve">Zahnklinik MEDECO Berlin-Tempelhof  </t>
  </si>
  <si>
    <t>12109 Berlin</t>
  </si>
  <si>
    <t xml:space="preserve">Zahnklinik MEDECO Potsdamer Platz  </t>
  </si>
  <si>
    <t>10963 Berlin</t>
  </si>
  <si>
    <t xml:space="preserve">Augenklinik am Wittenbergplatz   </t>
  </si>
  <si>
    <t>10787 Berlin</t>
  </si>
  <si>
    <t xml:space="preserve">Augenklinik Berlin-Marzahn GmbH   </t>
  </si>
  <si>
    <t xml:space="preserve">Chirurgische Privatklinik am Hohenzollerndamm - CLINICA VITA  </t>
  </si>
  <si>
    <t>10713 Berlin</t>
  </si>
  <si>
    <t xml:space="preserve">Avicenna Klinik   </t>
  </si>
  <si>
    <t>10709 Berlin</t>
  </si>
  <si>
    <t xml:space="preserve">Euro Eyes Augenlaserzentrum Berlin GmbH  </t>
  </si>
  <si>
    <t>10785 Berlin</t>
  </si>
  <si>
    <t xml:space="preserve">Zahnklinik MEDECO Berlin-Neukölln   </t>
  </si>
  <si>
    <t>12043 Berlin</t>
  </si>
  <si>
    <t xml:space="preserve">Fliedner Klinik Berlin
Ambulanz und Tagesklinik für Psychologische Medizin </t>
  </si>
  <si>
    <t xml:space="preserve">Augenklinik und Lasikzentrum Am Gendarmenmarkt  </t>
  </si>
  <si>
    <t>Count Down
Entgiftungseinrichtung des Drogentherapie-Zentrum Berlin e.V.</t>
  </si>
  <si>
    <t>Sana Gesundheitszentren Berlin-Brandenburg GmbH 
MedizinZentrum am Sana Klinikum Lichtenberg</t>
  </si>
  <si>
    <t xml:space="preserve">angioclinic Klinik am Wittenbergplatz  </t>
  </si>
  <si>
    <t>10789 Berlin</t>
  </si>
  <si>
    <t>Klinik am Kurfürstendamm 
Private Zahnklinik Mund-, Kiefer-und Gesichtschirurgie</t>
  </si>
  <si>
    <t xml:space="preserve">Privatklinik Spandau PKS GmbH   </t>
  </si>
  <si>
    <t>13595 Berlin</t>
  </si>
  <si>
    <t xml:space="preserve">Evangelische Elisabeth Klinik   </t>
  </si>
  <si>
    <t xml:space="preserve">Franziskus-Krankenhaus   </t>
  </si>
  <si>
    <t xml:space="preserve">DRK Kliniken Berlin Mitte   </t>
  </si>
  <si>
    <t>13359 Berlin</t>
  </si>
  <si>
    <t>Jüdisches Krankenhaus Berlin</t>
  </si>
  <si>
    <t xml:space="preserve">Deutsches Herzzentrum Berlin   </t>
  </si>
  <si>
    <t>13353 Berlin</t>
  </si>
  <si>
    <t xml:space="preserve">Paulinenkrankenhaus   </t>
  </si>
  <si>
    <t>14055 Berlin</t>
  </si>
  <si>
    <t xml:space="preserve">Malteser-Krankenhaus   </t>
  </si>
  <si>
    <t xml:space="preserve">Evangelisches Johannesstift Wichernkrankenhaus gGmbH  </t>
  </si>
  <si>
    <t>13587 Berlin</t>
  </si>
  <si>
    <t xml:space="preserve">Evangelisches Waldkrankenhaus Spandau  </t>
  </si>
  <si>
    <t>13589 Berlin</t>
  </si>
  <si>
    <t xml:space="preserve">Friedrich von Bodelschwingh Klinik für Psychiatrie und Psychotherapie </t>
  </si>
  <si>
    <t>10717 Berlin</t>
  </si>
  <si>
    <t xml:space="preserve">Martin-Luther-Krankenhaus   </t>
  </si>
  <si>
    <t>14193 Berlin</t>
  </si>
  <si>
    <t xml:space="preserve">Sankt Gertrauden-Krankenhaus   </t>
  </si>
  <si>
    <t xml:space="preserve">Evangelisches Krankenhaus Hubertus  </t>
  </si>
  <si>
    <t xml:space="preserve">Krankenhaus Waldfriede   </t>
  </si>
  <si>
    <t>14163 Berlin</t>
  </si>
  <si>
    <t xml:space="preserve">Kliniken im Theodor-Wenzel-Werk  </t>
  </si>
  <si>
    <t xml:space="preserve">Immanuel-Krankenhaus 
Rheumaklinik Berlin-Wannsee und Zentrum für Naturheilkunde </t>
  </si>
  <si>
    <t>14109 Berlin</t>
  </si>
  <si>
    <t xml:space="preserve">DRK Kliniken Berlin Westend   </t>
  </si>
  <si>
    <t>14050 Berlin</t>
  </si>
  <si>
    <t xml:space="preserve">Krankenhaus Bethel Berlin gGmbH  </t>
  </si>
  <si>
    <t>12207 Berlin</t>
  </si>
  <si>
    <t xml:space="preserve">St. Marien-Krankenhaus Berlin  </t>
  </si>
  <si>
    <t>12249 Berlin</t>
  </si>
  <si>
    <t xml:space="preserve">St. Joseph-Krankenhaus   </t>
  </si>
  <si>
    <t>12101 Berlin</t>
  </si>
  <si>
    <t xml:space="preserve">Ida-Wolff-Krankenhaus   </t>
  </si>
  <si>
    <t>12351 Berlin</t>
  </si>
  <si>
    <t xml:space="preserve">Dominikus-Krankenhaus Berlin  </t>
  </si>
  <si>
    <t>13467 Berlin</t>
  </si>
  <si>
    <t xml:space="preserve">St. Hedwig Kliniken Berlin GmbH Krankenhaus Hedwigshöhe  </t>
  </si>
  <si>
    <t>10115 Berlin</t>
  </si>
  <si>
    <t xml:space="preserve">Evangelisches Krankenhaus Königin Elisabeth Herzberge  </t>
  </si>
  <si>
    <t xml:space="preserve">St. Joseph-Krankenhaus Berlin-Weißensee  </t>
  </si>
  <si>
    <t>13088 Berlin</t>
  </si>
  <si>
    <t xml:space="preserve">Maria Heimsuchung Caritas-Klinik Pankow  </t>
  </si>
  <si>
    <t>13187 Berlin</t>
  </si>
  <si>
    <t>Park-Klinik Sophie-Charlotte 
Private Fachklinik für Psychiatrie und Psychosomatik am Schloss Charlottenburg</t>
  </si>
  <si>
    <t>14059 Berlin</t>
  </si>
  <si>
    <t xml:space="preserve">Schloßpark-Klinik   </t>
  </si>
  <si>
    <t xml:space="preserve">POLIKLIN Charlottenburg   </t>
  </si>
  <si>
    <t xml:space="preserve">Havelklinik   </t>
  </si>
  <si>
    <t xml:space="preserve">DRK Kliniken Berlin Park-Sanatorium Dahlem  </t>
  </si>
  <si>
    <t xml:space="preserve">DRK Kliniken Berlin Wiegmann-Klinik 
Klinik für psychogene Störungen </t>
  </si>
  <si>
    <t xml:space="preserve">Klinik für Kosmetische Chirurgie Dr. Meyburg </t>
  </si>
  <si>
    <t xml:space="preserve">West-Klinik Dahlem   </t>
  </si>
  <si>
    <t xml:space="preserve">Klinik Hygiea 
Belegkrankenhaus und Ambulantes OP-Zentrum </t>
  </si>
  <si>
    <t>10777 Berlin</t>
  </si>
  <si>
    <t xml:space="preserve">Vitanas Krankenhaus für Geriatrie   </t>
  </si>
  <si>
    <t>13435 Berlin</t>
  </si>
  <si>
    <t xml:space="preserve">Privatklinik Schloßstrasse   </t>
  </si>
  <si>
    <t>12165 Berlin</t>
  </si>
  <si>
    <t xml:space="preserve">Klinik Nikolassee   </t>
  </si>
  <si>
    <t xml:space="preserve">HELIOS Privatkliniken Berlin-Buch   </t>
  </si>
  <si>
    <t xml:space="preserve">HELIOS Privatkliniken Berlin-Zehlendorf    </t>
  </si>
  <si>
    <t xml:space="preserve">Helios Klinikum Berlin-Buch   </t>
  </si>
  <si>
    <t xml:space="preserve">Bundeswehrkrankenhaus Berlin   </t>
  </si>
  <si>
    <t>Berlin Klinik Leipziger Platz</t>
  </si>
  <si>
    <t>Panorama Klinik Berlin</t>
  </si>
  <si>
    <t>10715 Berlin</t>
  </si>
  <si>
    <t>Medizinisch-technische Assistenten/-innen für</t>
  </si>
  <si>
    <t xml:space="preserve"> Funktionsdiagnostik </t>
  </si>
  <si>
    <t>Zytologieassistenten/-innen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</si>
  <si>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</si>
  <si>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</si>
  <si>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 IV 2 – j / 13</t>
  </si>
  <si>
    <r>
      <t xml:space="preserve">Krankenhäuser
im </t>
    </r>
    <r>
      <rPr>
        <b/>
        <sz val="16"/>
        <rFont val="Arial"/>
        <family val="2"/>
      </rPr>
      <t xml:space="preserve">Land Berlin 2013
</t>
    </r>
    <r>
      <rPr>
        <sz val="16"/>
        <color indexed="23"/>
        <rFont val="Arial"/>
        <family val="2"/>
      </rPr>
      <t>Teil I Grunddaten</t>
    </r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</si>
  <si>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</si>
  <si>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</si>
  <si>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Potsdam, 2014</t>
  </si>
  <si>
    <t>Anteil der vollstationär aufgestellten Betten in Krankenhäusern 1991 und 2013 nach Krankenhausträgern</t>
  </si>
  <si>
    <t>Struktur der Krankenhäuser 1991 und 2013 nach Krankenhausträgern</t>
  </si>
  <si>
    <t>und ambulanter Operationen in Krankenhäusern 2005 bis 2013</t>
  </si>
  <si>
    <t>Struktur der Krankenhäuser 2013 nach Art der Arzneimittelversorgung</t>
  </si>
  <si>
    <t>Ausbildungsplätze in Ausbildungsstätten in Krankenhäusern 2005 bis 2013</t>
  </si>
  <si>
    <t>im Pflegedienst in Krankenhäusern 1991 bis 2013</t>
  </si>
  <si>
    <t xml:space="preserve">Personalbelastung in Krankenhäusern 1991 bis 2013 nach Anzahl der Betten </t>
  </si>
  <si>
    <t>Krankenhäuser, Betten und Patientenbewegung 1991 bis 2013</t>
  </si>
  <si>
    <t>Krankenhäuser und Betten 1991 bis 2013 nach Krankenhausträgern</t>
  </si>
  <si>
    <t>Krankenhäuser und Betten 2013 nach Krankenhausgrößenklassen, -trägern sowie Krankenhaustypen</t>
  </si>
  <si>
    <t>und Verweildauer in Krankenhäusern 2013 nach Fachabteilungen</t>
  </si>
  <si>
    <t>in allgemeinen Krankenhäusern 2013</t>
  </si>
  <si>
    <t>Vollstationäre Behandlungen in Einrichtungen der Intensivmedizin in Krankenhäusern 2013</t>
  </si>
  <si>
    <t>Entbindungen und Geburten in Krankenhäusern 1991 bis 2013</t>
  </si>
  <si>
    <t>Patientenzugang und -abgang sowie Fallzahl der vollstationären Behandlungen in Krankenhäusern 2013</t>
  </si>
  <si>
    <t>Vor- und nachstationäre sowie teilstationäre Behandlungen in Krankenhäusern 2013 nach Fachabteilungen</t>
  </si>
  <si>
    <t>Vollstationäre, vor- und nachstationäre sowie teilstationäre Behandlungen in Krankenhäusern 2013</t>
  </si>
  <si>
    <t xml:space="preserve">In allgemeinen Krankenhäusern nach § 115b SGB V durchgeführte ambulante Operationen 2005 bis 2013 </t>
  </si>
  <si>
    <t>in Krankenhäusern 2005 bis 2013</t>
  </si>
  <si>
    <t>Krankenhäuser mit nicht bettenführenden Fachabteilungen 2013 nach Krankenhausgrößenklassen</t>
  </si>
  <si>
    <t>Dialyseplätze für Krankenhausbehandlung nach § 39 SGB V in allgemeinen Krankenhäusern 2013</t>
  </si>
  <si>
    <t>Sondereinrichtungen und medizinisch-technische Großgeräte in Krankenhäusern 2013</t>
  </si>
  <si>
    <t>Anzahl der Krankenhäuser nach Art der Arzneimittelversorgung 2013 nach Krankenhausgrößenklassen</t>
  </si>
  <si>
    <t>Ärztliches, zahnärztliches sowie nichtärztliches Personal in Krankenhäusern 1991 bis 2013</t>
  </si>
  <si>
    <t>Hauptamtliches nichtärztliches Personal der Krankenhäuser 2013 nach Funktionsbereichen,</t>
  </si>
  <si>
    <t>Hauptamtliches ärztliches Personal der Krankenhäuser in Berlin 2013 nach Gebiets-/Schwerpunkt-</t>
  </si>
  <si>
    <t>Vollkräfte des ärztlichen und nichtärztlichen Personals in Krankenhäusern 1991 bis 2013</t>
  </si>
  <si>
    <t>Personalbelastungszahlen in Krankenhäusern 1991 bis 2013</t>
  </si>
  <si>
    <t>Vollkräfte des nichtärztlichen Personals in Krankenhäusern 2005 bis 2013 nach Funktionsbereichen</t>
  </si>
  <si>
    <t>1  Anteil der vollstationär aufgestellten Betten¹ in Krankenhäusern 1991 und 2013 nach Krankenhausträgern</t>
  </si>
  <si>
    <t>1  Krankenhäuser, Betten und Patientenbewegung 1991 bis 2013</t>
  </si>
  <si>
    <t>2  Krankenhäuser und Betten 1991 bis 2013 nach Krankenhausträgern</t>
  </si>
  <si>
    <t>2013</t>
  </si>
  <si>
    <t>3  Struktur der Krankenhäuser 1991 und 2013 nach Krankenhausträgern</t>
  </si>
  <si>
    <t>3  Krankenhäuser und Betten 2013 nach Krankenhausgrößenklassen, -trägern sowie Krankenhaustypen</t>
  </si>
  <si>
    <t>4  Aufgestellte Betten, Fallzahl, Berechnungs- und Belegungstage sowie durchschnittliche
    Bettenauslastung und Verweildauer in Krankenhäusern 2013 nach Fachabteilungen</t>
  </si>
  <si>
    <t>5  Vollstationäre Behandlungen in organisatorisch abgrenzbaren Einrichtungen
    nach § 3 Nr. 4 KHStatV in allgemeinen Krankenhäusern 2013</t>
  </si>
  <si>
    <t>6   Vollstationäre Behandlungen in Einrichtungen der Intensivmedizin in Krankenhäusern 2013
     nach Krankenhausgrößenklassen</t>
  </si>
  <si>
    <t>7  Entbindungen und Geburten in Krankenhäusern 1991 bis 2013</t>
  </si>
  <si>
    <t>8  Patientenzugang und -abgang¹ sowie Fallzahl der vollstationären Behandlungen in Krankenhäusern 2013
    nach Fachabteilungen</t>
  </si>
  <si>
    <t xml:space="preserve">9  Vor- und nachstationäre sowie teilstationäre Behandlungen¹ in Krankenhäusern 2013 nach Fachabteilungen </t>
  </si>
  <si>
    <t>Messzahl  2005 ≙ 100</t>
  </si>
  <si>
    <t>4  Entwicklung der Zahl vollstationärer, vor- und nachstationärer sowie teilstationärer
    Behandlungen und ambulanter Operationen in Krankenhäusern 2005 bis 2013</t>
  </si>
  <si>
    <t>2005 ≙ 100</t>
  </si>
  <si>
    <t>10  Vollstationäre, vor- und nachstationäre sowie teilstationäre Behandlungen
      und ambulante Operationen in Krankenhäusern 2005 bis 2013</t>
  </si>
  <si>
    <t>11  Vollstationäre, vor- und nachstationäre sowie teilstationäre Behandlungen in Krankenhäusern 2013
      nach Krankenhausträgern und -typen</t>
  </si>
  <si>
    <t>12  In allgemeinen Krankenhäusern nach § 115b SGB V durchgeführte ambulante Operationen 2005 bis 2013
      nach Krankenhausgrößenklassen</t>
  </si>
  <si>
    <t>13  Krankenhäuser mit nicht bettenführenden Fachabteilungen 2013
      nach Krankenhausgrößenklassen</t>
  </si>
  <si>
    <t>14  Dialyseplätze für Krankenhausbehandlung nach § 39 SGB V
      in allgemeinen Krankenhäusern 2013 nach Krankenhausgrößenklassen</t>
  </si>
  <si>
    <t>15  Sondereinrichtungen und medizinisch-technische Großgeräte
      in Krankenhäusern 2013</t>
  </si>
  <si>
    <t>16  Anzahl der Krankenhäuser nach Art der Arzneimittelversorgung 2013
      nach Krankenhausgrößenklassen und -typen</t>
  </si>
  <si>
    <t>5  Struktur der Krankenhäuser 2013 nach Art der Arzneimittelversorgung</t>
  </si>
  <si>
    <t>17  Ausbildungsplätze, Personal der Ausbildungsstätten sowie Schüler und Auszubildende
      in Krankenhäusern 2005 bis 2013</t>
  </si>
  <si>
    <t>6  Ausbildungsplätze in Ausbildungsstätten in Krankenhäusern 2005 bis 2013</t>
  </si>
  <si>
    <t>Ausbildungsplätze in Ausbildungsstätten an Krankenhäusern 2005 bis 2013</t>
  </si>
  <si>
    <t>18  Ärztliches, zahnärztliches sowie nichtärztliches Personal in Krankenhäusern 1991 bis 2013</t>
  </si>
  <si>
    <t>2013 nach Krankenhaus-
typen</t>
  </si>
  <si>
    <t>20  Hauptamtliches ärztliches Personal der Krankenhäuser 2013 nach Gebiets-/Schwerpunktbezeichnung,
      Beschäftigungsverhältnis, Dienststellung und Geschlecht</t>
  </si>
  <si>
    <t>Hauptamtliche Ärzte am 31.12.2013</t>
  </si>
  <si>
    <t>21  Vollkräfte des ärztlichen und nichtärztlichen Personals in Krankenhäusern 1991 bis 2013</t>
  </si>
  <si>
    <t>22  Personalbelastungszahlen in Krankenhäusern 1991 bis 2013</t>
  </si>
  <si>
    <t>23  Vollkräfte des nichtärztlichen Personals in Krankenhäusern 2005 bis 2013
      nach Funktionsbereichen sowie Typ des Krankenhauses</t>
  </si>
  <si>
    <t>6</t>
  </si>
  <si>
    <t>233</t>
  </si>
  <si>
    <t>2  Entwicklung ausgewählter Eckdaten der vollstationären Versorgung in Krankenhäusern 2000 bis 2013</t>
  </si>
  <si>
    <t>Entwicklung ausgewählter Eckdaten der vollstationären Versorgung in Krankenhäusern 2000 bis 2013</t>
  </si>
  <si>
    <t>7  Entwicklung der Anzahl des hauptamtlichen und nichthauptamtlichen Personals¹
    in Krankenhäusern 2000 bis 2013</t>
  </si>
  <si>
    <t>2000 bis 2013</t>
  </si>
  <si>
    <t>Beschäftigte
am 31.12.2013</t>
  </si>
  <si>
    <t>19  Hauptamtliches nichtärztliches Personal der Krankenhäuser 2013 nach Funktionsbereichen,
      Personalgruppen, Berufsbezeichnungen, Beschäftigungsverhältnis und Geschlecht</t>
  </si>
  <si>
    <t>VK Ä</t>
  </si>
  <si>
    <t>Pflegep</t>
  </si>
  <si>
    <t>8  Entwicklung der Vollkräftezahl der hauptamtlich tätigen Ärzte und des nichtärztlichen Personals
    im Pflegedienst in Krankenhäusern 1991 bis 2013</t>
  </si>
  <si>
    <t>Entwicklung der Vollkräftezahl der hauptamtlich
tätigen Ärzte und des nichtärztlichen Personals
im Pflegedienst in Krankenhäusern 1991 bis 2013</t>
  </si>
  <si>
    <t xml:space="preserve">Personalbelastung in
Krankenhäusern 1991 bis 2013
nach Anzahl der Betten </t>
  </si>
  <si>
    <t xml:space="preserve">9  Personalbelastung in Krankenhäusern 1991 bis 2013 nach Anzahl der Betten </t>
  </si>
  <si>
    <t>Entwicklung zentraler Indikatoren
der Krankenhäuser im Land Berlin 2000 bis 2013</t>
  </si>
  <si>
    <t>je 10 000 Einwohner¹</t>
  </si>
  <si>
    <t>3 Einrichtungen mit ausschließlich psychiatrischen, psychotherapeutischen und neurologischen und/oder geriatrischen Betten bzw. reine Tages- oder Nachtkliniken</t>
  </si>
  <si>
    <t>Koronarangiographische Arbeitsplätze (Linksherzkatheter-Messplätze)</t>
  </si>
  <si>
    <t>5518¹</t>
  </si>
  <si>
    <t>Krankenhäuser in Berlin</t>
  </si>
  <si>
    <t>Erschienen im Oktober 2014</t>
  </si>
  <si>
    <t>Krankenhäuser²</t>
  </si>
  <si>
    <t>2 Krankenhäuser, in denen ambulante Operationen nach § 115b SGB V durchgeführt wurden</t>
  </si>
  <si>
    <t>2 berechnet auf der Basis der durchschnittlichen Bevölkerung in Berlin (siehe methodischer Hinweis)</t>
  </si>
  <si>
    <t>1 berechnet auf der Basis der durchschnittlichen Bevölkerung in Berlin (siehe methodischer Hinweis)</t>
  </si>
  <si>
    <t>je
10 000
Ein-
wohner³</t>
  </si>
  <si>
    <t>Frauenheilkunde und Geburtshilfe⁴</t>
  </si>
  <si>
    <t>Frauenheilkunde⁴</t>
  </si>
  <si>
    <t>Geburtshilfe⁵</t>
  </si>
  <si>
    <t>Geriatrie⁶</t>
  </si>
  <si>
    <t>Kinderchirurgie⁷</t>
  </si>
  <si>
    <t>Kinderheilkunde⁷</t>
  </si>
  <si>
    <t>Kinderkardiologie⁷</t>
  </si>
  <si>
    <t xml:space="preserve"> und -psychotherapie⁷</t>
  </si>
  <si>
    <t>Neonatologie⁸</t>
  </si>
  <si>
    <t>3 berechnet auf der Basis vorläufiger Ergebnisse für die durchschnittliche Bevölkerung in Berlin 2013 nach Altersjahren
(siehe auch methodischer Hinweis):</t>
  </si>
  <si>
    <t>4 Frauen im Alter von 15 Jahren und älter  –  5 Frauen im gebärfähigen Alter von 15 bis unter 45 Jahren  –  6 Bevölkerung im Alter von 65 Jahren und älter  – 
7 Kinder und Jugendliche im Alter von 0 bis unter 18 Jahren  –  8 Kinder im Alter von 0 bis unter 1 Jahr</t>
  </si>
  <si>
    <t>2012
insgesamt</t>
  </si>
  <si>
    <t>2012
ins-
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</si>
</sst>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0.0;\–\ 0.0"/>
    <numFmt numFmtId="165" formatCode="0.0"/>
    <numFmt numFmtId="166" formatCode="@\ *."/>
    <numFmt numFmtId="167" formatCode="#,###,##0;;&quot;– &quot;"/>
    <numFmt numFmtId="168" formatCode="_-* #,##0.00\ [$€-1]_-;\-* #,##0.00\ [$€-1]_-;_-* &quot;-&quot;??\ [$€-1]_-"/>
    <numFmt numFmtId="169" formatCode="#\ ##0"/>
    <numFmt numFmtId="170" formatCode="#\ ##0.0"/>
    <numFmt numFmtId="171" formatCode="0.0;\–0.0"/>
    <numFmt numFmtId="172" formatCode="#\ ##0\ \ \ "/>
    <numFmt numFmtId="173" formatCode="@\ "/>
    <numFmt numFmtId="174" formatCode="#\ ##0;;\–"/>
    <numFmt numFmtId="175" formatCode="@*."/>
    <numFmt numFmtId="176" formatCode="#\ ###\ ##0"/>
    <numFmt numFmtId="177" formatCode="###\ ##0"/>
    <numFmt numFmtId="178" formatCode="#\ ###.0"/>
    <numFmt numFmtId="179" formatCode="\(0.0\)"/>
  </numFmts>
  <fonts count="6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sz val="8"/>
      <name val="Arial Unicode MS"/>
      <family val="2"/>
    </font>
    <font>
      <sz val="8"/>
      <name val="Univers (WN)"/>
    </font>
    <font>
      <sz val="8"/>
      <name val="Times New Roman"/>
      <family val="1"/>
    </font>
    <font>
      <sz val="8.5"/>
      <name val="Arial"/>
      <family val="2"/>
    </font>
    <font>
      <sz val="9"/>
      <color indexed="12"/>
      <name val="Arial"/>
      <family val="2"/>
    </font>
    <font>
      <sz val="18"/>
      <name val="Arial"/>
      <family val="2"/>
    </font>
    <font>
      <sz val="8.5"/>
      <name val="Arial"/>
      <family val="2"/>
    </font>
    <font>
      <u/>
      <sz val="8"/>
      <color indexed="12"/>
      <name val="Arial"/>
      <family val="2"/>
    </font>
    <font>
      <sz val="10"/>
      <color indexed="10"/>
      <name val="Arial"/>
      <family val="2"/>
    </font>
    <font>
      <b/>
      <sz val="16"/>
      <color indexed="23"/>
      <name val="Arial Narrow"/>
      <family val="2"/>
    </font>
    <font>
      <b/>
      <sz val="9"/>
      <color indexed="8"/>
      <name val="Arial"/>
      <family val="2"/>
    </font>
    <font>
      <sz val="7"/>
      <color indexed="8"/>
      <name val="Arial"/>
      <family val="2"/>
    </font>
    <font>
      <sz val="8"/>
      <color indexed="14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vertAlign val="superscript"/>
      <sz val="8.5"/>
      <color indexed="8"/>
      <name val="Arial"/>
      <family val="2"/>
    </font>
    <font>
      <sz val="8.5"/>
      <color indexed="12"/>
      <name val="Arial"/>
      <family val="2"/>
    </font>
    <font>
      <b/>
      <sz val="8.5"/>
      <color indexed="12"/>
      <name val="Arial"/>
      <family val="2"/>
    </font>
    <font>
      <b/>
      <sz val="8.5"/>
      <name val="Arial"/>
      <family val="2"/>
    </font>
    <font>
      <b/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2"/>
      <name val="Arial"/>
      <family val="2"/>
    </font>
    <font>
      <sz val="8"/>
      <color indexed="57"/>
      <name val="Arial"/>
      <family val="2"/>
    </font>
    <font>
      <sz val="8"/>
      <color indexed="17"/>
      <name val="Arial"/>
      <family val="2"/>
    </font>
    <font>
      <sz val="8"/>
      <name val="Arial"/>
      <family val="2"/>
    </font>
    <font>
      <b/>
      <sz val="8"/>
      <color indexed="10"/>
      <name val="Arial"/>
      <family val="2"/>
    </font>
    <font>
      <b/>
      <i/>
      <sz val="8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rgb="FF0000FF"/>
      <name val="Arial"/>
      <family val="2"/>
    </font>
    <font>
      <sz val="8"/>
      <color rgb="FFFF0000"/>
      <name val="Arial"/>
      <family val="2"/>
    </font>
    <font>
      <sz val="8"/>
      <color theme="1"/>
      <name val="Arial"/>
      <family val="2"/>
    </font>
    <font>
      <b/>
      <sz val="10"/>
      <color indexed="8"/>
      <name val="Arial"/>
      <family val="2"/>
    </font>
    <font>
      <sz val="40"/>
      <color rgb="FFFF0000"/>
      <name val="Arial"/>
      <family val="2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168" fontId="32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3" fillId="0" borderId="0"/>
    <xf numFmtId="0" fontId="4" fillId="0" borderId="0" applyFill="0" applyBorder="0" applyAlignment="0" applyProtection="0"/>
    <xf numFmtId="172" fontId="36" fillId="0" borderId="0" applyFont="0" applyFill="0" applyBorder="0" applyProtection="0">
      <alignment vertical="center"/>
    </xf>
    <xf numFmtId="172" fontId="36" fillId="0" borderId="0" applyFont="0" applyFill="0" applyBorder="0" applyProtection="0">
      <alignment vertical="center"/>
    </xf>
    <xf numFmtId="0" fontId="8" fillId="0" borderId="0"/>
    <xf numFmtId="0" fontId="15" fillId="0" borderId="0" applyBorder="0" applyAlignment="0" applyProtection="0"/>
    <xf numFmtId="0" fontId="4" fillId="0" borderId="0"/>
    <xf numFmtId="0" fontId="5" fillId="0" borderId="0" applyNumberFormat="0" applyFill="0" applyBorder="0" applyAlignment="0" applyProtection="0">
      <alignment horizontal="right"/>
    </xf>
    <xf numFmtId="0" fontId="30" fillId="0" borderId="0" applyFill="0" applyBorder="0" applyAlignment="0" applyProtection="0"/>
    <xf numFmtId="0" fontId="30" fillId="0" borderId="0" applyNumberFormat="0" applyFill="0" applyBorder="0" applyProtection="0"/>
    <xf numFmtId="0" fontId="4" fillId="0" borderId="0"/>
    <xf numFmtId="0" fontId="8" fillId="0" borderId="0"/>
    <xf numFmtId="0" fontId="34" fillId="0" borderId="0" applyFill="0" applyBorder="0"/>
    <xf numFmtId="0" fontId="34" fillId="0" borderId="1" applyNumberFormat="0" applyFill="0">
      <alignment horizontal="center" vertical="center" wrapText="1"/>
    </xf>
    <xf numFmtId="49" fontId="34" fillId="0" borderId="2" applyNumberFormat="0" applyFill="0" applyAlignment="0">
      <alignment horizontal="left" wrapText="1"/>
    </xf>
    <xf numFmtId="0" fontId="5" fillId="0" borderId="0"/>
    <xf numFmtId="0" fontId="62" fillId="0" borderId="0" applyNumberFormat="0" applyFill="0" applyBorder="0" applyAlignment="0" applyProtection="0"/>
    <xf numFmtId="0" fontId="3" fillId="0" borderId="0"/>
    <xf numFmtId="0" fontId="2" fillId="0" borderId="0"/>
    <xf numFmtId="0" fontId="4" fillId="0" borderId="0"/>
    <xf numFmtId="0" fontId="1" fillId="0" borderId="0"/>
  </cellStyleXfs>
  <cellXfs count="724">
    <xf numFmtId="0" fontId="0" fillId="0" borderId="0" xfId="0"/>
    <xf numFmtId="0" fontId="6" fillId="0" borderId="0" xfId="0" applyFont="1" applyAlignme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0" fillId="0" borderId="0" xfId="0" applyProtection="1"/>
    <xf numFmtId="0" fontId="13" fillId="0" borderId="0" xfId="0" applyFont="1" applyProtection="1"/>
    <xf numFmtId="0" fontId="8" fillId="0" borderId="0" xfId="0" applyFont="1" applyProtection="1"/>
    <xf numFmtId="0" fontId="16" fillId="0" borderId="0" xfId="0" applyFont="1" applyAlignment="1" applyProtection="1">
      <alignment wrapText="1"/>
      <protection locked="0"/>
    </xf>
    <xf numFmtId="0" fontId="17" fillId="0" borderId="0" xfId="0" applyFont="1" applyAlignment="1" applyProtection="1">
      <alignment wrapText="1"/>
      <protection locked="0"/>
    </xf>
    <xf numFmtId="0" fontId="17" fillId="0" borderId="0" xfId="0" applyFont="1" applyAlignment="1">
      <alignment horizontal="right"/>
    </xf>
    <xf numFmtId="0" fontId="17" fillId="0" borderId="0" xfId="0" applyFont="1"/>
    <xf numFmtId="0" fontId="21" fillId="0" borderId="0" xfId="0" applyFont="1" applyProtection="1">
      <protection locked="0"/>
    </xf>
    <xf numFmtId="0" fontId="15" fillId="0" borderId="0" xfId="0" applyFont="1" applyAlignment="1" applyProtection="1">
      <alignment vertical="top" wrapText="1"/>
      <protection locked="0"/>
    </xf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15" fillId="0" borderId="0" xfId="0" applyFont="1" applyAlignment="1"/>
    <xf numFmtId="0" fontId="23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left" indent="1"/>
    </xf>
    <xf numFmtId="0" fontId="6" fillId="0" borderId="0" xfId="0" applyFont="1" applyAlignment="1">
      <alignment horizontal="left" wrapText="1" inden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7" fillId="0" borderId="0" xfId="0" applyFont="1"/>
    <xf numFmtId="0" fontId="6" fillId="0" borderId="0" xfId="0" applyFont="1" applyBorder="1" applyAlignment="1">
      <alignment horizontal="center"/>
    </xf>
    <xf numFmtId="0" fontId="23" fillId="0" borderId="0" xfId="0" applyFont="1" applyFill="1"/>
    <xf numFmtId="0" fontId="0" fillId="0" borderId="0" xfId="0" applyAlignment="1" applyProtection="1">
      <alignment wrapText="1"/>
    </xf>
    <xf numFmtId="0" fontId="22" fillId="0" borderId="0" xfId="0" applyFont="1" applyProtection="1"/>
    <xf numFmtId="0" fontId="2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166" fontId="6" fillId="0" borderId="0" xfId="0" applyNumberFormat="1" applyFont="1" applyBorder="1" applyAlignment="1">
      <alignment horizontal="left" wrapText="1" indent="1"/>
    </xf>
    <xf numFmtId="166" fontId="6" fillId="0" borderId="0" xfId="0" applyNumberFormat="1" applyFont="1" applyBorder="1" applyAlignment="1">
      <alignment horizontal="left" indent="1"/>
    </xf>
    <xf numFmtId="0" fontId="28" fillId="0" borderId="1" xfId="0" applyFont="1" applyBorder="1" applyAlignment="1">
      <alignment horizontal="center" vertical="center" wrapText="1"/>
    </xf>
    <xf numFmtId="167" fontId="28" fillId="0" borderId="0" xfId="0" applyNumberFormat="1" applyFont="1" applyBorder="1" applyAlignment="1">
      <alignment horizontal="right"/>
    </xf>
    <xf numFmtId="0" fontId="28" fillId="0" borderId="3" xfId="0" applyFont="1" applyBorder="1" applyAlignment="1">
      <alignment horizontal="center" vertical="center" wrapText="1"/>
    </xf>
    <xf numFmtId="0" fontId="28" fillId="0" borderId="0" xfId="0" applyFont="1" applyAlignment="1">
      <alignment horizontal="right"/>
    </xf>
    <xf numFmtId="0" fontId="6" fillId="0" borderId="0" xfId="0" applyFont="1" applyAlignment="1">
      <alignment wrapText="1"/>
    </xf>
    <xf numFmtId="165" fontId="9" fillId="0" borderId="0" xfId="13" applyNumberFormat="1" applyFont="1" applyBorder="1" applyAlignment="1"/>
    <xf numFmtId="49" fontId="28" fillId="0" borderId="0" xfId="0" applyNumberFormat="1" applyFont="1" applyAlignment="1">
      <alignment horizontal="center"/>
    </xf>
    <xf numFmtId="167" fontId="6" fillId="0" borderId="0" xfId="0" applyNumberFormat="1" applyFont="1"/>
    <xf numFmtId="167" fontId="28" fillId="0" borderId="0" xfId="0" applyNumberFormat="1" applyFont="1" applyAlignment="1">
      <alignment horizontal="right"/>
    </xf>
    <xf numFmtId="0" fontId="27" fillId="0" borderId="0" xfId="0" applyFont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37" fillId="0" borderId="0" xfId="0" applyFont="1"/>
    <xf numFmtId="0" fontId="37" fillId="0" borderId="0" xfId="0" applyFont="1" applyBorder="1"/>
    <xf numFmtId="0" fontId="38" fillId="0" borderId="0" xfId="3" applyFont="1" applyBorder="1" applyAlignment="1" applyProtection="1">
      <alignment horizontal="center" vertical="center"/>
    </xf>
    <xf numFmtId="169" fontId="6" fillId="0" borderId="0" xfId="7" applyNumberFormat="1" applyFont="1" applyBorder="1" applyAlignment="1">
      <alignment horizontal="right"/>
    </xf>
    <xf numFmtId="173" fontId="5" fillId="0" borderId="0" xfId="18" applyNumberFormat="1" applyFont="1" applyBorder="1" applyAlignment="1">
      <alignment horizontal="center"/>
    </xf>
    <xf numFmtId="174" fontId="5" fillId="0" borderId="0" xfId="6" applyNumberFormat="1" applyFont="1" applyBorder="1" applyAlignment="1">
      <alignment horizontal="right" vertical="center"/>
    </xf>
    <xf numFmtId="174" fontId="0" fillId="0" borderId="0" xfId="0" applyNumberFormat="1" applyBorder="1"/>
    <xf numFmtId="0" fontId="0" fillId="0" borderId="0" xfId="0" applyNumberFormat="1" applyBorder="1"/>
    <xf numFmtId="173" fontId="4" fillId="0" borderId="0" xfId="18" applyNumberFormat="1" applyFont="1" applyBorder="1" applyAlignment="1">
      <alignment horizontal="center"/>
    </xf>
    <xf numFmtId="174" fontId="4" fillId="0" borderId="0" xfId="6" applyNumberFormat="1" applyFont="1" applyBorder="1" applyAlignment="1">
      <alignment horizontal="right" vertical="center"/>
    </xf>
    <xf numFmtId="174" fontId="26" fillId="0" borderId="0" xfId="6" applyNumberFormat="1" applyFont="1" applyBorder="1" applyAlignment="1">
      <alignment horizontal="right" vertical="center"/>
    </xf>
    <xf numFmtId="173" fontId="39" fillId="0" borderId="0" xfId="18" applyNumberFormat="1" applyFont="1" applyBorder="1" applyAlignment="1">
      <alignment horizontal="center"/>
    </xf>
    <xf numFmtId="0" fontId="6" fillId="0" borderId="0" xfId="14" applyFont="1" applyBorder="1" applyAlignment="1">
      <alignment horizontal="center"/>
    </xf>
    <xf numFmtId="165" fontId="9" fillId="0" borderId="0" xfId="10" applyNumberFormat="1" applyFont="1" applyBorder="1"/>
    <xf numFmtId="0" fontId="6" fillId="0" borderId="0" xfId="0" applyFont="1" applyBorder="1"/>
    <xf numFmtId="0" fontId="6" fillId="0" borderId="4" xfId="0" applyFont="1" applyBorder="1" applyAlignment="1">
      <alignment horizontal="center" vertical="center" wrapText="1"/>
    </xf>
    <xf numFmtId="0" fontId="6" fillId="0" borderId="1" xfId="8" applyFont="1" applyFill="1" applyBorder="1" applyAlignment="1">
      <alignment horizontal="center" vertical="center"/>
    </xf>
    <xf numFmtId="0" fontId="6" fillId="0" borderId="3" xfId="8" applyFont="1" applyFill="1" applyBorder="1" applyAlignment="1">
      <alignment horizontal="center" vertical="center"/>
    </xf>
    <xf numFmtId="166" fontId="6" fillId="0" borderId="0" xfId="9" applyNumberFormat="1" applyFont="1" applyBorder="1" applyAlignment="1"/>
    <xf numFmtId="166" fontId="6" fillId="0" borderId="0" xfId="9" applyNumberFormat="1" applyFont="1" applyBorder="1" applyAlignment="1">
      <alignment horizontal="left" indent="2"/>
    </xf>
    <xf numFmtId="166" fontId="6" fillId="0" borderId="0" xfId="9" applyNumberFormat="1" applyFont="1" applyBorder="1" applyAlignment="1">
      <alignment horizontal="left" indent="1"/>
    </xf>
    <xf numFmtId="49" fontId="6" fillId="0" borderId="0" xfId="9" applyNumberFormat="1" applyFont="1" applyBorder="1" applyAlignment="1">
      <alignment horizontal="left" indent="2"/>
    </xf>
    <xf numFmtId="0" fontId="6" fillId="0" borderId="1" xfId="5" applyFont="1" applyBorder="1" applyAlignment="1">
      <alignment horizontal="center" vertical="center" wrapText="1"/>
    </xf>
    <xf numFmtId="0" fontId="6" fillId="0" borderId="1" xfId="5" applyNumberFormat="1" applyFont="1" applyBorder="1" applyAlignment="1">
      <alignment horizontal="center" vertical="center" wrapText="1"/>
    </xf>
    <xf numFmtId="0" fontId="6" fillId="0" borderId="3" xfId="5" applyFont="1" applyBorder="1" applyAlignment="1">
      <alignment horizontal="center" vertical="center" wrapText="1"/>
    </xf>
    <xf numFmtId="0" fontId="6" fillId="0" borderId="1" xfId="11" applyFont="1" applyBorder="1" applyAlignment="1">
      <alignment horizontal="center" vertical="center" wrapText="1"/>
    </xf>
    <xf numFmtId="0" fontId="6" fillId="0" borderId="1" xfId="11" applyFont="1" applyBorder="1" applyAlignment="1">
      <alignment horizontal="centerContinuous" vertical="center"/>
    </xf>
    <xf numFmtId="0" fontId="6" fillId="0" borderId="3" xfId="11" applyFont="1" applyBorder="1" applyAlignment="1">
      <alignment horizontal="centerContinuous" vertical="center"/>
    </xf>
    <xf numFmtId="0" fontId="6" fillId="0" borderId="3" xfId="11" applyFont="1" applyBorder="1" applyAlignment="1">
      <alignment horizontal="center" vertical="center" wrapText="1"/>
    </xf>
    <xf numFmtId="166" fontId="6" fillId="0" borderId="0" xfId="11" applyNumberFormat="1" applyFont="1" applyBorder="1" applyAlignment="1">
      <alignment horizontal="left"/>
    </xf>
    <xf numFmtId="49" fontId="6" fillId="0" borderId="0" xfId="11" applyNumberFormat="1" applyFont="1" applyBorder="1" applyAlignment="1">
      <alignment horizontal="left"/>
    </xf>
    <xf numFmtId="0" fontId="0" fillId="0" borderId="0" xfId="0" applyAlignment="1"/>
    <xf numFmtId="0" fontId="6" fillId="0" borderId="5" xfId="0" applyFont="1" applyBorder="1" applyAlignment="1">
      <alignment horizontal="center" vertical="center" wrapText="1"/>
    </xf>
    <xf numFmtId="0" fontId="28" fillId="0" borderId="0" xfId="0" applyFont="1" applyAlignment="1">
      <alignment horizontal="left"/>
    </xf>
    <xf numFmtId="49" fontId="28" fillId="0" borderId="0" xfId="0" applyNumberFormat="1" applyFont="1" applyAlignment="1">
      <alignment horizontal="left" indent="1"/>
    </xf>
    <xf numFmtId="0" fontId="24" fillId="0" borderId="0" xfId="2" applyFont="1" applyAlignment="1">
      <alignment horizontal="left"/>
    </xf>
    <xf numFmtId="167" fontId="42" fillId="0" borderId="0" xfId="0" applyNumberFormat="1" applyFont="1" applyAlignment="1">
      <alignment horizontal="right"/>
    </xf>
    <xf numFmtId="0" fontId="40" fillId="0" borderId="0" xfId="3" applyFont="1" applyFill="1" applyAlignment="1" applyProtection="1"/>
    <xf numFmtId="0" fontId="0" fillId="0" borderId="0" xfId="0" applyFill="1"/>
    <xf numFmtId="0" fontId="0" fillId="0" borderId="0" xfId="0" applyAlignment="1">
      <alignment wrapText="1"/>
    </xf>
    <xf numFmtId="166" fontId="6" fillId="0" borderId="0" xfId="0" applyNumberFormat="1" applyFont="1" applyAlignment="1">
      <alignment horizontal="left" indent="1"/>
    </xf>
    <xf numFmtId="166" fontId="6" fillId="0" borderId="0" xfId="0" applyNumberFormat="1" applyFont="1" applyAlignment="1">
      <alignment horizontal="left" wrapText="1" indent="1"/>
    </xf>
    <xf numFmtId="0" fontId="28" fillId="0" borderId="6" xfId="0" applyFont="1" applyBorder="1" applyAlignment="1">
      <alignment horizontal="center" vertical="center" wrapText="1"/>
    </xf>
    <xf numFmtId="0" fontId="0" fillId="0" borderId="0" xfId="0" applyFill="1" applyBorder="1" applyAlignment="1"/>
    <xf numFmtId="0" fontId="6" fillId="0" borderId="0" xfId="0" applyFont="1" applyFill="1"/>
    <xf numFmtId="0" fontId="6" fillId="0" borderId="0" xfId="0" applyFont="1" applyFill="1" applyBorder="1"/>
    <xf numFmtId="0" fontId="6" fillId="0" borderId="0" xfId="0" applyFont="1" applyFill="1" applyAlignment="1">
      <alignment horizontal="left" indent="1"/>
    </xf>
    <xf numFmtId="0" fontId="6" fillId="0" borderId="6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wrapText="1"/>
    </xf>
    <xf numFmtId="0" fontId="28" fillId="0" borderId="0" xfId="0" applyFont="1" applyAlignment="1">
      <alignment wrapText="1"/>
    </xf>
    <xf numFmtId="167" fontId="43" fillId="0" borderId="0" xfId="0" applyNumberFormat="1" applyFont="1" applyBorder="1" applyAlignment="1">
      <alignment horizontal="right"/>
    </xf>
    <xf numFmtId="0" fontId="6" fillId="0" borderId="0" xfId="0" applyFont="1" applyFill="1" applyAlignment="1">
      <alignment horizontal="center"/>
    </xf>
    <xf numFmtId="0" fontId="28" fillId="0" borderId="3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/>
    </xf>
    <xf numFmtId="0" fontId="28" fillId="0" borderId="1" xfId="0" applyFont="1" applyBorder="1" applyAlignment="1">
      <alignment horizontal="center" vertical="center"/>
    </xf>
    <xf numFmtId="0" fontId="28" fillId="0" borderId="0" xfId="0" applyFont="1" applyAlignment="1">
      <alignment horizontal="center"/>
    </xf>
    <xf numFmtId="0" fontId="44" fillId="0" borderId="1" xfId="0" applyNumberFormat="1" applyFont="1" applyBorder="1" applyAlignment="1">
      <alignment horizontal="center" vertical="center" wrapText="1"/>
    </xf>
    <xf numFmtId="0" fontId="28" fillId="0" borderId="0" xfId="0" applyFont="1"/>
    <xf numFmtId="0" fontId="28" fillId="0" borderId="0" xfId="0" applyFont="1" applyBorder="1" applyAlignment="1">
      <alignment wrapText="1"/>
    </xf>
    <xf numFmtId="0" fontId="28" fillId="0" borderId="0" xfId="0" applyFont="1" applyAlignment="1">
      <alignment horizontal="left" wrapText="1"/>
    </xf>
    <xf numFmtId="165" fontId="47" fillId="0" borderId="0" xfId="13" applyNumberFormat="1" applyFont="1" applyBorder="1" applyAlignment="1"/>
    <xf numFmtId="0" fontId="28" fillId="0" borderId="0" xfId="0" applyFont="1" applyAlignment="1">
      <alignment vertical="center"/>
    </xf>
    <xf numFmtId="0" fontId="44" fillId="0" borderId="3" xfId="0" applyNumberFormat="1" applyFont="1" applyBorder="1" applyAlignment="1">
      <alignment horizontal="center" vertical="center" wrapText="1"/>
    </xf>
    <xf numFmtId="169" fontId="28" fillId="0" borderId="0" xfId="13" applyNumberFormat="1" applyFont="1" applyBorder="1" applyAlignment="1"/>
    <xf numFmtId="170" fontId="47" fillId="0" borderId="0" xfId="12" applyNumberFormat="1" applyFont="1" applyBorder="1" applyAlignment="1"/>
    <xf numFmtId="165" fontId="47" fillId="0" borderId="0" xfId="12" applyNumberFormat="1" applyFont="1" applyBorder="1" applyAlignment="1"/>
    <xf numFmtId="0" fontId="47" fillId="0" borderId="0" xfId="0" applyFont="1" applyBorder="1" applyAlignment="1">
      <alignment horizontal="right"/>
    </xf>
    <xf numFmtId="165" fontId="47" fillId="0" borderId="0" xfId="0" applyNumberFormat="1" applyFont="1" applyBorder="1" applyAlignment="1">
      <alignment horizontal="right"/>
    </xf>
    <xf numFmtId="169" fontId="47" fillId="0" borderId="0" xfId="13" applyNumberFormat="1" applyFont="1" applyBorder="1" applyAlignment="1"/>
    <xf numFmtId="0" fontId="48" fillId="0" borderId="0" xfId="0" applyFont="1" applyBorder="1" applyAlignment="1">
      <alignment horizontal="center"/>
    </xf>
    <xf numFmtId="171" fontId="47" fillId="0" borderId="0" xfId="0" applyNumberFormat="1" applyFont="1" applyBorder="1" applyAlignment="1">
      <alignment horizontal="right"/>
    </xf>
    <xf numFmtId="0" fontId="47" fillId="0" borderId="0" xfId="0" applyFont="1" applyAlignment="1">
      <alignment vertical="center"/>
    </xf>
    <xf numFmtId="0" fontId="42" fillId="0" borderId="0" xfId="0" applyFont="1"/>
    <xf numFmtId="0" fontId="28" fillId="0" borderId="0" xfId="0" applyFont="1" applyAlignment="1"/>
    <xf numFmtId="0" fontId="6" fillId="0" borderId="7" xfId="0" applyFont="1" applyBorder="1" applyAlignment="1"/>
    <xf numFmtId="0" fontId="49" fillId="0" borderId="0" xfId="2" applyFont="1"/>
    <xf numFmtId="0" fontId="34" fillId="0" borderId="0" xfId="0" applyFont="1" applyFill="1" applyAlignment="1">
      <alignment horizontal="right"/>
    </xf>
    <xf numFmtId="0" fontId="34" fillId="0" borderId="0" xfId="0" applyFont="1" applyFill="1"/>
    <xf numFmtId="0" fontId="51" fillId="0" borderId="0" xfId="0" applyFont="1" applyFill="1"/>
    <xf numFmtId="0" fontId="34" fillId="0" borderId="0" xfId="0" applyFont="1" applyFill="1" applyAlignment="1" applyProtection="1">
      <alignment horizontal="right"/>
      <protection locked="0"/>
    </xf>
    <xf numFmtId="0" fontId="51" fillId="0" borderId="0" xfId="0" applyFont="1" applyFill="1" applyAlignment="1" applyProtection="1">
      <alignment horizontal="right"/>
      <protection locked="0"/>
    </xf>
    <xf numFmtId="0" fontId="49" fillId="0" borderId="0" xfId="2" applyFont="1" applyFill="1" applyAlignment="1" applyProtection="1">
      <alignment horizontal="right"/>
      <protection locked="0"/>
    </xf>
    <xf numFmtId="0" fontId="50" fillId="0" borderId="0" xfId="2" applyFont="1" applyFill="1" applyAlignment="1" applyProtection="1">
      <alignment horizontal="right"/>
      <protection locked="0"/>
    </xf>
    <xf numFmtId="0" fontId="49" fillId="0" borderId="0" xfId="2" applyNumberFormat="1" applyFont="1" applyFill="1" applyAlignment="1" applyProtection="1">
      <alignment horizontal="left" wrapText="1"/>
      <protection locked="0"/>
    </xf>
    <xf numFmtId="0" fontId="6" fillId="0" borderId="0" xfId="0" applyFont="1" applyBorder="1" applyAlignment="1"/>
    <xf numFmtId="0" fontId="28" fillId="0" borderId="8" xfId="0" applyFont="1" applyBorder="1" applyAlignment="1"/>
    <xf numFmtId="0" fontId="28" fillId="0" borderId="6" xfId="0" applyFont="1" applyBorder="1" applyAlignment="1">
      <alignment horizontal="center" vertical="center"/>
    </xf>
    <xf numFmtId="0" fontId="28" fillId="0" borderId="8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42" fillId="0" borderId="0" xfId="0" applyFont="1" applyAlignment="1"/>
    <xf numFmtId="0" fontId="45" fillId="0" borderId="0" xfId="0" applyFont="1" applyAlignment="1"/>
    <xf numFmtId="0" fontId="44" fillId="0" borderId="1" xfId="0" applyFont="1" applyBorder="1" applyAlignment="1">
      <alignment horizontal="center" vertical="center" wrapText="1"/>
    </xf>
    <xf numFmtId="0" fontId="24" fillId="0" borderId="0" xfId="2" applyFont="1" applyAlignment="1"/>
    <xf numFmtId="0" fontId="42" fillId="0" borderId="0" xfId="0" applyFont="1" applyAlignment="1">
      <alignment wrapText="1"/>
    </xf>
    <xf numFmtId="0" fontId="28" fillId="0" borderId="0" xfId="0" applyFont="1" applyFill="1"/>
    <xf numFmtId="0" fontId="53" fillId="0" borderId="7" xfId="0" applyFont="1" applyFill="1" applyBorder="1" applyAlignment="1"/>
    <xf numFmtId="0" fontId="28" fillId="0" borderId="9" xfId="0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center" wrapText="1"/>
    </xf>
    <xf numFmtId="49" fontId="28" fillId="0" borderId="0" xfId="0" applyNumberFormat="1" applyFont="1" applyFill="1" applyAlignment="1">
      <alignment horizontal="center"/>
    </xf>
    <xf numFmtId="165" fontId="47" fillId="0" borderId="0" xfId="0" applyNumberFormat="1" applyFont="1" applyFill="1"/>
    <xf numFmtId="0" fontId="52" fillId="0" borderId="0" xfId="0" applyFont="1" applyFill="1" applyAlignment="1"/>
    <xf numFmtId="0" fontId="28" fillId="0" borderId="0" xfId="0" applyFont="1" applyFill="1" applyAlignment="1"/>
    <xf numFmtId="0" fontId="28" fillId="0" borderId="8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 wrapText="1"/>
    </xf>
    <xf numFmtId="167" fontId="28" fillId="0" borderId="0" xfId="0" applyNumberFormat="1" applyFont="1" applyFill="1" applyBorder="1" applyAlignment="1">
      <alignment horizontal="right"/>
    </xf>
    <xf numFmtId="0" fontId="28" fillId="0" borderId="0" xfId="0" applyFont="1" applyFill="1" applyAlignment="1">
      <alignment horizontal="left"/>
    </xf>
    <xf numFmtId="166" fontId="28" fillId="0" borderId="0" xfId="9" applyNumberFormat="1" applyFont="1" applyFill="1" applyBorder="1" applyAlignment="1">
      <alignment horizontal="left" indent="1"/>
    </xf>
    <xf numFmtId="0" fontId="28" fillId="0" borderId="0" xfId="0" applyFont="1" applyAlignment="1">
      <alignment horizontal="left" indent="1"/>
    </xf>
    <xf numFmtId="0" fontId="28" fillId="0" borderId="0" xfId="0" applyFont="1" applyFill="1" applyAlignment="1">
      <alignment horizontal="left" indent="1"/>
    </xf>
    <xf numFmtId="0" fontId="54" fillId="0" borderId="0" xfId="0" applyFont="1" applyAlignment="1"/>
    <xf numFmtId="0" fontId="28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/>
    </xf>
    <xf numFmtId="0" fontId="28" fillId="0" borderId="8" xfId="0" applyFont="1" applyFill="1" applyBorder="1" applyAlignment="1">
      <alignment horizontal="center"/>
    </xf>
    <xf numFmtId="165" fontId="47" fillId="0" borderId="0" xfId="0" applyNumberFormat="1" applyFont="1" applyFill="1" applyAlignment="1"/>
    <xf numFmtId="166" fontId="28" fillId="0" borderId="0" xfId="0" applyNumberFormat="1" applyFont="1" applyAlignment="1">
      <alignment horizontal="left" indent="1"/>
    </xf>
    <xf numFmtId="0" fontId="28" fillId="0" borderId="1" xfId="8" applyFont="1" applyFill="1" applyBorder="1" applyAlignment="1">
      <alignment horizontal="center" vertical="center"/>
    </xf>
    <xf numFmtId="0" fontId="28" fillId="0" borderId="3" xfId="8" applyFont="1" applyFill="1" applyBorder="1" applyAlignment="1">
      <alignment horizontal="center" vertical="center"/>
    </xf>
    <xf numFmtId="167" fontId="28" fillId="0" borderId="0" xfId="0" applyNumberFormat="1" applyFont="1" applyFill="1" applyAlignment="1">
      <alignment horizontal="center"/>
    </xf>
    <xf numFmtId="0" fontId="24" fillId="0" borderId="0" xfId="0" applyFont="1"/>
    <xf numFmtId="0" fontId="53" fillId="0" borderId="0" xfId="0" applyFont="1" applyFill="1"/>
    <xf numFmtId="0" fontId="41" fillId="0" borderId="0" xfId="0" applyFont="1"/>
    <xf numFmtId="0" fontId="0" fillId="0" borderId="0" xfId="0" applyAlignment="1">
      <alignment horizontal="left" vertical="center" wrapText="1"/>
    </xf>
    <xf numFmtId="167" fontId="28" fillId="0" borderId="0" xfId="0" applyNumberFormat="1" applyFont="1"/>
    <xf numFmtId="0" fontId="28" fillId="0" borderId="3" xfId="11" applyFont="1" applyBorder="1" applyAlignment="1">
      <alignment horizontal="center" vertical="center" wrapText="1"/>
    </xf>
    <xf numFmtId="0" fontId="28" fillId="0" borderId="1" xfId="11" applyFont="1" applyBorder="1" applyAlignment="1">
      <alignment horizontal="center" vertical="center" wrapText="1"/>
    </xf>
    <xf numFmtId="166" fontId="28" fillId="0" borderId="0" xfId="0" applyNumberFormat="1" applyFont="1" applyAlignment="1">
      <alignment horizontal="left"/>
    </xf>
    <xf numFmtId="0" fontId="28" fillId="0" borderId="0" xfId="0" applyFont="1" applyBorder="1"/>
    <xf numFmtId="0" fontId="28" fillId="0" borderId="0" xfId="0" applyFont="1" applyBorder="1" applyAlignment="1">
      <alignment horizontal="center" vertical="center" wrapText="1"/>
    </xf>
    <xf numFmtId="0" fontId="28" fillId="0" borderId="0" xfId="15" applyFont="1" applyBorder="1" applyAlignment="1">
      <alignment wrapText="1"/>
    </xf>
    <xf numFmtId="166" fontId="28" fillId="0" borderId="0" xfId="11" applyNumberFormat="1" applyFont="1" applyBorder="1" applyAlignment="1">
      <alignment horizontal="left" indent="1"/>
    </xf>
    <xf numFmtId="166" fontId="28" fillId="0" borderId="0" xfId="15" applyNumberFormat="1" applyFont="1" applyBorder="1" applyAlignment="1">
      <alignment wrapText="1"/>
    </xf>
    <xf numFmtId="0" fontId="28" fillId="0" borderId="4" xfId="0" applyFont="1" applyBorder="1" applyAlignment="1">
      <alignment horizontal="center" vertical="center" wrapText="1"/>
    </xf>
    <xf numFmtId="0" fontId="0" fillId="0" borderId="0" xfId="0" applyFill="1" applyAlignment="1"/>
    <xf numFmtId="167" fontId="28" fillId="0" borderId="0" xfId="0" applyNumberFormat="1" applyFont="1" applyFill="1" applyAlignment="1">
      <alignment horizontal="right"/>
    </xf>
    <xf numFmtId="0" fontId="55" fillId="0" borderId="0" xfId="0" applyFont="1" applyAlignment="1">
      <alignment horizontal="right"/>
    </xf>
    <xf numFmtId="167" fontId="6" fillId="0" borderId="0" xfId="0" applyNumberFormat="1" applyFont="1" applyFill="1" applyBorder="1" applyAlignment="1">
      <alignment horizontal="right"/>
    </xf>
    <xf numFmtId="0" fontId="55" fillId="0" borderId="0" xfId="0" applyFont="1" applyFill="1" applyAlignment="1">
      <alignment horizontal="right"/>
    </xf>
    <xf numFmtId="0" fontId="56" fillId="0" borderId="0" xfId="0" applyFont="1" applyAlignment="1">
      <alignment horizontal="right"/>
    </xf>
    <xf numFmtId="167" fontId="6" fillId="0" borderId="0" xfId="0" applyNumberFormat="1" applyFont="1" applyAlignment="1">
      <alignment horizontal="right" vertical="center"/>
    </xf>
    <xf numFmtId="167" fontId="6" fillId="0" borderId="0" xfId="0" applyNumberFormat="1" applyFont="1" applyAlignment="1">
      <alignment horizontal="right"/>
    </xf>
    <xf numFmtId="0" fontId="28" fillId="0" borderId="1" xfId="0" applyFont="1" applyFill="1" applyBorder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165" fontId="47" fillId="0" borderId="0" xfId="0" applyNumberFormat="1" applyFont="1" applyFill="1" applyAlignment="1">
      <alignment horizontal="right"/>
    </xf>
    <xf numFmtId="0" fontId="47" fillId="0" borderId="0" xfId="0" applyFont="1" applyFill="1"/>
    <xf numFmtId="173" fontId="56" fillId="0" borderId="0" xfId="18" applyNumberFormat="1" applyFont="1" applyBorder="1" applyAlignment="1">
      <alignment horizontal="center"/>
    </xf>
    <xf numFmtId="49" fontId="6" fillId="0" borderId="0" xfId="0" applyNumberFormat="1" applyFont="1" applyAlignment="1">
      <alignment horizontal="center"/>
    </xf>
    <xf numFmtId="0" fontId="6" fillId="0" borderId="0" xfId="0" applyFont="1" applyFill="1" applyAlignment="1">
      <alignment vertical="center"/>
    </xf>
    <xf numFmtId="171" fontId="9" fillId="0" borderId="0" xfId="0" applyNumberFormat="1" applyFont="1" applyFill="1" applyBorder="1" applyAlignment="1">
      <alignment horizontal="right"/>
    </xf>
    <xf numFmtId="0" fontId="5" fillId="0" borderId="0" xfId="0" applyFont="1" applyAlignment="1"/>
    <xf numFmtId="165" fontId="9" fillId="0" borderId="0" xfId="0" applyNumberFormat="1" applyFont="1" applyFill="1"/>
    <xf numFmtId="166" fontId="28" fillId="0" borderId="0" xfId="0" applyNumberFormat="1" applyFont="1" applyAlignment="1"/>
    <xf numFmtId="0" fontId="6" fillId="0" borderId="0" xfId="0" applyFont="1" applyFill="1" applyAlignment="1"/>
    <xf numFmtId="166" fontId="6" fillId="0" borderId="0" xfId="0" applyNumberFormat="1" applyFont="1" applyFill="1" applyAlignment="1"/>
    <xf numFmtId="177" fontId="28" fillId="0" borderId="0" xfId="13" applyNumberFormat="1" applyFont="1" applyBorder="1" applyAlignment="1"/>
    <xf numFmtId="167" fontId="28" fillId="0" borderId="0" xfId="0" applyNumberFormat="1" applyFont="1" applyAlignment="1"/>
    <xf numFmtId="167" fontId="28" fillId="0" borderId="0" xfId="0" applyNumberFormat="1" applyFont="1" applyBorder="1" applyAlignment="1">
      <alignment horizontal="left"/>
    </xf>
    <xf numFmtId="177" fontId="28" fillId="0" borderId="0" xfId="13" applyNumberFormat="1" applyFont="1" applyBorder="1" applyAlignment="1">
      <alignment horizontal="right"/>
    </xf>
    <xf numFmtId="165" fontId="47" fillId="0" borderId="0" xfId="13" applyNumberFormat="1" applyFont="1" applyBorder="1" applyAlignment="1">
      <alignment horizontal="right"/>
    </xf>
    <xf numFmtId="165" fontId="9" fillId="0" borderId="0" xfId="13" applyNumberFormat="1" applyFont="1" applyFill="1" applyBorder="1" applyAlignment="1">
      <alignment horizontal="right"/>
    </xf>
    <xf numFmtId="170" fontId="47" fillId="0" borderId="0" xfId="12" applyNumberFormat="1" applyFont="1" applyBorder="1" applyAlignment="1">
      <alignment horizontal="right"/>
    </xf>
    <xf numFmtId="170" fontId="9" fillId="0" borderId="0" xfId="12" applyNumberFormat="1" applyFont="1" applyFill="1" applyBorder="1" applyAlignment="1">
      <alignment horizontal="right"/>
    </xf>
    <xf numFmtId="165" fontId="47" fillId="0" borderId="0" xfId="12" applyNumberFormat="1" applyFont="1" applyBorder="1" applyAlignment="1">
      <alignment horizontal="right"/>
    </xf>
    <xf numFmtId="165" fontId="47" fillId="0" borderId="0" xfId="0" applyNumberFormat="1" applyFont="1" applyAlignment="1">
      <alignment horizontal="right"/>
    </xf>
    <xf numFmtId="165" fontId="9" fillId="0" borderId="0" xfId="0" applyNumberFormat="1" applyFont="1" applyAlignment="1">
      <alignment horizontal="right"/>
    </xf>
    <xf numFmtId="49" fontId="28" fillId="0" borderId="0" xfId="0" applyNumberFormat="1" applyFont="1" applyAlignment="1"/>
    <xf numFmtId="0" fontId="53" fillId="0" borderId="0" xfId="0" applyFont="1" applyAlignment="1">
      <alignment horizontal="right"/>
    </xf>
    <xf numFmtId="175" fontId="28" fillId="0" borderId="0" xfId="0" applyNumberFormat="1" applyFont="1" applyAlignment="1">
      <alignment horizontal="left" wrapText="1" indent="1"/>
    </xf>
    <xf numFmtId="49" fontId="28" fillId="0" borderId="0" xfId="11" applyNumberFormat="1" applyFont="1" applyBorder="1" applyAlignment="1">
      <alignment horizontal="left" indent="1"/>
    </xf>
    <xf numFmtId="175" fontId="28" fillId="0" borderId="0" xfId="0" applyNumberFormat="1" applyFont="1" applyAlignment="1">
      <alignment wrapText="1"/>
    </xf>
    <xf numFmtId="176" fontId="53" fillId="0" borderId="0" xfId="13" applyNumberFormat="1" applyFont="1" applyBorder="1" applyAlignment="1">
      <alignment horizontal="right"/>
    </xf>
    <xf numFmtId="176" fontId="28" fillId="0" borderId="0" xfId="13" applyNumberFormat="1" applyFont="1" applyBorder="1" applyAlignment="1">
      <alignment horizontal="right"/>
    </xf>
    <xf numFmtId="49" fontId="28" fillId="0" borderId="0" xfId="0" applyNumberFormat="1" applyFont="1" applyBorder="1" applyAlignment="1"/>
    <xf numFmtId="166" fontId="28" fillId="0" borderId="0" xfId="0" applyNumberFormat="1" applyFont="1" applyAlignment="1">
      <alignment wrapText="1"/>
    </xf>
    <xf numFmtId="165" fontId="9" fillId="0" borderId="0" xfId="10" applyNumberFormat="1" applyFont="1" applyBorder="1" applyAlignment="1">
      <alignment horizontal="right"/>
    </xf>
    <xf numFmtId="0" fontId="42" fillId="0" borderId="0" xfId="0" applyFont="1" applyFill="1" applyAlignment="1"/>
    <xf numFmtId="49" fontId="6" fillId="0" borderId="0" xfId="0" applyNumberFormat="1" applyFont="1" applyFill="1" applyAlignment="1"/>
    <xf numFmtId="49" fontId="6" fillId="0" borderId="0" xfId="0" applyNumberFormat="1" applyFont="1" applyFill="1" applyAlignment="1">
      <alignment horizontal="left" indent="1"/>
    </xf>
    <xf numFmtId="166" fontId="6" fillId="0" borderId="0" xfId="11" applyNumberFormat="1" applyFont="1" applyFill="1" applyBorder="1" applyAlignment="1">
      <alignment horizontal="left" indent="1"/>
    </xf>
    <xf numFmtId="166" fontId="6" fillId="0" borderId="0" xfId="0" applyNumberFormat="1" applyFont="1" applyFill="1" applyAlignment="1">
      <alignment wrapText="1"/>
    </xf>
    <xf numFmtId="175" fontId="7" fillId="0" borderId="0" xfId="0" applyNumberFormat="1" applyFont="1" applyFill="1" applyAlignment="1"/>
    <xf numFmtId="0" fontId="28" fillId="0" borderId="0" xfId="0" applyFont="1" applyFill="1" applyAlignment="1">
      <alignment horizontal="right" indent="1"/>
    </xf>
    <xf numFmtId="49" fontId="44" fillId="0" borderId="0" xfId="0" applyNumberFormat="1" applyFont="1" applyAlignment="1">
      <alignment horizontal="left" indent="1"/>
    </xf>
    <xf numFmtId="166" fontId="6" fillId="0" borderId="0" xfId="0" applyNumberFormat="1" applyFont="1" applyFill="1" applyAlignment="1">
      <alignment horizontal="left" indent="1"/>
    </xf>
    <xf numFmtId="0" fontId="28" fillId="0" borderId="0" xfId="0" applyFont="1" applyAlignment="1">
      <alignment horizontal="left" wrapText="1" indent="1"/>
    </xf>
    <xf numFmtId="166" fontId="6" fillId="0" borderId="0" xfId="0" applyNumberFormat="1" applyFont="1" applyAlignment="1">
      <alignment horizontal="left"/>
    </xf>
    <xf numFmtId="165" fontId="9" fillId="0" borderId="0" xfId="0" applyNumberFormat="1" applyFont="1" applyFill="1" applyAlignment="1">
      <alignment horizontal="right"/>
    </xf>
    <xf numFmtId="49" fontId="6" fillId="0" borderId="0" xfId="11" applyNumberFormat="1" applyFont="1" applyBorder="1" applyAlignment="1">
      <alignment horizontal="left" indent="1"/>
    </xf>
    <xf numFmtId="166" fontId="7" fillId="0" borderId="0" xfId="11" applyNumberFormat="1" applyFont="1" applyBorder="1" applyAlignment="1">
      <alignment horizontal="left"/>
    </xf>
    <xf numFmtId="176" fontId="28" fillId="0" borderId="0" xfId="0" applyNumberFormat="1" applyFont="1"/>
    <xf numFmtId="166" fontId="7" fillId="0" borderId="0" xfId="0" applyNumberFormat="1" applyFont="1" applyAlignment="1">
      <alignment horizontal="left" wrapText="1"/>
    </xf>
    <xf numFmtId="167" fontId="53" fillId="0" borderId="0" xfId="0" applyNumberFormat="1" applyFont="1" applyAlignment="1">
      <alignment horizontal="right"/>
    </xf>
    <xf numFmtId="0" fontId="7" fillId="0" borderId="0" xfId="0" applyFont="1" applyFill="1"/>
    <xf numFmtId="49" fontId="6" fillId="0" borderId="0" xfId="0" applyNumberFormat="1" applyFont="1" applyAlignment="1">
      <alignment horizontal="left" indent="1"/>
    </xf>
    <xf numFmtId="167" fontId="6" fillId="0" borderId="0" xfId="0" applyNumberFormat="1" applyFont="1" applyFill="1" applyAlignment="1">
      <alignment horizontal="right" vertical="center"/>
    </xf>
    <xf numFmtId="169" fontId="57" fillId="0" borderId="0" xfId="0" applyNumberFormat="1" applyFont="1" applyFill="1" applyAlignment="1">
      <alignment horizontal="right" vertical="center" wrapText="1"/>
    </xf>
    <xf numFmtId="49" fontId="6" fillId="0" borderId="0" xfId="9" applyNumberFormat="1" applyFont="1" applyBorder="1" applyAlignment="1">
      <alignment horizontal="left" indent="1"/>
    </xf>
    <xf numFmtId="166" fontId="7" fillId="0" borderId="0" xfId="9" applyNumberFormat="1" applyFont="1" applyBorder="1" applyAlignment="1"/>
    <xf numFmtId="0" fontId="6" fillId="0" borderId="1" xfId="5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 wrapText="1"/>
    </xf>
    <xf numFmtId="0" fontId="6" fillId="0" borderId="6" xfId="5" applyFont="1" applyFill="1" applyBorder="1" applyAlignment="1">
      <alignment horizontal="center" vertical="center" wrapText="1"/>
    </xf>
    <xf numFmtId="166" fontId="7" fillId="0" borderId="0" xfId="0" applyNumberFormat="1" applyFont="1" applyFill="1" applyAlignment="1">
      <alignment horizontal="left" indent="1"/>
    </xf>
    <xf numFmtId="49" fontId="7" fillId="0" borderId="0" xfId="0" applyNumberFormat="1" applyFont="1" applyFill="1" applyAlignment="1"/>
    <xf numFmtId="166" fontId="7" fillId="0" borderId="0" xfId="0" applyNumberFormat="1" applyFont="1" applyFill="1" applyAlignment="1"/>
    <xf numFmtId="176" fontId="6" fillId="0" borderId="0" xfId="0" applyNumberFormat="1" applyFont="1" applyFill="1"/>
    <xf numFmtId="165" fontId="9" fillId="0" borderId="0" xfId="13" applyNumberFormat="1" applyFont="1" applyBorder="1" applyAlignment="1">
      <alignment horizontal="right"/>
    </xf>
    <xf numFmtId="167" fontId="6" fillId="0" borderId="0" xfId="0" applyNumberFormat="1" applyFont="1" applyAlignment="1">
      <alignment horizontal="center"/>
    </xf>
    <xf numFmtId="166" fontId="7" fillId="0" borderId="0" xfId="0" applyNumberFormat="1" applyFont="1"/>
    <xf numFmtId="166" fontId="6" fillId="0" borderId="0" xfId="0" applyNumberFormat="1" applyFont="1" applyAlignment="1">
      <alignment horizontal="left" indent="2"/>
    </xf>
    <xf numFmtId="49" fontId="6" fillId="0" borderId="0" xfId="0" applyNumberFormat="1" applyFont="1" applyAlignment="1">
      <alignment horizontal="left" indent="2"/>
    </xf>
    <xf numFmtId="176" fontId="6" fillId="0" borderId="0" xfId="13" applyNumberFormat="1" applyFont="1" applyBorder="1" applyAlignment="1">
      <alignment horizontal="right"/>
    </xf>
    <xf numFmtId="0" fontId="45" fillId="0" borderId="8" xfId="0" applyFont="1" applyBorder="1" applyAlignment="1"/>
    <xf numFmtId="0" fontId="7" fillId="0" borderId="0" xfId="0" applyFont="1" applyAlignment="1">
      <alignment horizontal="center"/>
    </xf>
    <xf numFmtId="0" fontId="29" fillId="0" borderId="0" xfId="0" applyFont="1" applyAlignment="1"/>
    <xf numFmtId="0" fontId="6" fillId="0" borderId="8" xfId="0" applyFont="1" applyFill="1" applyBorder="1" applyAlignment="1"/>
    <xf numFmtId="0" fontId="0" fillId="0" borderId="8" xfId="0" applyFill="1" applyBorder="1" applyAlignment="1"/>
    <xf numFmtId="176" fontId="6" fillId="0" borderId="0" xfId="0" applyNumberFormat="1" applyFont="1"/>
    <xf numFmtId="176" fontId="58" fillId="0" borderId="0" xfId="0" applyNumberFormat="1" applyFont="1" applyAlignment="1">
      <alignment horizontal="center"/>
    </xf>
    <xf numFmtId="0" fontId="7" fillId="0" borderId="0" xfId="0" applyFont="1"/>
    <xf numFmtId="49" fontId="6" fillId="0" borderId="0" xfId="0" applyNumberFormat="1" applyFont="1" applyAlignment="1">
      <alignment horizontal="right"/>
    </xf>
    <xf numFmtId="166" fontId="53" fillId="0" borderId="0" xfId="0" applyNumberFormat="1" applyFont="1" applyAlignment="1"/>
    <xf numFmtId="0" fontId="17" fillId="0" borderId="0" xfId="0" applyNumberFormat="1" applyFont="1" applyFill="1" applyAlignment="1" applyProtection="1">
      <alignment horizontal="left"/>
      <protection locked="0"/>
    </xf>
    <xf numFmtId="49" fontId="6" fillId="0" borderId="0" xfId="18" applyNumberFormat="1" applyFont="1" applyBorder="1" applyAlignment="1">
      <alignment horizontal="center"/>
    </xf>
    <xf numFmtId="0" fontId="37" fillId="0" borderId="0" xfId="0" applyFont="1" applyBorder="1" applyAlignment="1">
      <alignment horizontal="center"/>
    </xf>
    <xf numFmtId="0" fontId="37" fillId="0" borderId="0" xfId="0" applyFont="1" applyAlignment="1">
      <alignment horizontal="center"/>
    </xf>
    <xf numFmtId="49" fontId="6" fillId="0" borderId="0" xfId="11" applyNumberFormat="1" applyFont="1" applyFill="1" applyBorder="1" applyAlignment="1">
      <alignment horizontal="left" indent="1"/>
    </xf>
    <xf numFmtId="49" fontId="6" fillId="0" borderId="0" xfId="0" applyNumberFormat="1" applyFont="1" applyBorder="1" applyAlignment="1">
      <alignment horizontal="left" indent="2"/>
    </xf>
    <xf numFmtId="175" fontId="6" fillId="0" borderId="0" xfId="0" applyNumberFormat="1" applyFont="1" applyBorder="1" applyAlignment="1">
      <alignment horizontal="left" indent="2"/>
    </xf>
    <xf numFmtId="49" fontId="6" fillId="0" borderId="0" xfId="9" applyNumberFormat="1" applyFont="1" applyBorder="1" applyAlignment="1">
      <alignment horizontal="left" indent="3"/>
    </xf>
    <xf numFmtId="166" fontId="6" fillId="0" borderId="0" xfId="9" applyNumberFormat="1" applyFont="1" applyBorder="1" applyAlignment="1">
      <alignment horizontal="left" indent="3"/>
    </xf>
    <xf numFmtId="175" fontId="53" fillId="0" borderId="0" xfId="0" applyNumberFormat="1" applyFont="1" applyAlignment="1"/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9" fontId="6" fillId="0" borderId="0" xfId="0" applyNumberFormat="1" applyFont="1" applyAlignment="1"/>
    <xf numFmtId="166" fontId="6" fillId="0" borderId="0" xfId="0" applyNumberFormat="1" applyFont="1" applyAlignment="1"/>
    <xf numFmtId="0" fontId="49" fillId="0" borderId="0" xfId="0" applyFont="1"/>
    <xf numFmtId="0" fontId="50" fillId="0" borderId="0" xfId="0" applyFont="1" applyAlignment="1">
      <alignment wrapText="1"/>
    </xf>
    <xf numFmtId="166" fontId="28" fillId="0" borderId="0" xfId="11" applyNumberFormat="1" applyFont="1" applyBorder="1" applyAlignment="1"/>
    <xf numFmtId="176" fontId="7" fillId="0" borderId="0" xfId="13" applyNumberFormat="1" applyFont="1" applyBorder="1" applyAlignment="1">
      <alignment horizontal="right"/>
    </xf>
    <xf numFmtId="176" fontId="7" fillId="0" borderId="0" xfId="13" applyNumberFormat="1" applyFont="1" applyBorder="1" applyAlignment="1">
      <alignment horizontal="right" indent="1"/>
    </xf>
    <xf numFmtId="0" fontId="7" fillId="0" borderId="0" xfId="0" applyFont="1" applyAlignment="1">
      <alignment horizontal="center" wrapText="1"/>
    </xf>
    <xf numFmtId="0" fontId="6" fillId="0" borderId="0" xfId="0" applyFont="1" applyBorder="1" applyAlignment="1">
      <alignment horizontal="left"/>
    </xf>
    <xf numFmtId="49" fontId="7" fillId="0" borderId="0" xfId="0" applyNumberFormat="1" applyFont="1" applyAlignment="1">
      <alignment horizontal="right"/>
    </xf>
    <xf numFmtId="166" fontId="6" fillId="0" borderId="0" xfId="0" applyNumberFormat="1" applyFont="1" applyAlignment="1">
      <alignment wrapText="1"/>
    </xf>
    <xf numFmtId="176" fontId="7" fillId="0" borderId="0" xfId="0" applyNumberFormat="1" applyFont="1" applyAlignment="1">
      <alignment horizontal="center"/>
    </xf>
    <xf numFmtId="1" fontId="9" fillId="0" borderId="0" xfId="0" applyNumberFormat="1" applyFont="1" applyFill="1" applyAlignment="1">
      <alignment horizontal="right"/>
    </xf>
    <xf numFmtId="0" fontId="28" fillId="0" borderId="0" xfId="0" applyFont="1" applyBorder="1" applyAlignment="1">
      <alignment vertical="center"/>
    </xf>
    <xf numFmtId="0" fontId="37" fillId="0" borderId="0" xfId="0" applyFont="1" applyBorder="1" applyAlignment="1">
      <alignment horizontal="center" vertical="center" wrapText="1"/>
    </xf>
    <xf numFmtId="175" fontId="6" fillId="0" borderId="0" xfId="0" applyNumberFormat="1" applyFont="1" applyFill="1" applyAlignment="1"/>
    <xf numFmtId="0" fontId="46" fillId="0" borderId="0" xfId="0" applyFont="1" applyAlignment="1"/>
    <xf numFmtId="176" fontId="55" fillId="0" borderId="0" xfId="0" applyNumberFormat="1" applyFont="1" applyAlignment="1">
      <alignment horizontal="right"/>
    </xf>
    <xf numFmtId="177" fontId="28" fillId="0" borderId="0" xfId="13" applyNumberFormat="1" applyFont="1" applyFill="1" applyBorder="1" applyAlignment="1">
      <alignment horizontal="right"/>
    </xf>
    <xf numFmtId="165" fontId="28" fillId="0" borderId="0" xfId="0" applyNumberFormat="1" applyFont="1" applyFill="1"/>
    <xf numFmtId="49" fontId="6" fillId="0" borderId="0" xfId="0" applyNumberFormat="1" applyFont="1" applyFill="1" applyAlignment="1">
      <alignment horizontal="center"/>
    </xf>
    <xf numFmtId="0" fontId="60" fillId="0" borderId="0" xfId="0" applyFont="1" applyFill="1" applyAlignment="1">
      <alignment vertical="top"/>
    </xf>
    <xf numFmtId="0" fontId="6" fillId="0" borderId="6" xfId="0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NumberFormat="1" applyFont="1" applyFill="1" applyBorder="1" applyAlignment="1">
      <alignment vertical="top" wrapText="1"/>
    </xf>
    <xf numFmtId="0" fontId="6" fillId="0" borderId="0" xfId="0" applyFont="1" applyAlignment="1">
      <alignment horizontal="left" vertical="top"/>
    </xf>
    <xf numFmtId="0" fontId="6" fillId="0" borderId="0" xfId="0" applyNumberFormat="1" applyFont="1" applyAlignment="1">
      <alignment vertical="top" wrapText="1"/>
    </xf>
    <xf numFmtId="0" fontId="6" fillId="0" borderId="0" xfId="0" quotePrefix="1" applyNumberFormat="1" applyFont="1" applyAlignment="1">
      <alignment vertical="top" wrapText="1"/>
    </xf>
    <xf numFmtId="0" fontId="6" fillId="0" borderId="0" xfId="0" applyNumberFormat="1" applyFont="1" applyAlignment="1">
      <alignment wrapText="1"/>
    </xf>
    <xf numFmtId="0" fontId="6" fillId="0" borderId="0" xfId="0" applyFont="1" applyFill="1" applyAlignment="1">
      <alignment horizontal="left" vertical="top"/>
    </xf>
    <xf numFmtId="0" fontId="6" fillId="0" borderId="0" xfId="0" quotePrefix="1" applyNumberFormat="1" applyFont="1" applyFill="1" applyAlignment="1">
      <alignment vertical="top" wrapText="1"/>
    </xf>
    <xf numFmtId="0" fontId="6" fillId="0" borderId="0" xfId="0" applyNumberFormat="1" applyFont="1" applyFill="1" applyAlignment="1">
      <alignment vertical="top" wrapText="1"/>
    </xf>
    <xf numFmtId="0" fontId="8" fillId="0" borderId="0" xfId="0" applyFont="1"/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left" vertical="top" wrapText="1"/>
    </xf>
    <xf numFmtId="0" fontId="6" fillId="0" borderId="0" xfId="0" applyFont="1" applyFill="1" applyBorder="1" applyAlignment="1">
      <alignment horizontal="center"/>
    </xf>
    <xf numFmtId="0" fontId="28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/>
    </xf>
    <xf numFmtId="0" fontId="49" fillId="0" borderId="0" xfId="0" applyFont="1" applyFill="1"/>
    <xf numFmtId="0" fontId="56" fillId="0" borderId="0" xfId="0" applyFont="1" applyFill="1" applyAlignment="1">
      <alignment horizontal="right" vertical="center"/>
    </xf>
    <xf numFmtId="0" fontId="47" fillId="0" borderId="0" xfId="0" applyFont="1" applyFill="1" applyAlignment="1">
      <alignment vertical="center"/>
    </xf>
    <xf numFmtId="0" fontId="28" fillId="0" borderId="0" xfId="0" applyFont="1" applyFill="1" applyBorder="1" applyAlignment="1">
      <alignment horizontal="center" vertical="center" wrapText="1"/>
    </xf>
    <xf numFmtId="0" fontId="37" fillId="0" borderId="0" xfId="0" applyFont="1" applyFill="1"/>
    <xf numFmtId="0" fontId="37" fillId="0" borderId="0" xfId="0" applyFont="1" applyFill="1" applyBorder="1"/>
    <xf numFmtId="49" fontId="6" fillId="0" borderId="0" xfId="18" applyNumberFormat="1" applyFont="1" applyFill="1" applyBorder="1" applyAlignment="1">
      <alignment horizontal="center"/>
    </xf>
    <xf numFmtId="169" fontId="6" fillId="0" borderId="0" xfId="7" applyNumberFormat="1" applyFont="1" applyFill="1" applyBorder="1" applyAlignment="1">
      <alignment horizontal="right"/>
    </xf>
    <xf numFmtId="173" fontId="56" fillId="0" borderId="0" xfId="18" applyNumberFormat="1" applyFont="1" applyFill="1" applyBorder="1" applyAlignment="1">
      <alignment horizontal="center"/>
    </xf>
    <xf numFmtId="0" fontId="0" fillId="0" borderId="0" xfId="0" applyNumberFormat="1" applyFill="1" applyBorder="1"/>
    <xf numFmtId="174" fontId="26" fillId="0" borderId="0" xfId="6" applyNumberFormat="1" applyFont="1" applyFill="1" applyBorder="1" applyAlignment="1">
      <alignment horizontal="right" vertical="center"/>
    </xf>
    <xf numFmtId="0" fontId="25" fillId="0" borderId="0" xfId="2"/>
    <xf numFmtId="0" fontId="6" fillId="0" borderId="0" xfId="0" applyFont="1" applyProtection="1">
      <protection locked="0"/>
    </xf>
    <xf numFmtId="0" fontId="61" fillId="0" borderId="0" xfId="2" applyFont="1" applyProtection="1"/>
    <xf numFmtId="165" fontId="9" fillId="0" borderId="0" xfId="0" applyNumberFormat="1" applyFont="1" applyFill="1" applyBorder="1" applyAlignment="1">
      <alignment horizontal="right"/>
    </xf>
    <xf numFmtId="165" fontId="28" fillId="0" borderId="0" xfId="0" applyNumberFormat="1" applyFont="1"/>
    <xf numFmtId="0" fontId="24" fillId="0" borderId="0" xfId="2" applyFont="1" applyFill="1" applyAlignment="1">
      <alignment horizontal="left"/>
    </xf>
    <xf numFmtId="0" fontId="23" fillId="0" borderId="0" xfId="0" applyFont="1" applyAlignment="1" applyProtection="1">
      <alignment wrapText="1"/>
    </xf>
    <xf numFmtId="0" fontId="6" fillId="0" borderId="0" xfId="0" applyFont="1" applyProtection="1"/>
    <xf numFmtId="0" fontId="6" fillId="0" borderId="0" xfId="0" applyFont="1" applyAlignment="1" applyProtection="1">
      <alignment vertical="center"/>
      <protection locked="0"/>
    </xf>
    <xf numFmtId="0" fontId="28" fillId="0" borderId="3" xfId="0" applyFont="1" applyFill="1" applyBorder="1" applyAlignment="1">
      <alignment horizontal="center" vertical="center"/>
    </xf>
    <xf numFmtId="0" fontId="28" fillId="0" borderId="0" xfId="0" applyFont="1" applyFill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0" xfId="13" applyNumberFormat="1" applyFont="1" applyBorder="1" applyAlignment="1">
      <alignment horizontal="right"/>
    </xf>
    <xf numFmtId="165" fontId="9" fillId="0" borderId="0" xfId="0" applyNumberFormat="1" applyFont="1" applyFill="1" applyAlignment="1">
      <alignment horizontal="right"/>
    </xf>
    <xf numFmtId="0" fontId="0" fillId="0" borderId="0" xfId="0" applyAlignment="1"/>
    <xf numFmtId="0" fontId="6" fillId="0" borderId="0" xfId="0" applyFont="1" applyAlignment="1">
      <alignment horizontal="center"/>
    </xf>
    <xf numFmtId="167" fontId="28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63" fillId="0" borderId="0" xfId="0" applyFont="1"/>
    <xf numFmtId="0" fontId="28" fillId="0" borderId="0" xfId="0" applyFont="1" applyFill="1" applyBorder="1" applyAlignment="1">
      <alignment horizontal="left" wrapText="1"/>
    </xf>
    <xf numFmtId="0" fontId="6" fillId="0" borderId="0" xfId="0" applyFont="1" applyFill="1" applyAlignment="1"/>
    <xf numFmtId="177" fontId="6" fillId="0" borderId="0" xfId="13" applyNumberFormat="1" applyFont="1" applyFill="1" applyBorder="1" applyAlignment="1">
      <alignment horizontal="right"/>
    </xf>
    <xf numFmtId="169" fontId="6" fillId="0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right"/>
    </xf>
    <xf numFmtId="167" fontId="63" fillId="0" borderId="0" xfId="0" applyNumberFormat="1" applyFont="1" applyAlignment="1">
      <alignment horizontal="center"/>
    </xf>
    <xf numFmtId="173" fontId="39" fillId="0" borderId="0" xfId="18" applyNumberFormat="1" applyFont="1" applyFill="1" applyBorder="1" applyAlignment="1">
      <alignment horizontal="center"/>
    </xf>
    <xf numFmtId="176" fontId="6" fillId="0" borderId="0" xfId="13" applyNumberFormat="1" applyFont="1" applyFill="1" applyBorder="1" applyAlignment="1">
      <alignment horizontal="right"/>
    </xf>
    <xf numFmtId="176" fontId="7" fillId="0" borderId="0" xfId="13" applyNumberFormat="1" applyFont="1" applyFill="1" applyBorder="1" applyAlignment="1">
      <alignment horizontal="right"/>
    </xf>
    <xf numFmtId="0" fontId="64" fillId="0" borderId="0" xfId="0" applyFont="1" applyFill="1" applyAlignment="1"/>
    <xf numFmtId="176" fontId="53" fillId="0" borderId="0" xfId="13" applyNumberFormat="1" applyFont="1" applyFill="1" applyBorder="1" applyAlignment="1">
      <alignment horizontal="right"/>
    </xf>
    <xf numFmtId="176" fontId="28" fillId="0" borderId="0" xfId="13" applyNumberFormat="1" applyFont="1" applyFill="1" applyBorder="1" applyAlignment="1">
      <alignment horizontal="right"/>
    </xf>
    <xf numFmtId="166" fontId="53" fillId="0" borderId="0" xfId="0" applyNumberFormat="1" applyFont="1" applyFill="1" applyAlignment="1"/>
    <xf numFmtId="0" fontId="6" fillId="0" borderId="0" xfId="0" applyFont="1" applyFill="1" applyAlignment="1">
      <alignment horizontal="right"/>
    </xf>
    <xf numFmtId="0" fontId="53" fillId="0" borderId="0" xfId="0" applyFont="1" applyFill="1" applyAlignment="1"/>
    <xf numFmtId="0" fontId="56" fillId="0" borderId="0" xfId="0" applyFont="1" applyFill="1" applyAlignment="1">
      <alignment horizontal="right"/>
    </xf>
    <xf numFmtId="49" fontId="28" fillId="0" borderId="0" xfId="15" applyNumberFormat="1" applyFont="1" applyFill="1" applyBorder="1" applyAlignment="1">
      <alignment horizontal="left"/>
    </xf>
    <xf numFmtId="176" fontId="28" fillId="0" borderId="0" xfId="0" applyNumberFormat="1" applyFont="1" applyFill="1"/>
    <xf numFmtId="0" fontId="0" fillId="0" borderId="0" xfId="0" applyFill="1" applyAlignment="1"/>
    <xf numFmtId="0" fontId="28" fillId="0" borderId="0" xfId="0" applyFont="1" applyFill="1" applyAlignment="1">
      <alignment horizontal="center"/>
    </xf>
    <xf numFmtId="0" fontId="28" fillId="0" borderId="0" xfId="0" applyFont="1" applyFill="1" applyAlignment="1">
      <alignment horizontal="center" vertical="center"/>
    </xf>
    <xf numFmtId="178" fontId="9" fillId="0" borderId="0" xfId="0" applyNumberFormat="1" applyFont="1" applyFill="1" applyAlignment="1"/>
    <xf numFmtId="178" fontId="59" fillId="0" borderId="0" xfId="0" applyNumberFormat="1" applyFont="1" applyFill="1" applyAlignment="1"/>
    <xf numFmtId="164" fontId="9" fillId="0" borderId="0" xfId="0" applyNumberFormat="1" applyFont="1" applyFill="1" applyAlignment="1"/>
    <xf numFmtId="178" fontId="9" fillId="0" borderId="0" xfId="0" applyNumberFormat="1" applyFont="1" applyFill="1" applyAlignment="1">
      <alignment horizontal="right"/>
    </xf>
    <xf numFmtId="164" fontId="59" fillId="0" borderId="0" xfId="0" applyNumberFormat="1" applyFont="1" applyFill="1" applyAlignment="1"/>
    <xf numFmtId="176" fontId="6" fillId="0" borderId="0" xfId="13" applyNumberFormat="1" applyFont="1" applyFill="1" applyBorder="1" applyAlignment="1">
      <alignment horizontal="right"/>
    </xf>
    <xf numFmtId="165" fontId="9" fillId="0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center"/>
    </xf>
    <xf numFmtId="176" fontId="6" fillId="0" borderId="0" xfId="13" applyNumberFormat="1" applyFont="1" applyFill="1" applyBorder="1" applyAlignment="1">
      <alignment horizontal="right"/>
    </xf>
    <xf numFmtId="0" fontId="6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167" fontId="53" fillId="0" borderId="0" xfId="0" applyNumberFormat="1" applyFont="1" applyFill="1" applyBorder="1" applyAlignment="1">
      <alignment horizontal="right"/>
    </xf>
    <xf numFmtId="176" fontId="7" fillId="0" borderId="0" xfId="0" applyNumberFormat="1" applyFont="1" applyFill="1" applyAlignment="1">
      <alignment horizontal="center"/>
    </xf>
    <xf numFmtId="167" fontId="53" fillId="0" borderId="0" xfId="0" applyNumberFormat="1" applyFont="1" applyFill="1" applyAlignment="1">
      <alignment horizontal="right"/>
    </xf>
    <xf numFmtId="176" fontId="6" fillId="0" borderId="0" xfId="0" applyNumberFormat="1" applyFont="1" applyFill="1" applyAlignment="1">
      <alignment horizontal="center"/>
    </xf>
    <xf numFmtId="176" fontId="28" fillId="0" borderId="0" xfId="13" applyNumberFormat="1" applyFont="1" applyFill="1" applyBorder="1" applyAlignment="1">
      <alignment horizontal="right" indent="1"/>
    </xf>
    <xf numFmtId="169" fontId="57" fillId="0" borderId="0" xfId="0" applyNumberFormat="1" applyFont="1" applyFill="1" applyAlignment="1">
      <alignment horizontal="right" indent="1"/>
    </xf>
    <xf numFmtId="176" fontId="53" fillId="0" borderId="0" xfId="13" applyNumberFormat="1" applyFont="1" applyFill="1" applyBorder="1" applyAlignment="1">
      <alignment horizontal="right" indent="1"/>
    </xf>
    <xf numFmtId="165" fontId="28" fillId="2" borderId="0" xfId="0" applyNumberFormat="1" applyFont="1" applyFill="1"/>
    <xf numFmtId="0" fontId="6" fillId="0" borderId="9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67" fontId="6" fillId="0" borderId="0" xfId="0" applyNumberFormat="1" applyFont="1" applyFill="1"/>
    <xf numFmtId="167" fontId="6" fillId="0" borderId="0" xfId="0" applyNumberFormat="1" applyFont="1" applyFill="1" applyAlignment="1">
      <alignment horizontal="center"/>
    </xf>
    <xf numFmtId="167" fontId="6" fillId="0" borderId="0" xfId="0" applyNumberFormat="1" applyFont="1" applyFill="1" applyAlignment="1">
      <alignment horizontal="right"/>
    </xf>
    <xf numFmtId="0" fontId="24" fillId="0" borderId="0" xfId="2" applyFont="1"/>
    <xf numFmtId="0" fontId="25" fillId="0" borderId="0" xfId="2" applyFont="1"/>
    <xf numFmtId="166" fontId="25" fillId="0" borderId="0" xfId="2" applyNumberFormat="1"/>
    <xf numFmtId="0" fontId="0" fillId="0" borderId="0" xfId="0" quotePrefix="1"/>
    <xf numFmtId="0" fontId="0" fillId="0" borderId="0" xfId="0" applyAlignment="1"/>
    <xf numFmtId="0" fontId="27" fillId="0" borderId="0" xfId="0" applyFont="1" applyAlignment="1"/>
    <xf numFmtId="176" fontId="6" fillId="0" borderId="0" xfId="13" applyNumberFormat="1" applyFont="1" applyFill="1" applyBorder="1" applyAlignment="1">
      <alignment horizontal="right"/>
    </xf>
    <xf numFmtId="0" fontId="6" fillId="0" borderId="0" xfId="0" applyFont="1" applyFill="1" applyAlignment="1">
      <alignment horizontal="right"/>
    </xf>
    <xf numFmtId="0" fontId="42" fillId="0" borderId="0" xfId="0" applyFont="1" applyFill="1" applyBorder="1" applyAlignment="1">
      <alignment horizontal="left" wrapText="1"/>
    </xf>
    <xf numFmtId="177" fontId="7" fillId="0" borderId="0" xfId="13" applyNumberFormat="1" applyFont="1" applyFill="1" applyBorder="1" applyAlignment="1">
      <alignment horizontal="right"/>
    </xf>
    <xf numFmtId="167" fontId="7" fillId="0" borderId="0" xfId="0" applyNumberFormat="1" applyFont="1" applyFill="1" applyBorder="1" applyAlignment="1">
      <alignment horizontal="right"/>
    </xf>
    <xf numFmtId="176" fontId="6" fillId="0" borderId="0" xfId="13" applyNumberFormat="1" applyFont="1" applyFill="1" applyBorder="1" applyAlignment="1">
      <alignment horizontal="right"/>
    </xf>
    <xf numFmtId="0" fontId="6" fillId="0" borderId="0" xfId="0" applyFont="1" applyAlignment="1">
      <alignment horizontal="left" indent="1"/>
    </xf>
    <xf numFmtId="167" fontId="63" fillId="0" borderId="0" xfId="0" applyNumberFormat="1" applyFont="1"/>
    <xf numFmtId="0" fontId="6" fillId="0" borderId="0" xfId="0" applyFont="1" applyAlignment="1"/>
    <xf numFmtId="166" fontId="28" fillId="0" borderId="0" xfId="0" applyNumberFormat="1" applyFont="1" applyAlignment="1">
      <alignment horizontal="left" indent="1"/>
    </xf>
    <xf numFmtId="0" fontId="3" fillId="0" borderId="0" xfId="21" applyNumberFormat="1"/>
    <xf numFmtId="0" fontId="66" fillId="0" borderId="0" xfId="0" applyFont="1" applyFill="1" applyAlignment="1">
      <alignment horizontal="center"/>
    </xf>
    <xf numFmtId="0" fontId="28" fillId="0" borderId="1" xfId="0" applyFont="1" applyBorder="1" applyAlignment="1">
      <alignment horizontal="center" vertical="center" wrapText="1"/>
    </xf>
    <xf numFmtId="0" fontId="67" fillId="0" borderId="0" xfId="22" applyFont="1"/>
    <xf numFmtId="0" fontId="24" fillId="0" borderId="0" xfId="2" applyFont="1" applyAlignment="1"/>
    <xf numFmtId="0" fontId="24" fillId="0" borderId="0" xfId="2" applyFont="1" applyAlignment="1">
      <alignment wrapText="1"/>
    </xf>
    <xf numFmtId="0" fontId="24" fillId="0" borderId="0" xfId="2" applyFont="1" applyAlignment="1">
      <alignment horizontal="left" vertical="center" wrapText="1"/>
    </xf>
    <xf numFmtId="176" fontId="6" fillId="0" borderId="0" xfId="13" applyNumberFormat="1" applyFont="1" applyFill="1" applyBorder="1" applyAlignment="1">
      <alignment horizontal="right"/>
    </xf>
    <xf numFmtId="0" fontId="28" fillId="0" borderId="3" xfId="0" applyFont="1" applyFill="1" applyBorder="1" applyAlignment="1">
      <alignment horizontal="center" vertical="center"/>
    </xf>
    <xf numFmtId="169" fontId="6" fillId="0" borderId="0" xfId="0" applyNumberFormat="1" applyFont="1" applyFill="1" applyAlignment="1">
      <alignment horizontal="right" vertical="center" wrapText="1"/>
    </xf>
    <xf numFmtId="0" fontId="42" fillId="0" borderId="0" xfId="0" applyFont="1" applyBorder="1" applyAlignment="1">
      <alignment horizontal="left" wrapText="1"/>
    </xf>
    <xf numFmtId="0" fontId="42" fillId="0" borderId="0" xfId="0" applyFont="1" applyFill="1" applyBorder="1" applyAlignment="1">
      <alignment horizontal="left" wrapText="1"/>
    </xf>
    <xf numFmtId="176" fontId="7" fillId="0" borderId="0" xfId="13" applyNumberFormat="1" applyFont="1" applyFill="1" applyBorder="1" applyAlignment="1">
      <alignment horizontal="center"/>
    </xf>
    <xf numFmtId="0" fontId="4" fillId="0" borderId="0" xfId="23" applyFill="1"/>
    <xf numFmtId="179" fontId="9" fillId="0" borderId="0" xfId="13" applyNumberFormat="1" applyFont="1" applyFill="1" applyBorder="1" applyAlignment="1">
      <alignment horizontal="right"/>
    </xf>
    <xf numFmtId="0" fontId="12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left" wrapText="1"/>
    </xf>
    <xf numFmtId="0" fontId="17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20" fillId="0" borderId="0" xfId="0" applyFont="1" applyAlignment="1">
      <alignment horizontal="right" vertical="top" textRotation="180"/>
    </xf>
    <xf numFmtId="0" fontId="0" fillId="0" borderId="0" xfId="0" applyAlignment="1"/>
    <xf numFmtId="0" fontId="24" fillId="0" borderId="0" xfId="2" applyFont="1" applyFill="1" applyAlignment="1">
      <alignment horizontal="left"/>
    </xf>
    <xf numFmtId="0" fontId="24" fillId="0" borderId="0" xfId="2" applyFont="1" applyFill="1" applyAlignment="1"/>
    <xf numFmtId="0" fontId="24" fillId="0" borderId="0" xfId="2" applyFont="1" applyAlignment="1"/>
    <xf numFmtId="0" fontId="24" fillId="0" borderId="0" xfId="2" applyFont="1" applyFill="1" applyAlignment="1">
      <alignment horizontal="left" vertical="center" wrapText="1"/>
    </xf>
    <xf numFmtId="0" fontId="24" fillId="0" borderId="0" xfId="2" applyFont="1" applyFill="1" applyAlignment="1">
      <alignment wrapText="1"/>
    </xf>
    <xf numFmtId="0" fontId="42" fillId="0" borderId="0" xfId="0" applyFont="1" applyBorder="1" applyAlignment="1">
      <alignment horizontal="left" wrapText="1"/>
    </xf>
    <xf numFmtId="0" fontId="24" fillId="0" borderId="0" xfId="2" applyFont="1" applyAlignment="1">
      <alignment wrapText="1"/>
    </xf>
    <xf numFmtId="0" fontId="6" fillId="0" borderId="7" xfId="0" applyFont="1" applyBorder="1" applyAlignment="1">
      <alignment vertical="center"/>
    </xf>
    <xf numFmtId="0" fontId="28" fillId="0" borderId="1" xfId="0" applyNumberFormat="1" applyFont="1" applyBorder="1" applyAlignment="1">
      <alignment horizontal="center"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NumberFormat="1" applyFont="1" applyBorder="1" applyAlignment="1">
      <alignment vertical="center" wrapText="1"/>
    </xf>
    <xf numFmtId="0" fontId="28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0" fontId="45" fillId="0" borderId="3" xfId="0" applyFont="1" applyBorder="1" applyAlignment="1">
      <alignment horizontal="center" vertical="center"/>
    </xf>
    <xf numFmtId="0" fontId="28" fillId="0" borderId="3" xfId="0" applyNumberFormat="1" applyFont="1" applyBorder="1" applyAlignment="1">
      <alignment horizontal="center" vertical="center" wrapText="1"/>
    </xf>
    <xf numFmtId="0" fontId="45" fillId="0" borderId="3" xfId="0" applyNumberFormat="1" applyFont="1" applyBorder="1" applyAlignment="1">
      <alignment vertical="center" wrapText="1"/>
    </xf>
    <xf numFmtId="0" fontId="28" fillId="0" borderId="3" xfId="0" applyFont="1" applyBorder="1" applyAlignment="1">
      <alignment horizontal="center" vertical="center"/>
    </xf>
    <xf numFmtId="0" fontId="42" fillId="0" borderId="0" xfId="0" applyFont="1" applyFill="1" applyBorder="1" applyAlignment="1">
      <alignment horizontal="left" wrapText="1"/>
    </xf>
    <xf numFmtId="0" fontId="28" fillId="0" borderId="0" xfId="0" applyFont="1" applyFill="1" applyAlignment="1">
      <alignment horizontal="center"/>
    </xf>
    <xf numFmtId="0" fontId="45" fillId="0" borderId="0" xfId="0" applyFont="1" applyFill="1" applyAlignment="1"/>
    <xf numFmtId="0" fontId="45" fillId="0" borderId="1" xfId="0" applyFont="1" applyBorder="1" applyAlignment="1">
      <alignment horizontal="center" vertical="center" wrapText="1"/>
    </xf>
    <xf numFmtId="0" fontId="28" fillId="0" borderId="8" xfId="0" applyFont="1" applyBorder="1" applyAlignment="1">
      <alignment vertical="center"/>
    </xf>
    <xf numFmtId="0" fontId="28" fillId="0" borderId="0" xfId="0" applyFont="1" applyBorder="1" applyAlignment="1">
      <alignment horizontal="center" vertical="center"/>
    </xf>
    <xf numFmtId="0" fontId="44" fillId="0" borderId="1" xfId="0" applyNumberFormat="1" applyFont="1" applyBorder="1" applyAlignment="1">
      <alignment horizontal="center" vertical="center" wrapText="1"/>
    </xf>
    <xf numFmtId="0" fontId="44" fillId="0" borderId="6" xfId="0" applyFont="1" applyBorder="1" applyAlignment="1">
      <alignment horizontal="center" vertical="center"/>
    </xf>
    <xf numFmtId="0" fontId="45" fillId="0" borderId="6" xfId="0" applyFont="1" applyBorder="1" applyAlignment="1">
      <alignment vertical="center"/>
    </xf>
    <xf numFmtId="0" fontId="44" fillId="0" borderId="1" xfId="0" applyFont="1" applyBorder="1" applyAlignment="1">
      <alignment horizontal="center" vertical="center" wrapText="1"/>
    </xf>
    <xf numFmtId="0" fontId="45" fillId="0" borderId="1" xfId="0" applyFont="1" applyBorder="1" applyAlignment="1">
      <alignment vertical="center"/>
    </xf>
    <xf numFmtId="0" fontId="28" fillId="0" borderId="1" xfId="0" applyFont="1" applyBorder="1" applyAlignment="1">
      <alignment horizontal="center" vertical="center" wrapText="1"/>
    </xf>
    <xf numFmtId="0" fontId="45" fillId="0" borderId="1" xfId="0" applyNumberFormat="1" applyFont="1" applyBorder="1" applyAlignment="1">
      <alignment vertical="center"/>
    </xf>
    <xf numFmtId="0" fontId="24" fillId="0" borderId="0" xfId="2" applyFont="1" applyAlignment="1">
      <alignment horizontal="left" vertical="center" wrapText="1"/>
    </xf>
    <xf numFmtId="0" fontId="24" fillId="0" borderId="0" xfId="2" applyFont="1" applyAlignment="1">
      <alignment horizontal="left" vertical="center"/>
    </xf>
    <xf numFmtId="0" fontId="6" fillId="0" borderId="7" xfId="0" applyFont="1" applyBorder="1" applyAlignment="1">
      <alignment horizontal="center"/>
    </xf>
    <xf numFmtId="0" fontId="0" fillId="0" borderId="7" xfId="0" applyBorder="1" applyAlignment="1"/>
    <xf numFmtId="0" fontId="28" fillId="0" borderId="10" xfId="0" applyFont="1" applyBorder="1" applyAlignment="1">
      <alignment horizontal="center" vertical="center"/>
    </xf>
    <xf numFmtId="0" fontId="46" fillId="0" borderId="10" xfId="0" applyFont="1" applyBorder="1" applyAlignment="1"/>
    <xf numFmtId="0" fontId="28" fillId="0" borderId="6" xfId="0" applyFont="1" applyBorder="1" applyAlignment="1">
      <alignment horizontal="center" vertical="center"/>
    </xf>
    <xf numFmtId="0" fontId="28" fillId="0" borderId="13" xfId="0" applyFont="1" applyBorder="1" applyAlignment="1">
      <alignment horizontal="center" vertical="center" wrapText="1"/>
    </xf>
    <xf numFmtId="0" fontId="46" fillId="0" borderId="5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46" fillId="0" borderId="10" xfId="0" applyFont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/>
    </xf>
    <xf numFmtId="0" fontId="28" fillId="0" borderId="11" xfId="0" applyFont="1" applyBorder="1" applyAlignment="1">
      <alignment horizontal="center" vertical="center" wrapText="1"/>
    </xf>
    <xf numFmtId="0" fontId="46" fillId="0" borderId="9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0" fillId="0" borderId="0" xfId="0" applyFill="1" applyAlignment="1"/>
    <xf numFmtId="0" fontId="42" fillId="0" borderId="0" xfId="0" applyFont="1" applyAlignment="1"/>
    <xf numFmtId="0" fontId="46" fillId="0" borderId="0" xfId="0" applyFont="1" applyAlignment="1"/>
    <xf numFmtId="0" fontId="24" fillId="0" borderId="0" xfId="2" applyFont="1" applyFill="1" applyAlignment="1">
      <alignment horizontal="left" vertical="center"/>
    </xf>
    <xf numFmtId="0" fontId="28" fillId="0" borderId="8" xfId="0" applyFont="1" applyBorder="1" applyAlignment="1">
      <alignment horizontal="center" vertical="center"/>
    </xf>
    <xf numFmtId="0" fontId="46" fillId="0" borderId="8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/>
    </xf>
    <xf numFmtId="0" fontId="46" fillId="0" borderId="7" xfId="0" applyFont="1" applyBorder="1" applyAlignment="1"/>
    <xf numFmtId="0" fontId="46" fillId="0" borderId="1" xfId="0" applyFont="1" applyBorder="1" applyAlignment="1">
      <alignment horizontal="center" vertical="center" wrapText="1"/>
    </xf>
    <xf numFmtId="0" fontId="46" fillId="0" borderId="9" xfId="0" applyFont="1" applyBorder="1" applyAlignment="1">
      <alignment horizontal="center"/>
    </xf>
    <xf numFmtId="0" fontId="24" fillId="0" borderId="0" xfId="2" applyFont="1" applyAlignment="1">
      <alignment horizontal="left" wrapText="1"/>
    </xf>
    <xf numFmtId="0" fontId="0" fillId="0" borderId="8" xfId="0" applyBorder="1" applyAlignment="1">
      <alignment horizontal="center" vertical="center"/>
    </xf>
    <xf numFmtId="0" fontId="28" fillId="0" borderId="0" xfId="0" applyFont="1" applyFill="1" applyBorder="1" applyAlignment="1">
      <alignment horizontal="left" wrapText="1"/>
    </xf>
    <xf numFmtId="0" fontId="28" fillId="0" borderId="0" xfId="0" applyFont="1" applyAlignment="1">
      <alignment wrapText="1"/>
    </xf>
    <xf numFmtId="0" fontId="53" fillId="0" borderId="0" xfId="0" applyFont="1" applyBorder="1" applyAlignment="1">
      <alignment horizontal="center" wrapText="1"/>
    </xf>
    <xf numFmtId="0" fontId="53" fillId="0" borderId="0" xfId="0" applyFont="1" applyAlignment="1">
      <alignment wrapText="1"/>
    </xf>
    <xf numFmtId="0" fontId="53" fillId="0" borderId="0" xfId="0" applyFont="1" applyBorder="1" applyAlignment="1">
      <alignment horizontal="center"/>
    </xf>
    <xf numFmtId="0" fontId="53" fillId="0" borderId="0" xfId="0" applyFont="1" applyAlignment="1"/>
    <xf numFmtId="0" fontId="28" fillId="0" borderId="5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49" fontId="53" fillId="0" borderId="0" xfId="0" applyNumberFormat="1" applyFont="1" applyBorder="1" applyAlignment="1">
      <alignment horizontal="right"/>
    </xf>
    <xf numFmtId="0" fontId="28" fillId="0" borderId="0" xfId="0" applyFont="1" applyBorder="1" applyAlignment="1"/>
    <xf numFmtId="0" fontId="6" fillId="0" borderId="0" xfId="0" applyFont="1" applyAlignment="1">
      <alignment horizontal="left"/>
    </xf>
    <xf numFmtId="49" fontId="28" fillId="0" borderId="0" xfId="0" applyNumberFormat="1" applyFont="1" applyBorder="1" applyAlignment="1">
      <alignment horizontal="right"/>
    </xf>
    <xf numFmtId="0" fontId="28" fillId="0" borderId="0" xfId="0" applyFont="1" applyAlignment="1"/>
    <xf numFmtId="0" fontId="28" fillId="0" borderId="10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0" fontId="45" fillId="0" borderId="12" xfId="0" applyFont="1" applyBorder="1" applyAlignment="1">
      <alignment horizontal="center" vertical="center" wrapText="1"/>
    </xf>
    <xf numFmtId="0" fontId="42" fillId="0" borderId="0" xfId="0" applyFont="1" applyAlignment="1">
      <alignment vertical="top" wrapText="1"/>
    </xf>
    <xf numFmtId="0" fontId="28" fillId="0" borderId="12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0" fontId="42" fillId="0" borderId="0" xfId="0" applyFont="1" applyFill="1" applyAlignment="1">
      <alignment wrapText="1"/>
    </xf>
    <xf numFmtId="0" fontId="42" fillId="0" borderId="0" xfId="0" applyFont="1" applyAlignment="1">
      <alignment wrapText="1"/>
    </xf>
    <xf numFmtId="0" fontId="44" fillId="0" borderId="3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9" fontId="44" fillId="0" borderId="5" xfId="0" applyNumberFormat="1" applyFont="1" applyBorder="1" applyAlignment="1">
      <alignment horizontal="center" vertical="center"/>
    </xf>
    <xf numFmtId="49" fontId="44" fillId="0" borderId="2" xfId="0" applyNumberFormat="1" applyFont="1" applyBorder="1" applyAlignment="1">
      <alignment horizontal="center" vertical="center"/>
    </xf>
    <xf numFmtId="49" fontId="44" fillId="0" borderId="4" xfId="0" applyNumberFormat="1" applyFont="1" applyBorder="1" applyAlignment="1">
      <alignment horizontal="center" vertical="center"/>
    </xf>
    <xf numFmtId="0" fontId="28" fillId="0" borderId="8" xfId="0" applyFont="1" applyFill="1" applyBorder="1" applyAlignment="1">
      <alignment horizontal="center"/>
    </xf>
    <xf numFmtId="0" fontId="45" fillId="0" borderId="9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6" fillId="0" borderId="7" xfId="0" applyFont="1" applyBorder="1" applyAlignment="1"/>
    <xf numFmtId="0" fontId="6" fillId="0" borderId="0" xfId="0" applyFont="1" applyBorder="1" applyAlignment="1"/>
    <xf numFmtId="0" fontId="28" fillId="0" borderId="11" xfId="11" applyFont="1" applyBorder="1" applyAlignment="1">
      <alignment horizontal="center" vertical="center" wrapText="1"/>
    </xf>
    <xf numFmtId="0" fontId="28" fillId="0" borderId="9" xfId="11" applyFont="1" applyBorder="1" applyAlignment="1">
      <alignment horizontal="center" vertical="center" wrapText="1"/>
    </xf>
    <xf numFmtId="0" fontId="28" fillId="0" borderId="3" xfId="11" applyFont="1" applyBorder="1" applyAlignment="1">
      <alignment horizontal="center" vertical="center" wrapText="1"/>
    </xf>
    <xf numFmtId="0" fontId="46" fillId="0" borderId="10" xfId="0" applyFont="1" applyBorder="1" applyAlignment="1">
      <alignment horizontal="center" vertical="center"/>
    </xf>
    <xf numFmtId="0" fontId="27" fillId="0" borderId="0" xfId="0" applyFont="1" applyAlignment="1">
      <alignment wrapText="1"/>
    </xf>
    <xf numFmtId="0" fontId="27" fillId="0" borderId="0" xfId="0" applyFont="1" applyAlignment="1"/>
    <xf numFmtId="0" fontId="6" fillId="0" borderId="0" xfId="0" applyFont="1" applyAlignment="1"/>
    <xf numFmtId="0" fontId="24" fillId="0" borderId="0" xfId="2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7" fillId="0" borderId="7" xfId="0" applyFont="1" applyBorder="1" applyAlignment="1"/>
    <xf numFmtId="169" fontId="6" fillId="0" borderId="0" xfId="1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7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6" fillId="0" borderId="6" xfId="17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6" fillId="0" borderId="0" xfId="18" applyNumberFormat="1" applyFont="1" applyBorder="1" applyAlignment="1">
      <alignment horizontal="right"/>
    </xf>
    <xf numFmtId="176" fontId="7" fillId="0" borderId="0" xfId="13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6" fillId="0" borderId="13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left" wrapText="1"/>
    </xf>
    <xf numFmtId="0" fontId="24" fillId="0" borderId="0" xfId="2" applyFont="1" applyFill="1" applyAlignment="1">
      <alignment horizontal="left" wrapText="1"/>
    </xf>
    <xf numFmtId="0" fontId="6" fillId="0" borderId="7" xfId="0" applyFont="1" applyFill="1" applyBorder="1" applyAlignment="1"/>
    <xf numFmtId="0" fontId="0" fillId="0" borderId="7" xfId="0" applyFill="1" applyBorder="1" applyAlignment="1"/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28" fillId="0" borderId="6" xfId="0" applyFont="1" applyBorder="1" applyAlignment="1">
      <alignment horizontal="center" vertical="center" wrapText="1"/>
    </xf>
    <xf numFmtId="0" fontId="42" fillId="0" borderId="0" xfId="0" applyFont="1" applyAlignment="1">
      <alignment horizontal="left" wrapText="1"/>
    </xf>
    <xf numFmtId="167" fontId="28" fillId="0" borderId="0" xfId="0" applyNumberFormat="1" applyFont="1" applyFill="1" applyAlignment="1">
      <alignment horizontal="center" vertical="center" wrapText="1"/>
    </xf>
    <xf numFmtId="0" fontId="45" fillId="0" borderId="0" xfId="0" applyFont="1" applyFill="1" applyAlignment="1">
      <alignment horizontal="center" vertical="center"/>
    </xf>
    <xf numFmtId="167" fontId="53" fillId="0" borderId="0" xfId="0" applyNumberFormat="1" applyFont="1" applyFill="1" applyAlignment="1">
      <alignment horizontal="center" wrapText="1"/>
    </xf>
    <xf numFmtId="0" fontId="65" fillId="0" borderId="0" xfId="0" applyFont="1" applyFill="1" applyAlignment="1">
      <alignment horizontal="center"/>
    </xf>
    <xf numFmtId="0" fontId="53" fillId="0" borderId="0" xfId="0" applyFont="1" applyFill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0" xfId="0" applyFont="1" applyFill="1" applyAlignment="1">
      <alignment horizontal="center" vertical="center"/>
    </xf>
    <xf numFmtId="0" fontId="0" fillId="0" borderId="0" xfId="0" applyAlignment="1">
      <alignment horizontal="left" wrapText="1"/>
    </xf>
    <xf numFmtId="166" fontId="6" fillId="0" borderId="0" xfId="0" applyNumberFormat="1" applyFont="1" applyAlignment="1"/>
    <xf numFmtId="0" fontId="5" fillId="0" borderId="0" xfId="0" applyFont="1" applyAlignment="1"/>
    <xf numFmtId="176" fontId="6" fillId="0" borderId="0" xfId="13" applyNumberFormat="1" applyFont="1" applyFill="1" applyBorder="1" applyAlignment="1">
      <alignment horizontal="right"/>
    </xf>
    <xf numFmtId="0" fontId="6" fillId="0" borderId="0" xfId="0" applyFont="1" applyFill="1" applyAlignment="1">
      <alignment horizontal="right"/>
    </xf>
    <xf numFmtId="0" fontId="6" fillId="0" borderId="0" xfId="0" applyFont="1" applyAlignment="1">
      <alignment horizontal="right"/>
    </xf>
    <xf numFmtId="165" fontId="9" fillId="0" borderId="0" xfId="0" applyNumberFormat="1" applyFont="1" applyFill="1" applyAlignment="1">
      <alignment horizontal="right"/>
    </xf>
    <xf numFmtId="170" fontId="9" fillId="0" borderId="0" xfId="12" applyNumberFormat="1" applyFont="1" applyFill="1" applyBorder="1" applyAlignment="1">
      <alignment horizontal="right"/>
    </xf>
    <xf numFmtId="0" fontId="6" fillId="0" borderId="0" xfId="0" applyFont="1" applyAlignment="1">
      <alignment horizontal="left" indent="1"/>
    </xf>
    <xf numFmtId="166" fontId="6" fillId="0" borderId="0" xfId="0" applyNumberFormat="1" applyFont="1" applyAlignment="1">
      <alignment horizontal="left" indent="1"/>
    </xf>
    <xf numFmtId="0" fontId="7" fillId="0" borderId="0" xfId="0" applyFont="1" applyAlignment="1">
      <alignment horizontal="center" wrapText="1"/>
    </xf>
    <xf numFmtId="0" fontId="5" fillId="0" borderId="7" xfId="0" applyFont="1" applyBorder="1" applyAlignment="1"/>
    <xf numFmtId="49" fontId="6" fillId="0" borderId="0" xfId="0" applyNumberFormat="1" applyFont="1" applyAlignment="1">
      <alignment horizontal="center"/>
    </xf>
    <xf numFmtId="0" fontId="7" fillId="0" borderId="0" xfId="0" applyFont="1" applyAlignment="1"/>
    <xf numFmtId="0" fontId="0" fillId="0" borderId="0" xfId="0" applyBorder="1" applyAlignment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6" fillId="0" borderId="3" xfId="1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6" fontId="6" fillId="0" borderId="0" xfId="0" applyNumberFormat="1" applyFont="1" applyFill="1" applyAlignment="1">
      <alignment horizontal="left" indent="1"/>
    </xf>
    <xf numFmtId="166" fontId="5" fillId="0" borderId="0" xfId="0" applyNumberFormat="1" applyFont="1" applyFill="1" applyAlignment="1">
      <alignment horizontal="left" indent="1"/>
    </xf>
    <xf numFmtId="166" fontId="6" fillId="0" borderId="0" xfId="0" applyNumberFormat="1" applyFont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6" fillId="0" borderId="11" xfId="11" applyFont="1" applyBorder="1" applyAlignment="1">
      <alignment horizontal="center" vertical="center" wrapText="1"/>
    </xf>
    <xf numFmtId="0" fontId="6" fillId="0" borderId="9" xfId="1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10" xfId="11" applyFont="1" applyBorder="1" applyAlignment="1">
      <alignment horizontal="center" vertical="center" wrapText="1"/>
    </xf>
    <xf numFmtId="0" fontId="6" fillId="0" borderId="0" xfId="0" applyFont="1" applyFill="1" applyAlignment="1"/>
    <xf numFmtId="0" fontId="6" fillId="0" borderId="1" xfId="11" applyFont="1" applyBorder="1" applyAlignment="1">
      <alignment horizontal="center" vertical="center" wrapText="1"/>
    </xf>
    <xf numFmtId="0" fontId="0" fillId="0" borderId="8" xfId="0" applyBorder="1" applyAlignment="1"/>
    <xf numFmtId="0" fontId="0" fillId="0" borderId="5" xfId="0" applyBorder="1" applyAlignment="1"/>
    <xf numFmtId="0" fontId="6" fillId="0" borderId="7" xfId="0" applyFont="1" applyBorder="1" applyAlignment="1">
      <alignment horizontal="center" vertical="center"/>
    </xf>
    <xf numFmtId="0" fontId="0" fillId="0" borderId="4" xfId="0" applyBorder="1" applyAlignment="1"/>
    <xf numFmtId="166" fontId="6" fillId="0" borderId="0" xfId="0" applyNumberFormat="1" applyFont="1" applyFill="1" applyAlignment="1"/>
    <xf numFmtId="166" fontId="5" fillId="0" borderId="0" xfId="0" applyNumberFormat="1" applyFont="1" applyFill="1" applyAlignment="1"/>
    <xf numFmtId="166" fontId="0" fillId="0" borderId="0" xfId="0" applyNumberFormat="1" applyFill="1" applyAlignment="1"/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4" fillId="0" borderId="0" xfId="2" applyFont="1" applyAlignment="1">
      <alignment horizontal="left"/>
    </xf>
    <xf numFmtId="0" fontId="6" fillId="0" borderId="7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8" xfId="0" applyFont="1" applyBorder="1" applyAlignment="1"/>
    <xf numFmtId="0" fontId="7" fillId="0" borderId="0" xfId="0" applyFont="1" applyAlignment="1">
      <alignment horizontal="center"/>
    </xf>
    <xf numFmtId="0" fontId="29" fillId="0" borderId="0" xfId="0" applyFont="1" applyAlignment="1"/>
    <xf numFmtId="0" fontId="27" fillId="0" borderId="0" xfId="0" applyFont="1" applyAlignment="1">
      <alignment horizontal="left"/>
    </xf>
    <xf numFmtId="167" fontId="28" fillId="0" borderId="0" xfId="0" applyNumberFormat="1" applyFont="1" applyAlignment="1">
      <alignment horizontal="right"/>
    </xf>
    <xf numFmtId="167" fontId="53" fillId="0" borderId="0" xfId="0" applyNumberFormat="1" applyFont="1" applyAlignment="1">
      <alignment horizontal="center"/>
    </xf>
    <xf numFmtId="0" fontId="46" fillId="0" borderId="3" xfId="0" applyFont="1" applyBorder="1" applyAlignment="1">
      <alignment horizontal="center" vertical="center"/>
    </xf>
    <xf numFmtId="0" fontId="46" fillId="0" borderId="6" xfId="0" applyFont="1" applyBorder="1" applyAlignment="1">
      <alignment horizontal="center" vertical="center"/>
    </xf>
    <xf numFmtId="0" fontId="28" fillId="0" borderId="0" xfId="0" applyFont="1" applyAlignment="1">
      <alignment horizontal="center"/>
    </xf>
    <xf numFmtId="0" fontId="46" fillId="0" borderId="2" xfId="0" applyFont="1" applyBorder="1" applyAlignment="1">
      <alignment horizontal="center" vertical="center"/>
    </xf>
    <xf numFmtId="0" fontId="46" fillId="0" borderId="4" xfId="0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/>
    </xf>
    <xf numFmtId="0" fontId="6" fillId="0" borderId="3" xfId="5" applyFont="1" applyBorder="1" applyAlignment="1">
      <alignment horizontal="center" vertical="center" wrapText="1"/>
    </xf>
    <xf numFmtId="0" fontId="6" fillId="0" borderId="10" xfId="5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17" fillId="0" borderId="0" xfId="0" applyFont="1" applyFill="1" applyAlignment="1">
      <alignment wrapText="1"/>
    </xf>
    <xf numFmtId="0" fontId="29" fillId="0" borderId="0" xfId="0" applyFont="1" applyFill="1" applyAlignment="1"/>
    <xf numFmtId="0" fontId="0" fillId="0" borderId="6" xfId="0" applyBorder="1" applyAlignment="1"/>
    <xf numFmtId="0" fontId="6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6" fillId="0" borderId="1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0" fillId="0" borderId="10" xfId="0" applyBorder="1" applyAlignment="1"/>
    <xf numFmtId="0" fontId="28" fillId="0" borderId="0" xfId="2" applyFont="1" applyAlignment="1">
      <alignment horizontal="left" indent="1"/>
    </xf>
    <xf numFmtId="0" fontId="28" fillId="0" borderId="0" xfId="0" applyFont="1" applyAlignment="1">
      <alignment horizontal="left" indent="1"/>
    </xf>
    <xf numFmtId="0" fontId="0" fillId="0" borderId="6" xfId="0" applyBorder="1" applyAlignment="1">
      <alignment horizontal="center" vertical="center"/>
    </xf>
    <xf numFmtId="0" fontId="0" fillId="0" borderId="15" xfId="0" applyBorder="1" applyAlignment="1"/>
    <xf numFmtId="0" fontId="0" fillId="0" borderId="12" xfId="0" applyBorder="1" applyAlignment="1"/>
    <xf numFmtId="0" fontId="0" fillId="0" borderId="1" xfId="0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24" fillId="0" borderId="0" xfId="2" applyFont="1" applyAlignment="1">
      <alignment horizontal="left" vertical="top" wrapText="1"/>
    </xf>
    <xf numFmtId="0" fontId="24" fillId="0" borderId="0" xfId="2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166" fontId="28" fillId="0" borderId="0" xfId="0" applyNumberFormat="1" applyFont="1" applyFill="1" applyAlignment="1">
      <alignment wrapText="1"/>
    </xf>
    <xf numFmtId="49" fontId="28" fillId="0" borderId="0" xfId="0" applyNumberFormat="1" applyFont="1" applyFill="1" applyAlignment="1">
      <alignment horizontal="left" wrapText="1" indent="1"/>
    </xf>
    <xf numFmtId="49" fontId="28" fillId="0" borderId="0" xfId="0" applyNumberFormat="1" applyFont="1" applyAlignment="1">
      <alignment horizontal="left" wrapText="1" indent="1"/>
    </xf>
    <xf numFmtId="0" fontId="28" fillId="0" borderId="3" xfId="0" applyFont="1" applyFill="1" applyBorder="1" applyAlignment="1">
      <alignment horizontal="center" vertical="center"/>
    </xf>
    <xf numFmtId="166" fontId="28" fillId="0" borderId="0" xfId="9" applyNumberFormat="1" applyFont="1" applyFill="1" applyBorder="1" applyAlignment="1"/>
    <xf numFmtId="0" fontId="52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8" fillId="0" borderId="10" xfId="0" applyFont="1" applyFill="1" applyBorder="1" applyAlignment="1">
      <alignment horizontal="center"/>
    </xf>
    <xf numFmtId="0" fontId="28" fillId="0" borderId="10" xfId="0" applyFont="1" applyBorder="1" applyAlignment="1"/>
    <xf numFmtId="0" fontId="28" fillId="0" borderId="6" xfId="0" applyFont="1" applyBorder="1" applyAlignment="1"/>
    <xf numFmtId="0" fontId="28" fillId="0" borderId="8" xfId="0" applyFont="1" applyBorder="1" applyAlignment="1"/>
    <xf numFmtId="0" fontId="53" fillId="0" borderId="7" xfId="0" applyFont="1" applyFill="1" applyBorder="1" applyAlignment="1"/>
    <xf numFmtId="0" fontId="28" fillId="0" borderId="7" xfId="0" applyFont="1" applyBorder="1" applyAlignment="1"/>
    <xf numFmtId="166" fontId="28" fillId="0" borderId="0" xfId="0" applyNumberFormat="1" applyFont="1" applyFill="1" applyAlignment="1">
      <alignment horizontal="left" indent="1"/>
    </xf>
    <xf numFmtId="166" fontId="28" fillId="0" borderId="0" xfId="0" applyNumberFormat="1" applyFont="1" applyAlignment="1">
      <alignment horizontal="left" indent="1"/>
    </xf>
    <xf numFmtId="0" fontId="28" fillId="0" borderId="0" xfId="0" applyFont="1" applyAlignment="1">
      <alignment horizontal="left" wrapText="1" indent="1"/>
    </xf>
    <xf numFmtId="0" fontId="6" fillId="0" borderId="0" xfId="0" applyFont="1" applyAlignment="1">
      <alignment horizontal="left" vertical="center" wrapText="1"/>
    </xf>
    <xf numFmtId="0" fontId="28" fillId="0" borderId="10" xfId="0" applyFont="1" applyFill="1" applyBorder="1" applyAlignment="1">
      <alignment horizontal="center" vertical="center"/>
    </xf>
    <xf numFmtId="0" fontId="52" fillId="0" borderId="0" xfId="0" applyFont="1" applyFill="1" applyAlignment="1">
      <alignment wrapText="1"/>
    </xf>
    <xf numFmtId="0" fontId="0" fillId="0" borderId="0" xfId="0" applyAlignment="1">
      <alignment wrapText="1"/>
    </xf>
    <xf numFmtId="166" fontId="28" fillId="0" borderId="0" xfId="9" applyNumberFormat="1" applyFont="1" applyFill="1" applyBorder="1" applyAlignment="1">
      <alignment horizontal="left" indent="1"/>
    </xf>
    <xf numFmtId="0" fontId="6" fillId="0" borderId="10" xfId="0" applyFont="1" applyBorder="1" applyAlignment="1">
      <alignment horizontal="center"/>
    </xf>
    <xf numFmtId="0" fontId="28" fillId="0" borderId="5" xfId="0" applyFont="1" applyFill="1" applyBorder="1" applyAlignment="1">
      <alignment horizontal="center" vertical="center" wrapText="1"/>
    </xf>
    <xf numFmtId="0" fontId="6" fillId="0" borderId="2" xfId="0" applyFont="1" applyBorder="1" applyAlignment="1"/>
    <xf numFmtId="0" fontId="6" fillId="0" borderId="4" xfId="0" applyFont="1" applyBorder="1" applyAlignment="1"/>
    <xf numFmtId="0" fontId="28" fillId="0" borderId="8" xfId="0" applyFont="1" applyFill="1" applyBorder="1" applyAlignment="1">
      <alignment horizontal="center" vertical="center"/>
    </xf>
    <xf numFmtId="0" fontId="28" fillId="0" borderId="5" xfId="0" applyFont="1" applyBorder="1" applyAlignment="1"/>
    <xf numFmtId="0" fontId="28" fillId="0" borderId="7" xfId="0" applyFont="1" applyFill="1" applyBorder="1" applyAlignment="1">
      <alignment horizontal="center" vertical="center"/>
    </xf>
    <xf numFmtId="0" fontId="28" fillId="0" borderId="4" xfId="0" applyFont="1" applyBorder="1" applyAlignment="1"/>
    <xf numFmtId="0" fontId="28" fillId="0" borderId="3" xfId="0" applyFont="1" applyBorder="1" applyAlignment="1">
      <alignment horizontal="center"/>
    </xf>
    <xf numFmtId="0" fontId="28" fillId="0" borderId="10" xfId="0" applyFont="1" applyBorder="1" applyAlignment="1">
      <alignment horizontal="center"/>
    </xf>
    <xf numFmtId="0" fontId="28" fillId="0" borderId="0" xfId="0" applyFont="1" applyFill="1" applyAlignment="1">
      <alignment horizontal="left"/>
    </xf>
  </cellXfs>
  <cellStyles count="25">
    <cellStyle name="Besuchter Hyperlink" xfId="20" builtinId="9" customBuiltin="1"/>
    <cellStyle name="Euro" xfId="1"/>
    <cellStyle name="Hyperlink" xfId="2" builtinId="8"/>
    <cellStyle name="Hyperlink_KH_Grund_2008" xfId="3"/>
    <cellStyle name="JGB" xfId="4"/>
    <cellStyle name="Standard" xfId="0" builtinId="0"/>
    <cellStyle name="Standard 2" xfId="19"/>
    <cellStyle name="Standard 2 2" xfId="23"/>
    <cellStyle name="Standard 3" xfId="21"/>
    <cellStyle name="Standard 4" xfId="22"/>
    <cellStyle name="Standard 5" xfId="24"/>
    <cellStyle name="Standard_15NÄPE_KH_Grund_1998" xfId="5"/>
    <cellStyle name="Standard_16PERGTB" xfId="6"/>
    <cellStyle name="Standard_16PERGTB_Kennziffern 1991-2001" xfId="7"/>
    <cellStyle name="Standard_Ausbildung" xfId="8"/>
    <cellStyle name="Standard_bewegung98" xfId="9"/>
    <cellStyle name="Standard_Bundbet1" xfId="10"/>
    <cellStyle name="Standard_ECKDATEN" xfId="11"/>
    <cellStyle name="Standard_erg_reih" xfId="12"/>
    <cellStyle name="Standard_GERÄTE7" xfId="13"/>
    <cellStyle name="Standard_Jahrbuch2A2-0320" xfId="14"/>
    <cellStyle name="Standard_SB_neue Merkmale" xfId="15"/>
    <cellStyle name="Tab_Datenkörper_abs" xfId="16"/>
    <cellStyle name="Tab_Kopf" xfId="17"/>
    <cellStyle name="Tab_Vorspalte" xfId="18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border outline="0">
        <top style="hair">
          <color indexed="64"/>
        </top>
      </border>
    </dxf>
    <dxf>
      <border outline="0"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59507525489936"/>
          <c:y val="8.1232798535697828E-2"/>
          <c:w val="0.85654118732331652"/>
          <c:h val="0.78431667551708251"/>
        </c:manualLayout>
      </c:layout>
      <c:lineChart>
        <c:grouping val="standard"/>
        <c:varyColors val="0"/>
        <c:ser>
          <c:idx val="1"/>
          <c:order val="0"/>
          <c:tx>
            <c:v>Aufgestellte Betten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Grafikdaten!$A$9:$A$22</c:f>
              <c:numCache>
                <c:formatCode>@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</c:numCache>
            </c:numRef>
          </c:cat>
          <c:val>
            <c:numRef>
              <c:f>Grafikdaten!$C$9:$C$22</c:f>
              <c:numCache>
                <c:formatCode>0.0</c:formatCode>
                <c:ptCount val="14"/>
                <c:pt idx="0">
                  <c:v>100</c:v>
                </c:pt>
                <c:pt idx="1">
                  <c:v>97.1</c:v>
                </c:pt>
                <c:pt idx="2">
                  <c:v>91.9</c:v>
                </c:pt>
                <c:pt idx="3">
                  <c:v>90.1</c:v>
                </c:pt>
                <c:pt idx="4">
                  <c:v>88.2</c:v>
                </c:pt>
                <c:pt idx="5">
                  <c:v>87.4</c:v>
                </c:pt>
                <c:pt idx="6">
                  <c:v>85.3</c:v>
                </c:pt>
                <c:pt idx="7">
                  <c:v>84.3</c:v>
                </c:pt>
                <c:pt idx="8">
                  <c:v>83.3</c:v>
                </c:pt>
                <c:pt idx="9">
                  <c:v>84.5</c:v>
                </c:pt>
                <c:pt idx="10">
                  <c:v>84.9</c:v>
                </c:pt>
                <c:pt idx="11">
                  <c:v>85.5</c:v>
                </c:pt>
                <c:pt idx="12">
                  <c:v>86.5</c:v>
                </c:pt>
                <c:pt idx="13" formatCode="General">
                  <c:v>86.2</c:v>
                </c:pt>
              </c:numCache>
            </c:numRef>
          </c:val>
          <c:smooth val="0"/>
        </c:ser>
        <c:ser>
          <c:idx val="3"/>
          <c:order val="1"/>
          <c:tx>
            <c:v>Bettenauslastung</c:v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Grafikdaten!$A$9:$A$22</c:f>
              <c:numCache>
                <c:formatCode>@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</c:numCache>
            </c:numRef>
          </c:cat>
          <c:val>
            <c:numRef>
              <c:f>Grafikdaten!$D$9:$D$22</c:f>
              <c:numCache>
                <c:formatCode>0.0</c:formatCode>
                <c:ptCount val="14"/>
                <c:pt idx="0">
                  <c:v>100</c:v>
                </c:pt>
                <c:pt idx="1">
                  <c:v>97.6</c:v>
                </c:pt>
                <c:pt idx="2">
                  <c:v>99.4</c:v>
                </c:pt>
                <c:pt idx="3">
                  <c:v>97.7</c:v>
                </c:pt>
                <c:pt idx="4">
                  <c:v>97.1</c:v>
                </c:pt>
                <c:pt idx="5">
                  <c:v>96.9</c:v>
                </c:pt>
                <c:pt idx="6">
                  <c:v>97.1</c:v>
                </c:pt>
                <c:pt idx="7">
                  <c:v>98.7</c:v>
                </c:pt>
                <c:pt idx="8">
                  <c:v>98.7</c:v>
                </c:pt>
                <c:pt idx="9">
                  <c:v>97.8</c:v>
                </c:pt>
                <c:pt idx="10">
                  <c:v>98.3</c:v>
                </c:pt>
                <c:pt idx="11">
                  <c:v>99</c:v>
                </c:pt>
                <c:pt idx="12">
                  <c:v>98.6</c:v>
                </c:pt>
                <c:pt idx="13" formatCode="General">
                  <c:v>98.9</c:v>
                </c:pt>
              </c:numCache>
            </c:numRef>
          </c:val>
          <c:smooth val="0"/>
        </c:ser>
        <c:ser>
          <c:idx val="0"/>
          <c:order val="2"/>
          <c:tx>
            <c:v>Krankenhäuser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Grafikdaten!$A$9:$A$22</c:f>
              <c:numCache>
                <c:formatCode>@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</c:numCache>
            </c:numRef>
          </c:cat>
          <c:val>
            <c:numRef>
              <c:f>Grafikdaten!$B$9:$B$22</c:f>
              <c:numCache>
                <c:formatCode>0.0</c:formatCode>
                <c:ptCount val="14"/>
                <c:pt idx="0">
                  <c:v>100</c:v>
                </c:pt>
                <c:pt idx="1">
                  <c:v>92.1</c:v>
                </c:pt>
                <c:pt idx="2">
                  <c:v>88.2</c:v>
                </c:pt>
                <c:pt idx="3">
                  <c:v>90.8</c:v>
                </c:pt>
                <c:pt idx="4">
                  <c:v>93.4</c:v>
                </c:pt>
                <c:pt idx="5">
                  <c:v>93.4</c:v>
                </c:pt>
                <c:pt idx="6">
                  <c:v>94.7</c:v>
                </c:pt>
                <c:pt idx="7">
                  <c:v>93.4</c:v>
                </c:pt>
                <c:pt idx="8">
                  <c:v>97.4</c:v>
                </c:pt>
                <c:pt idx="9">
                  <c:v>103.9</c:v>
                </c:pt>
                <c:pt idx="10">
                  <c:v>103.9</c:v>
                </c:pt>
                <c:pt idx="11">
                  <c:v>103.9</c:v>
                </c:pt>
                <c:pt idx="12">
                  <c:v>106.6</c:v>
                </c:pt>
                <c:pt idx="13" formatCode="General">
                  <c:v>106.6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441536"/>
        <c:axId val="59443072"/>
      </c:lineChart>
      <c:catAx>
        <c:axId val="59441536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443072"/>
        <c:crossesAt val="82"/>
        <c:auto val="1"/>
        <c:lblAlgn val="ctr"/>
        <c:lblOffset val="100"/>
        <c:tickLblSkip val="2"/>
        <c:tickMarkSkip val="1"/>
        <c:noMultiLvlLbl val="0"/>
      </c:catAx>
      <c:valAx>
        <c:axId val="59443072"/>
        <c:scaling>
          <c:orientation val="minMax"/>
          <c:max val="108"/>
          <c:min val="8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441536"/>
        <c:crosses val="autoZero"/>
        <c:crossBetween val="between"/>
        <c:majorUnit val="2"/>
        <c:min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916136094971211E-2"/>
          <c:y val="8.8571799268133106E-2"/>
          <c:w val="0.89160421659364486"/>
          <c:h val="0.78286041933769246"/>
        </c:manualLayout>
      </c:layout>
      <c:lineChart>
        <c:grouping val="standard"/>
        <c:varyColors val="0"/>
        <c:ser>
          <c:idx val="1"/>
          <c:order val="0"/>
          <c:tx>
            <c:v>hauptamtliches nichtärztliches Personal</c:v>
          </c:tx>
          <c:spPr>
            <a:ln w="25400">
              <a:solidFill>
                <a:srgbClr val="FD9D9D"/>
              </a:solidFill>
              <a:prstDash val="solid"/>
            </a:ln>
          </c:spPr>
          <c:marker>
            <c:symbol val="none"/>
          </c:marker>
          <c:cat>
            <c:numRef>
              <c:f>Grafikdaten!$A$55:$A$68</c:f>
              <c:numCache>
                <c:formatCode>@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</c:numCache>
            </c:numRef>
          </c:cat>
          <c:val>
            <c:numRef>
              <c:f>Grafikdaten!$G$55:$G$68</c:f>
              <c:numCache>
                <c:formatCode>0.0</c:formatCode>
                <c:ptCount val="14"/>
                <c:pt idx="0">
                  <c:v>100</c:v>
                </c:pt>
                <c:pt idx="1">
                  <c:v>95.485822480834941</c:v>
                </c:pt>
                <c:pt idx="2">
                  <c:v>93.790985499214926</c:v>
                </c:pt>
                <c:pt idx="3">
                  <c:v>91.281056617714967</c:v>
                </c:pt>
                <c:pt idx="4">
                  <c:v>87.200979033896743</c:v>
                </c:pt>
                <c:pt idx="5">
                  <c:v>83.587327976355411</c:v>
                </c:pt>
                <c:pt idx="6">
                  <c:v>81.767802715433632</c:v>
                </c:pt>
                <c:pt idx="7">
                  <c:v>80.781841692066138</c:v>
                </c:pt>
                <c:pt idx="8">
                  <c:v>80.613281610787851</c:v>
                </c:pt>
                <c:pt idx="9">
                  <c:v>79.052369077306722</c:v>
                </c:pt>
                <c:pt idx="10">
                  <c:v>81.583079338690311</c:v>
                </c:pt>
                <c:pt idx="11">
                  <c:v>81.088944305901904</c:v>
                </c:pt>
                <c:pt idx="12">
                  <c:v>80.742587974508169</c:v>
                </c:pt>
                <c:pt idx="13">
                  <c:v>81.518426156830145</c:v>
                </c:pt>
              </c:numCache>
            </c:numRef>
          </c:val>
          <c:smooth val="0"/>
        </c:ser>
        <c:ser>
          <c:idx val="0"/>
          <c:order val="1"/>
          <c:tx>
            <c:v>Belegärzte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Grafikdaten!$A$55:$A$68</c:f>
              <c:numCache>
                <c:formatCode>@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</c:numCache>
            </c:numRef>
          </c:cat>
          <c:val>
            <c:numRef>
              <c:f>Grafikdaten!$E$55:$E$68</c:f>
              <c:numCache>
                <c:formatCode>0.0</c:formatCode>
                <c:ptCount val="14"/>
                <c:pt idx="0">
                  <c:v>100</c:v>
                </c:pt>
                <c:pt idx="1">
                  <c:v>95.964125560538122</c:v>
                </c:pt>
                <c:pt idx="2">
                  <c:v>109.4170403587444</c:v>
                </c:pt>
                <c:pt idx="3">
                  <c:v>113.90134529147981</c:v>
                </c:pt>
                <c:pt idx="4">
                  <c:v>126.90582959641257</c:v>
                </c:pt>
                <c:pt idx="5">
                  <c:v>149.32735426008969</c:v>
                </c:pt>
                <c:pt idx="6">
                  <c:v>143.94618834080717</c:v>
                </c:pt>
                <c:pt idx="7">
                  <c:v>164.12556053811659</c:v>
                </c:pt>
                <c:pt idx="8">
                  <c:v>161.88340807174887</c:v>
                </c:pt>
                <c:pt idx="9">
                  <c:v>170.85201793721973</c:v>
                </c:pt>
                <c:pt idx="10">
                  <c:v>165.02242152466368</c:v>
                </c:pt>
                <c:pt idx="11">
                  <c:v>156.05381165919283</c:v>
                </c:pt>
                <c:pt idx="12">
                  <c:v>153.81165919282512</c:v>
                </c:pt>
                <c:pt idx="13">
                  <c:v>156.05381165919283</c:v>
                </c:pt>
              </c:numCache>
            </c:numRef>
          </c:val>
          <c:smooth val="0"/>
        </c:ser>
        <c:ser>
          <c:idx val="3"/>
          <c:order val="2"/>
          <c:tx>
            <c:v>hauptamtliche Ärzte</c:v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Grafikdaten!$A$55:$A$68</c:f>
              <c:numCache>
                <c:formatCode>@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</c:numCache>
            </c:numRef>
          </c:cat>
          <c:val>
            <c:numRef>
              <c:f>Grafikdaten!$F$55:$F$68</c:f>
              <c:numCache>
                <c:formatCode>0.0</c:formatCode>
                <c:ptCount val="14"/>
                <c:pt idx="0">
                  <c:v>100</c:v>
                </c:pt>
                <c:pt idx="1">
                  <c:v>96.820770963041454</c:v>
                </c:pt>
                <c:pt idx="2">
                  <c:v>98.171943303748847</c:v>
                </c:pt>
                <c:pt idx="3">
                  <c:v>102.94078685918664</c:v>
                </c:pt>
                <c:pt idx="4">
                  <c:v>98.874023049410525</c:v>
                </c:pt>
                <c:pt idx="5">
                  <c:v>93.906477679162805</c:v>
                </c:pt>
                <c:pt idx="6">
                  <c:v>95.986223340839842</c:v>
                </c:pt>
                <c:pt idx="7">
                  <c:v>96.661809511193525</c:v>
                </c:pt>
                <c:pt idx="8">
                  <c:v>96.714796661809515</c:v>
                </c:pt>
                <c:pt idx="9">
                  <c:v>98.860776261756527</c:v>
                </c:pt>
                <c:pt idx="10">
                  <c:v>102.86130613326267</c:v>
                </c:pt>
                <c:pt idx="11">
                  <c:v>105.0072857332097</c:v>
                </c:pt>
                <c:pt idx="12">
                  <c:v>107.07378460723274</c:v>
                </c:pt>
                <c:pt idx="13">
                  <c:v>110.16028613061333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083840"/>
        <c:axId val="146085376"/>
      </c:lineChart>
      <c:catAx>
        <c:axId val="14608384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085376"/>
        <c:crossesAt val="70"/>
        <c:auto val="1"/>
        <c:lblAlgn val="ctr"/>
        <c:lblOffset val="100"/>
        <c:tickLblSkip val="1"/>
        <c:tickMarkSkip val="1"/>
        <c:noMultiLvlLbl val="0"/>
      </c:catAx>
      <c:valAx>
        <c:axId val="146085376"/>
        <c:scaling>
          <c:orientation val="minMax"/>
          <c:max val="250"/>
          <c:min val="7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08384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43907903510165E-2"/>
          <c:y val="7.731990386608957E-2"/>
          <c:w val="0.92439120717690815"/>
          <c:h val="0.79639500982072264"/>
        </c:manualLayout>
      </c:layout>
      <c:lineChart>
        <c:grouping val="standard"/>
        <c:varyColors val="0"/>
        <c:ser>
          <c:idx val="1"/>
          <c:order val="0"/>
          <c:tx>
            <c:v>Personal im Pflegedienst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Grafikdaten!$A$93:$A$115</c:f>
              <c:numCache>
                <c:formatCode>General</c:formatCode>
                <c:ptCount val="23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</c:numCache>
            </c:numRef>
          </c:cat>
          <c:val>
            <c:numRef>
              <c:f>Grafikdaten!$C$93:$C$115</c:f>
              <c:numCache>
                <c:formatCode>0.0</c:formatCode>
                <c:ptCount val="23"/>
                <c:pt idx="0">
                  <c:v>100</c:v>
                </c:pt>
                <c:pt idx="1">
                  <c:v>99.6</c:v>
                </c:pt>
                <c:pt idx="2">
                  <c:v>101.3</c:v>
                </c:pt>
                <c:pt idx="3">
                  <c:v>103.6</c:v>
                </c:pt>
                <c:pt idx="4">
                  <c:v>104.1</c:v>
                </c:pt>
                <c:pt idx="5">
                  <c:v>95.4</c:v>
                </c:pt>
                <c:pt idx="6">
                  <c:v>90.1</c:v>
                </c:pt>
                <c:pt idx="7">
                  <c:v>86.8</c:v>
                </c:pt>
                <c:pt idx="8">
                  <c:v>83.5</c:v>
                </c:pt>
                <c:pt idx="9">
                  <c:v>79</c:v>
                </c:pt>
                <c:pt idx="10">
                  <c:v>76.7</c:v>
                </c:pt>
                <c:pt idx="11">
                  <c:v>73</c:v>
                </c:pt>
                <c:pt idx="12">
                  <c:v>70.900000000000006</c:v>
                </c:pt>
                <c:pt idx="13">
                  <c:v>68.400000000000006</c:v>
                </c:pt>
                <c:pt idx="14">
                  <c:v>65.3</c:v>
                </c:pt>
                <c:pt idx="15">
                  <c:v>63.6</c:v>
                </c:pt>
                <c:pt idx="16">
                  <c:v>63.3</c:v>
                </c:pt>
                <c:pt idx="17">
                  <c:v>63.3</c:v>
                </c:pt>
                <c:pt idx="18">
                  <c:v>62.2</c:v>
                </c:pt>
                <c:pt idx="19">
                  <c:v>63.2</c:v>
                </c:pt>
                <c:pt idx="20">
                  <c:v>64.2</c:v>
                </c:pt>
                <c:pt idx="21">
                  <c:v>65</c:v>
                </c:pt>
                <c:pt idx="22">
                  <c:v>65.628181633068621</c:v>
                </c:pt>
              </c:numCache>
            </c:numRef>
          </c:val>
          <c:smooth val="0"/>
        </c:ser>
        <c:ser>
          <c:idx val="0"/>
          <c:order val="1"/>
          <c:tx>
            <c:v>hauptamtliche Ärzte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Grafikdaten!$A$93:$A$115</c:f>
              <c:numCache>
                <c:formatCode>General</c:formatCode>
                <c:ptCount val="23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</c:numCache>
            </c:numRef>
          </c:cat>
          <c:val>
            <c:numRef>
              <c:f>Grafikdaten!$B$93:$B$115</c:f>
              <c:numCache>
                <c:formatCode>0.0</c:formatCode>
                <c:ptCount val="23"/>
                <c:pt idx="0">
                  <c:v>100</c:v>
                </c:pt>
                <c:pt idx="1">
                  <c:v>102.4</c:v>
                </c:pt>
                <c:pt idx="2">
                  <c:v>98</c:v>
                </c:pt>
                <c:pt idx="3">
                  <c:v>100.2</c:v>
                </c:pt>
                <c:pt idx="4">
                  <c:v>107.9</c:v>
                </c:pt>
                <c:pt idx="5">
                  <c:v>106</c:v>
                </c:pt>
                <c:pt idx="6">
                  <c:v>106.2</c:v>
                </c:pt>
                <c:pt idx="7">
                  <c:v>106.9</c:v>
                </c:pt>
                <c:pt idx="8">
                  <c:v>106.7</c:v>
                </c:pt>
                <c:pt idx="9">
                  <c:v>103.7</c:v>
                </c:pt>
                <c:pt idx="10">
                  <c:v>98.9</c:v>
                </c:pt>
                <c:pt idx="11">
                  <c:v>98.9</c:v>
                </c:pt>
                <c:pt idx="12">
                  <c:v>101.6</c:v>
                </c:pt>
                <c:pt idx="13">
                  <c:v>102.5</c:v>
                </c:pt>
                <c:pt idx="14">
                  <c:v>104.8</c:v>
                </c:pt>
                <c:pt idx="15">
                  <c:v>103.9</c:v>
                </c:pt>
                <c:pt idx="16">
                  <c:v>104.7</c:v>
                </c:pt>
                <c:pt idx="17">
                  <c:v>105.4</c:v>
                </c:pt>
                <c:pt idx="18">
                  <c:v>104.9</c:v>
                </c:pt>
                <c:pt idx="19">
                  <c:v>106.8</c:v>
                </c:pt>
                <c:pt idx="20">
                  <c:v>109.5</c:v>
                </c:pt>
                <c:pt idx="21">
                  <c:v>112.3</c:v>
                </c:pt>
                <c:pt idx="22">
                  <c:v>114.17713665270668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188928"/>
        <c:axId val="146203008"/>
      </c:lineChart>
      <c:catAx>
        <c:axId val="14618892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20300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46203008"/>
        <c:scaling>
          <c:orientation val="minMax"/>
          <c:max val="115"/>
          <c:min val="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188928"/>
        <c:crosses val="autoZero"/>
        <c:crossBetween val="between"/>
        <c:majorUnit val="5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3902484773573475E-2"/>
          <c:y val="0.11428596793887467"/>
          <c:w val="0.93292780143843645"/>
          <c:h val="0.7896121421231339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Grafikdaten!$H$93:$H$115</c:f>
              <c:numCache>
                <c:formatCode>General</c:formatCode>
                <c:ptCount val="23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</c:numCache>
            </c:numRef>
          </c:cat>
          <c:val>
            <c:numRef>
              <c:f>Grafikdaten!$H$93:$H$115</c:f>
              <c:numCache>
                <c:formatCode>General</c:formatCode>
                <c:ptCount val="23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</c:numCache>
            </c:numRef>
          </c:val>
          <c:smooth val="0"/>
        </c:ser>
        <c:ser>
          <c:idx val="1"/>
          <c:order val="1"/>
          <c:tx>
            <c:v>hautamtliche Ärzte</c:v>
          </c:tx>
          <c:marker>
            <c:symbol val="none"/>
          </c:marker>
          <c:cat>
            <c:numRef>
              <c:f>Grafikdaten!$H$93:$H$115</c:f>
              <c:numCache>
                <c:formatCode>General</c:formatCode>
                <c:ptCount val="23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</c:numCache>
            </c:numRef>
          </c:cat>
          <c:val>
            <c:numRef>
              <c:f>Grafikdaten!$I$93:$I$115</c:f>
              <c:numCache>
                <c:formatCode>0.0</c:formatCode>
                <c:ptCount val="23"/>
                <c:pt idx="0">
                  <c:v>26.5</c:v>
                </c:pt>
                <c:pt idx="1">
                  <c:v>25.3</c:v>
                </c:pt>
                <c:pt idx="2">
                  <c:v>25.5</c:v>
                </c:pt>
                <c:pt idx="3">
                  <c:v>23.8</c:v>
                </c:pt>
                <c:pt idx="4">
                  <c:v>21</c:v>
                </c:pt>
                <c:pt idx="5">
                  <c:v>17.600000000000001</c:v>
                </c:pt>
                <c:pt idx="6">
                  <c:v>15.7</c:v>
                </c:pt>
                <c:pt idx="7">
                  <c:v>15.3</c:v>
                </c:pt>
                <c:pt idx="8">
                  <c:v>14.7</c:v>
                </c:pt>
                <c:pt idx="9">
                  <c:v>14.5</c:v>
                </c:pt>
                <c:pt idx="10">
                  <c:v>14.3</c:v>
                </c:pt>
                <c:pt idx="11">
                  <c:v>13.8</c:v>
                </c:pt>
                <c:pt idx="12">
                  <c:v>13</c:v>
                </c:pt>
                <c:pt idx="13">
                  <c:v>12.5</c:v>
                </c:pt>
                <c:pt idx="14">
                  <c:v>12.1</c:v>
                </c:pt>
                <c:pt idx="15">
                  <c:v>11.9</c:v>
                </c:pt>
                <c:pt idx="16">
                  <c:v>11.9</c:v>
                </c:pt>
                <c:pt idx="17">
                  <c:v>11.7</c:v>
                </c:pt>
                <c:pt idx="18">
                  <c:v>11.8</c:v>
                </c:pt>
                <c:pt idx="19">
                  <c:v>11.7</c:v>
                </c:pt>
                <c:pt idx="20" formatCode="General">
                  <c:v>11.6</c:v>
                </c:pt>
                <c:pt idx="21" formatCode="General">
                  <c:v>11.4</c:v>
                </c:pt>
                <c:pt idx="22" formatCode="General">
                  <c:v>11.2</c:v>
                </c:pt>
              </c:numCache>
            </c:numRef>
          </c:val>
          <c:smooth val="0"/>
        </c:ser>
        <c:ser>
          <c:idx val="2"/>
          <c:order val="2"/>
          <c:tx>
            <c:v>Personal im Pflegedienst</c:v>
          </c:tx>
          <c:marker>
            <c:symbol val="none"/>
          </c:marker>
          <c:cat>
            <c:numRef>
              <c:f>Grafikdaten!$H$93:$H$115</c:f>
              <c:numCache>
                <c:formatCode>General</c:formatCode>
                <c:ptCount val="23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</c:numCache>
            </c:numRef>
          </c:cat>
          <c:val>
            <c:numRef>
              <c:f>Grafikdaten!$J$93:$J$115</c:f>
              <c:numCache>
                <c:formatCode>0.0</c:formatCode>
                <c:ptCount val="23"/>
                <c:pt idx="0">
                  <c:v>8.6999999999999993</c:v>
                </c:pt>
                <c:pt idx="1">
                  <c:v>8.5</c:v>
                </c:pt>
                <c:pt idx="2">
                  <c:v>8.1</c:v>
                </c:pt>
                <c:pt idx="3">
                  <c:v>7.6</c:v>
                </c:pt>
                <c:pt idx="4">
                  <c:v>7.2</c:v>
                </c:pt>
                <c:pt idx="5">
                  <c:v>6.4</c:v>
                </c:pt>
                <c:pt idx="6">
                  <c:v>6.1</c:v>
                </c:pt>
                <c:pt idx="7">
                  <c:v>6.2</c:v>
                </c:pt>
                <c:pt idx="8">
                  <c:v>6.1</c:v>
                </c:pt>
                <c:pt idx="9">
                  <c:v>6.2</c:v>
                </c:pt>
                <c:pt idx="10">
                  <c:v>6.1</c:v>
                </c:pt>
                <c:pt idx="11">
                  <c:v>6.1</c:v>
                </c:pt>
                <c:pt idx="12">
                  <c:v>6.1</c:v>
                </c:pt>
                <c:pt idx="13">
                  <c:v>6.2</c:v>
                </c:pt>
                <c:pt idx="14">
                  <c:v>6.4</c:v>
                </c:pt>
                <c:pt idx="15">
                  <c:v>6.4</c:v>
                </c:pt>
                <c:pt idx="16">
                  <c:v>6.4</c:v>
                </c:pt>
                <c:pt idx="17">
                  <c:v>6.4</c:v>
                </c:pt>
                <c:pt idx="18">
                  <c:v>6.5</c:v>
                </c:pt>
                <c:pt idx="19">
                  <c:v>6.5</c:v>
                </c:pt>
                <c:pt idx="20" formatCode="General">
                  <c:v>6.5</c:v>
                </c:pt>
                <c:pt idx="21" formatCode="General">
                  <c:v>6.4</c:v>
                </c:pt>
                <c:pt idx="22" formatCode="General">
                  <c:v>6.4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272256"/>
        <c:axId val="146273792"/>
      </c:lineChart>
      <c:catAx>
        <c:axId val="146272256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273792"/>
        <c:crossesAt val="5"/>
        <c:auto val="1"/>
        <c:lblAlgn val="ctr"/>
        <c:lblOffset val="100"/>
        <c:tickLblSkip val="2"/>
        <c:tickMarkSkip val="1"/>
        <c:noMultiLvlLbl val="0"/>
      </c:catAx>
      <c:valAx>
        <c:axId val="146273792"/>
        <c:scaling>
          <c:orientation val="minMax"/>
          <c:max val="27"/>
          <c:min val="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272256"/>
        <c:crosses val="autoZero"/>
        <c:crossBetween val="between"/>
        <c:majorUnit val="2"/>
        <c:min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294665780432253E-2"/>
          <c:y val="7.2681815442254674E-2"/>
          <c:w val="0.88494333731698183"/>
          <c:h val="0.80701877835882785"/>
        </c:manualLayout>
      </c:layout>
      <c:lineChart>
        <c:grouping val="standard"/>
        <c:varyColors val="0"/>
        <c:ser>
          <c:idx val="1"/>
          <c:order val="0"/>
          <c:tx>
            <c:v>Durchschnittliche Verweildauer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Grafikdaten!$A$55:$A$68</c:f>
              <c:numCache>
                <c:formatCode>@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</c:numCache>
            </c:numRef>
          </c:cat>
          <c:val>
            <c:numRef>
              <c:f>Grafikdaten!$D$55:$D$68</c:f>
              <c:numCache>
                <c:formatCode>0.0</c:formatCode>
                <c:ptCount val="14"/>
                <c:pt idx="0">
                  <c:v>100</c:v>
                </c:pt>
                <c:pt idx="1">
                  <c:v>95.098039215686271</c:v>
                </c:pt>
                <c:pt idx="2">
                  <c:v>91.176470588235304</c:v>
                </c:pt>
                <c:pt idx="3">
                  <c:v>88.235294117647072</c:v>
                </c:pt>
                <c:pt idx="4">
                  <c:v>86.274509803921589</c:v>
                </c:pt>
                <c:pt idx="5">
                  <c:v>84.313725490196077</c:v>
                </c:pt>
                <c:pt idx="6">
                  <c:v>82.352941176470594</c:v>
                </c:pt>
                <c:pt idx="7">
                  <c:v>81.37254901960786</c:v>
                </c:pt>
                <c:pt idx="8">
                  <c:v>79.411764705882362</c:v>
                </c:pt>
                <c:pt idx="9">
                  <c:v>77.450980392156879</c:v>
                </c:pt>
                <c:pt idx="10">
                  <c:v>76.47058823529413</c:v>
                </c:pt>
                <c:pt idx="11">
                  <c:v>76.47058823529413</c:v>
                </c:pt>
                <c:pt idx="12">
                  <c:v>75.490196078431381</c:v>
                </c:pt>
                <c:pt idx="13">
                  <c:v>74.509803921568633</c:v>
                </c:pt>
              </c:numCache>
            </c:numRef>
          </c:val>
          <c:smooth val="0"/>
        </c:ser>
        <c:ser>
          <c:idx val="3"/>
          <c:order val="1"/>
          <c:tx>
            <c:v>Berechnungs- und Belegungstage</c:v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Grafikdaten!$A$55:$A$68</c:f>
              <c:numCache>
                <c:formatCode>@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</c:numCache>
            </c:numRef>
          </c:cat>
          <c:val>
            <c:numRef>
              <c:f>Grafikdaten!$C$55:$C$68</c:f>
              <c:numCache>
                <c:formatCode>0.0</c:formatCode>
                <c:ptCount val="14"/>
                <c:pt idx="0">
                  <c:v>100</c:v>
                </c:pt>
                <c:pt idx="1">
                  <c:v>94.507759646787974</c:v>
                </c:pt>
                <c:pt idx="2">
                  <c:v>91.133058185671175</c:v>
                </c:pt>
                <c:pt idx="3">
                  <c:v>87.800827193181917</c:v>
                </c:pt>
                <c:pt idx="4">
                  <c:v>85.598488508625991</c:v>
                </c:pt>
                <c:pt idx="5">
                  <c:v>84.455667337527871</c:v>
                </c:pt>
                <c:pt idx="6">
                  <c:v>82.536154591941226</c:v>
                </c:pt>
                <c:pt idx="7">
                  <c:v>82.865741801287044</c:v>
                </c:pt>
                <c:pt idx="8">
                  <c:v>82.220244313170383</c:v>
                </c:pt>
                <c:pt idx="9">
                  <c:v>82.341614721853716</c:v>
                </c:pt>
                <c:pt idx="10">
                  <c:v>83.229020273050253</c:v>
                </c:pt>
                <c:pt idx="11">
                  <c:v>84.423345179615922</c:v>
                </c:pt>
                <c:pt idx="12">
                  <c:v>85.173713249953451</c:v>
                </c:pt>
                <c:pt idx="13">
                  <c:v>84.993852438480985</c:v>
                </c:pt>
              </c:numCache>
            </c:numRef>
          </c:val>
          <c:smooth val="0"/>
        </c:ser>
        <c:ser>
          <c:idx val="0"/>
          <c:order val="2"/>
          <c:tx>
            <c:v>Fallzahl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Grafikdaten!$A$55:$A$68</c:f>
              <c:numCache>
                <c:formatCode>@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</c:numCache>
            </c:numRef>
          </c:cat>
          <c:val>
            <c:numRef>
              <c:f>Grafikdaten!$B$55:$B$68</c:f>
              <c:numCache>
                <c:formatCode>0.0</c:formatCode>
                <c:ptCount val="14"/>
                <c:pt idx="0">
                  <c:v>100</c:v>
                </c:pt>
                <c:pt idx="1">
                  <c:v>98.944251005935996</c:v>
                </c:pt>
                <c:pt idx="2">
                  <c:v>99.486675200577977</c:v>
                </c:pt>
                <c:pt idx="3">
                  <c:v>99.069106046510285</c:v>
                </c:pt>
                <c:pt idx="4">
                  <c:v>99.084730844928899</c:v>
                </c:pt>
                <c:pt idx="5">
                  <c:v>99.177189514470143</c:v>
                </c:pt>
                <c:pt idx="6">
                  <c:v>99.556915120074436</c:v>
                </c:pt>
                <c:pt idx="7">
                  <c:v>101.08857540542051</c:v>
                </c:pt>
                <c:pt idx="8">
                  <c:v>102.64790161824173</c:v>
                </c:pt>
                <c:pt idx="9">
                  <c:v>105.51928085790176</c:v>
                </c:pt>
                <c:pt idx="10">
                  <c:v>108.25333388760754</c:v>
                </c:pt>
                <c:pt idx="11">
                  <c:v>110.58028207778283</c:v>
                </c:pt>
                <c:pt idx="12">
                  <c:v>112.20397099234671</c:v>
                </c:pt>
                <c:pt idx="13">
                  <c:v>113.8186290601182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118656"/>
        <c:axId val="136120192"/>
      </c:lineChart>
      <c:catAx>
        <c:axId val="136118656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120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120192"/>
        <c:scaling>
          <c:orientation val="minMax"/>
          <c:max val="115"/>
          <c:min val="6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118656"/>
        <c:crosses val="autoZero"/>
        <c:crossBetween val="between"/>
        <c:majorUnit val="5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1991</a:t>
            </a:r>
          </a:p>
        </c:rich>
      </c:tx>
      <c:layout>
        <c:manualLayout>
          <c:xMode val="edge"/>
          <c:yMode val="edge"/>
          <c:x val="0.45754848710110391"/>
          <c:y val="4.075250704298651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29252276876995"/>
          <c:y val="0.21630176815123614"/>
          <c:w val="0.51415242364969405"/>
          <c:h val="0.6833881950285432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Grafikdaten!$D$43:$D$45</c:f>
              <c:numCache>
                <c:formatCode>0.0</c:formatCode>
                <c:ptCount val="3"/>
                <c:pt idx="0">
                  <c:v>29.6</c:v>
                </c:pt>
                <c:pt idx="1">
                  <c:v>65.5</c:v>
                </c:pt>
                <c:pt idx="2">
                  <c:v>4.9000000000000004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2013</a:t>
            </a:r>
          </a:p>
        </c:rich>
      </c:tx>
      <c:layout>
        <c:manualLayout>
          <c:xMode val="edge"/>
          <c:yMode val="edge"/>
          <c:x val="0.45994991630111165"/>
          <c:y val="4.08806286870721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1963900497524994"/>
          <c:y val="0.21383713467083906"/>
          <c:w val="0.56330944805417038"/>
          <c:h val="0.6855366964447489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Grafikdaten!$F$43:$F$45</c:f>
              <c:numCache>
                <c:formatCode>0.0</c:formatCode>
                <c:ptCount val="3"/>
                <c:pt idx="0">
                  <c:v>42.566018933731939</c:v>
                </c:pt>
                <c:pt idx="1">
                  <c:v>38.166417538614851</c:v>
                </c:pt>
                <c:pt idx="2">
                  <c:v>19.267563527653213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1991</a:t>
            </a:r>
          </a:p>
        </c:rich>
      </c:tx>
      <c:layout>
        <c:manualLayout>
          <c:xMode val="edge"/>
          <c:yMode val="edge"/>
          <c:x val="0.46228902687280693"/>
          <c:y val="4.2623155528731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817621442645427"/>
          <c:y val="0.21967318618653714"/>
          <c:w val="0.50365172927721602"/>
          <c:h val="0.6786917841882564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Grafikdaten!$A$31:$C$33</c:f>
              <c:strCache>
                <c:ptCount val="3"/>
                <c:pt idx="0">
                  <c:v>freigemeinnützige Krankenhäuser</c:v>
                </c:pt>
                <c:pt idx="1">
                  <c:v>öffentliche Krankenhäuser</c:v>
                </c:pt>
                <c:pt idx="2">
                  <c:v>private Krankenhäuser</c:v>
                </c:pt>
              </c:strCache>
            </c:strRef>
          </c:cat>
          <c:val>
            <c:numRef>
              <c:f>Grafikdaten!$D$31:$D$33</c:f>
              <c:numCache>
                <c:formatCode>0.0</c:formatCode>
                <c:ptCount val="3"/>
                <c:pt idx="0">
                  <c:v>51</c:v>
                </c:pt>
                <c:pt idx="1">
                  <c:v>28.8</c:v>
                </c:pt>
                <c:pt idx="2">
                  <c:v>20.2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2013</a:t>
            </a:r>
          </a:p>
        </c:rich>
      </c:tx>
      <c:layout>
        <c:manualLayout>
          <c:xMode val="edge"/>
          <c:yMode val="edge"/>
          <c:x val="0.45959794304470569"/>
          <c:y val="4.30464620138093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242528863896565"/>
          <c:y val="0.22185484268655584"/>
          <c:w val="0.51515373835780187"/>
          <c:h val="0.67549832698593104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Grafikdaten!$A$31:$C$33</c:f>
              <c:strCache>
                <c:ptCount val="3"/>
                <c:pt idx="0">
                  <c:v>freigemeinnützige Krankenhäuser</c:v>
                </c:pt>
                <c:pt idx="1">
                  <c:v>öffentliche Krankenhäuser</c:v>
                </c:pt>
                <c:pt idx="2">
                  <c:v>private Krankenhäuser</c:v>
                </c:pt>
              </c:strCache>
            </c:strRef>
          </c:cat>
          <c:val>
            <c:numRef>
              <c:f>Grafikdaten!$F$31:$F$33</c:f>
              <c:numCache>
                <c:formatCode>0.0</c:formatCode>
                <c:ptCount val="3"/>
                <c:pt idx="0">
                  <c:v>43.2</c:v>
                </c:pt>
                <c:pt idx="1">
                  <c:v>2.5</c:v>
                </c:pt>
                <c:pt idx="2">
                  <c:v>54.3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862006386456021E-2"/>
          <c:y val="6.4301621723450622E-2"/>
          <c:w val="0.89085124597025678"/>
          <c:h val="0.82705189320162364"/>
        </c:manualLayout>
      </c:layout>
      <c:lineChart>
        <c:grouping val="standard"/>
        <c:varyColors val="0"/>
        <c:ser>
          <c:idx val="1"/>
          <c:order val="0"/>
          <c:tx>
            <c:strRef>
              <c:f>'10'!$A$21</c:f>
              <c:strCache>
                <c:ptCount val="1"/>
                <c:pt idx="0">
                  <c:v>Vorstationäre Behandlungsfälle 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'10'!$B$21:$J$21</c:f>
              <c:numCache>
                <c:formatCode>0.0</c:formatCode>
                <c:ptCount val="9"/>
                <c:pt idx="0" formatCode="0">
                  <c:v>100</c:v>
                </c:pt>
                <c:pt idx="1">
                  <c:v>118.49971671388101</c:v>
                </c:pt>
                <c:pt idx="2">
                  <c:v>145.00963172804532</c:v>
                </c:pt>
                <c:pt idx="3">
                  <c:v>156.20736543909348</c:v>
                </c:pt>
                <c:pt idx="4">
                  <c:v>186.62889518413596</c:v>
                </c:pt>
                <c:pt idx="5">
                  <c:v>204.29235127478753</c:v>
                </c:pt>
                <c:pt idx="6">
                  <c:v>232.55524079320114</c:v>
                </c:pt>
                <c:pt idx="7">
                  <c:v>242.31728045325781</c:v>
                </c:pt>
                <c:pt idx="8">
                  <c:v>254.34560906515583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'10'!$A$20</c:f>
              <c:strCache>
                <c:ptCount val="1"/>
                <c:pt idx="0">
                  <c:v>Vollstationäre Fallzahl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'10'!$B$20:$J$20</c:f>
              <c:numCache>
                <c:formatCode>0.0</c:formatCode>
                <c:ptCount val="9"/>
                <c:pt idx="0" formatCode="0">
                  <c:v>100</c:v>
                </c:pt>
                <c:pt idx="1">
                  <c:v>100.38287594905972</c:v>
                </c:pt>
                <c:pt idx="2">
                  <c:v>101.9272434521564</c:v>
                </c:pt>
                <c:pt idx="3">
                  <c:v>103.49950640945033</c:v>
                </c:pt>
                <c:pt idx="4">
                  <c:v>106.39470766864825</c:v>
                </c:pt>
                <c:pt idx="5">
                  <c:v>109.15144340908466</c:v>
                </c:pt>
                <c:pt idx="6">
                  <c:v>111.49769681832834</c:v>
                </c:pt>
                <c:pt idx="7">
                  <c:v>113.13485645403971</c:v>
                </c:pt>
                <c:pt idx="8">
                  <c:v>114.76291031972816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'10'!$A$22</c:f>
              <c:strCache>
                <c:ptCount val="1"/>
                <c:pt idx="0">
                  <c:v>Nachstationäre Behandlungsfälle 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'10'!$B$22:$J$22</c:f>
              <c:numCache>
                <c:formatCode>0.0</c:formatCode>
                <c:ptCount val="9"/>
                <c:pt idx="0" formatCode="0">
                  <c:v>100</c:v>
                </c:pt>
                <c:pt idx="1">
                  <c:v>101.2707162544296</c:v>
                </c:pt>
                <c:pt idx="2">
                  <c:v>105.95625872498837</c:v>
                </c:pt>
                <c:pt idx="3">
                  <c:v>123.58878906110175</c:v>
                </c:pt>
                <c:pt idx="4">
                  <c:v>125.83670401259978</c:v>
                </c:pt>
                <c:pt idx="5">
                  <c:v>146.32566130937465</c:v>
                </c:pt>
                <c:pt idx="6">
                  <c:v>153.76382575079643</c:v>
                </c:pt>
                <c:pt idx="7">
                  <c:v>157.37552349930201</c:v>
                </c:pt>
                <c:pt idx="8">
                  <c:v>155.58936177828687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'10'!$A$23</c:f>
              <c:strCache>
                <c:ptCount val="1"/>
                <c:pt idx="0">
                  <c:v>Teilstationäre Behandlungsfälle 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'10'!$B$23:$J$23</c:f>
              <c:numCache>
                <c:formatCode>0.0</c:formatCode>
                <c:ptCount val="9"/>
                <c:pt idx="0" formatCode="0">
                  <c:v>100</c:v>
                </c:pt>
                <c:pt idx="1">
                  <c:v>90.058457041766019</c:v>
                </c:pt>
                <c:pt idx="2">
                  <c:v>81.589877701715253</c:v>
                </c:pt>
                <c:pt idx="3">
                  <c:v>82.62441350665334</c:v>
                </c:pt>
                <c:pt idx="4">
                  <c:v>87.127913237443281</c:v>
                </c:pt>
                <c:pt idx="5">
                  <c:v>94.577340204599651</c:v>
                </c:pt>
                <c:pt idx="6">
                  <c:v>101.64602722867471</c:v>
                </c:pt>
                <c:pt idx="7">
                  <c:v>107.51480655334204</c:v>
                </c:pt>
                <c:pt idx="8">
                  <c:v>105.98800092300593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'10'!$A$24</c:f>
              <c:strCache>
                <c:ptCount val="1"/>
                <c:pt idx="0">
                  <c:v>Ambulante Operationen nach §115b SGB V</c:v>
                </c:pt>
              </c:strCache>
            </c:strRef>
          </c:tx>
          <c:spPr>
            <a:ln w="25400">
              <a:solidFill>
                <a:srgbClr val="FD9D9D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'10'!$B$24:$J$24</c:f>
              <c:numCache>
                <c:formatCode>0.0</c:formatCode>
                <c:ptCount val="9"/>
                <c:pt idx="0" formatCode="0">
                  <c:v>100</c:v>
                </c:pt>
                <c:pt idx="1">
                  <c:v>107.82576057718374</c:v>
                </c:pt>
                <c:pt idx="2">
                  <c:v>113.96250808015513</c:v>
                </c:pt>
                <c:pt idx="3">
                  <c:v>125.49367141397502</c:v>
                </c:pt>
                <c:pt idx="4">
                  <c:v>144.19375690722939</c:v>
                </c:pt>
                <c:pt idx="5">
                  <c:v>147.85120003336323</c:v>
                </c:pt>
                <c:pt idx="6">
                  <c:v>138.74512584190003</c:v>
                </c:pt>
                <c:pt idx="7">
                  <c:v>145.3614696498947</c:v>
                </c:pt>
                <c:pt idx="8">
                  <c:v>155.38086202222826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158272"/>
        <c:axId val="143164160"/>
      </c:lineChart>
      <c:catAx>
        <c:axId val="14315827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164160"/>
        <c:crossesAt val="50"/>
        <c:auto val="1"/>
        <c:lblAlgn val="ctr"/>
        <c:lblOffset val="100"/>
        <c:tickLblSkip val="1"/>
        <c:tickMarkSkip val="1"/>
        <c:noMultiLvlLbl val="0"/>
      </c:catAx>
      <c:valAx>
        <c:axId val="143164160"/>
        <c:scaling>
          <c:orientation val="minMax"/>
          <c:max val="375"/>
          <c:min val="5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158272"/>
        <c:crosses val="autoZero"/>
        <c:crossBetween val="between"/>
        <c:majorUnit val="25"/>
        <c:minorUnit val="2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75507382663664"/>
          <c:y val="0.23529511150684396"/>
          <c:w val="0.28279421997388898"/>
          <c:h val="0.57439688985494264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strRef>
              <c:f>Grafikdaten!$A$77:$C$79</c:f>
              <c:strCache>
                <c:ptCount val="3"/>
                <c:pt idx="0">
                  <c:v>mit eigener Apotheke</c:v>
                </c:pt>
                <c:pt idx="1">
                  <c:v>versorgt von einer Apotheke
eines anderen Krankenhauses .</c:v>
                </c:pt>
                <c:pt idx="2">
                  <c:v>versorgt von einer öffentlichen Apotheke ………………………</c:v>
                </c:pt>
              </c:strCache>
            </c:strRef>
          </c:cat>
          <c:val>
            <c:numRef>
              <c:f>Grafikdaten!$D$77:$D$79</c:f>
              <c:numCache>
                <c:formatCode>0.0</c:formatCode>
                <c:ptCount val="3"/>
                <c:pt idx="0">
                  <c:v>13.6</c:v>
                </c:pt>
                <c:pt idx="1">
                  <c:v>43.2</c:v>
                </c:pt>
                <c:pt idx="2">
                  <c:v>43.2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0423452768729642"/>
          <c:y val="0.13840888912167293"/>
          <c:w val="0.8648208469055374"/>
          <c:h val="0.71972622343269932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Grafikdaten!$D$84:$L$84</c:f>
              <c:numCache>
                <c:formatCode>General</c:formatCod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Grafikdaten!$D$86:$L$86</c:f>
              <c:numCache>
                <c:formatCode>#,###,##0;;"– "</c:formatCode>
                <c:ptCount val="9"/>
                <c:pt idx="0">
                  <c:v>4108</c:v>
                </c:pt>
                <c:pt idx="1">
                  <c:v>3124</c:v>
                </c:pt>
                <c:pt idx="2">
                  <c:v>3064</c:v>
                </c:pt>
                <c:pt idx="3">
                  <c:v>3122</c:v>
                </c:pt>
                <c:pt idx="4">
                  <c:v>2999</c:v>
                </c:pt>
                <c:pt idx="5">
                  <c:v>3012</c:v>
                </c:pt>
                <c:pt idx="6">
                  <c:v>3078</c:v>
                </c:pt>
                <c:pt idx="7">
                  <c:v>3073</c:v>
                </c:pt>
                <c:pt idx="8" formatCode="#\ ###\ ##0">
                  <c:v>3085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44535552"/>
        <c:axId val="144537088"/>
      </c:barChart>
      <c:catAx>
        <c:axId val="14453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53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537088"/>
        <c:scaling>
          <c:orientation val="minMax"/>
          <c:max val="45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535552"/>
        <c:crosses val="autoZero"/>
        <c:crossBetween val="between"/>
        <c:majorUnit val="500"/>
        <c:minorUnit val="5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Relationship Id="rId5" Type="http://schemas.openxmlformats.org/officeDocument/2006/relationships/image" Target="../media/image8.emf"/><Relationship Id="rId4" Type="http://schemas.openxmlformats.org/officeDocument/2006/relationships/image" Target="../media/image7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14</xdr:row>
      <xdr:rowOff>7620</xdr:rowOff>
    </xdr:from>
    <xdr:to>
      <xdr:col>3</xdr:col>
      <xdr:colOff>0</xdr:colOff>
      <xdr:row>30</xdr:row>
      <xdr:rowOff>45720</xdr:rowOff>
    </xdr:to>
    <xdr:graphicFrame macro="">
      <xdr:nvGraphicFramePr>
        <xdr:cNvPr id="1205" name="Diagramm 1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0.0525</cdr:x>
      <cdr:y>0.1209</cdr:y>
    </cdr:from>
    <cdr:to>
      <cdr:x>0.44602</cdr:x>
      <cdr:y>0.26025</cdr:y>
    </cdr:to>
    <cdr:sp macro="" textlink="">
      <cdr:nvSpPr>
        <cdr:cNvPr id="2672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2683" y="291344"/>
          <a:ext cx="1163464" cy="3387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privaten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19,3</a:t>
          </a:r>
        </a:p>
      </cdr:txBody>
    </cdr:sp>
  </cdr:relSizeAnchor>
  <cdr:relSizeAnchor xmlns:cdr="http://schemas.openxmlformats.org/drawingml/2006/chartDrawing">
    <cdr:from>
      <cdr:x>0.01804</cdr:x>
      <cdr:y>0.67712</cdr:y>
    </cdr:from>
    <cdr:to>
      <cdr:x>0.23974</cdr:x>
      <cdr:y>0.88699</cdr:y>
    </cdr:to>
    <cdr:sp macro="" textlink="">
      <cdr:nvSpPr>
        <cdr:cNvPr id="2672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643390"/>
          <a:ext cx="655472" cy="510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0.5494</cdr:x>
      <cdr:y>0.09031</cdr:y>
    </cdr:from>
    <cdr:to>
      <cdr:x>0.96172</cdr:x>
      <cdr:y>0.22344</cdr:y>
    </cdr:to>
    <cdr:sp macro="" textlink="">
      <cdr:nvSpPr>
        <cdr:cNvPr id="2672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21796" y="216973"/>
          <a:ext cx="1219037" cy="3236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freigemeinnützigen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42,6</a:t>
          </a:r>
        </a:p>
      </cdr:txBody>
    </cdr:sp>
  </cdr:relSizeAnchor>
  <cdr:relSizeAnchor xmlns:cdr="http://schemas.openxmlformats.org/drawingml/2006/chartDrawing">
    <cdr:from>
      <cdr:x>0.01804</cdr:x>
      <cdr:y>0.79472</cdr:y>
    </cdr:from>
    <cdr:to>
      <cdr:x>0.42578</cdr:x>
      <cdr:y>0.94746</cdr:y>
    </cdr:to>
    <cdr:sp macro="" textlink="">
      <cdr:nvSpPr>
        <cdr:cNvPr id="2672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929254"/>
          <a:ext cx="1205499" cy="371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öffentlichen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38,2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312420</xdr:colOff>
      <xdr:row>38</xdr:row>
      <xdr:rowOff>7620</xdr:rowOff>
    </xdr:from>
    <xdr:to>
      <xdr:col>7</xdr:col>
      <xdr:colOff>381000</xdr:colOff>
      <xdr:row>39</xdr:row>
      <xdr:rowOff>7620</xdr:rowOff>
    </xdr:to>
    <xdr:sp macro="" textlink="">
      <xdr:nvSpPr>
        <xdr:cNvPr id="249860" name="Text 9"/>
        <xdr:cNvSpPr txBox="1">
          <a:spLocks noChangeArrowheads="1"/>
        </xdr:cNvSpPr>
      </xdr:nvSpPr>
      <xdr:spPr bwMode="auto">
        <a:xfrm>
          <a:off x="2529840" y="5570220"/>
          <a:ext cx="8763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Anteile in Prozent</a:t>
          </a:r>
        </a:p>
      </xdr:txBody>
    </xdr:sp>
    <xdr:clientData/>
  </xdr:twoCellAnchor>
  <xdr:twoCellAnchor editAs="absolute">
    <xdr:from>
      <xdr:col>0</xdr:col>
      <xdr:colOff>0</xdr:colOff>
      <xdr:row>39</xdr:row>
      <xdr:rowOff>137160</xdr:rowOff>
    </xdr:from>
    <xdr:to>
      <xdr:col>7</xdr:col>
      <xdr:colOff>106680</xdr:colOff>
      <xdr:row>55</xdr:row>
      <xdr:rowOff>22860</xdr:rowOff>
    </xdr:to>
    <xdr:graphicFrame macro="">
      <xdr:nvGraphicFramePr>
        <xdr:cNvPr id="249861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114300</xdr:colOff>
      <xdr:row>39</xdr:row>
      <xdr:rowOff>144780</xdr:rowOff>
    </xdr:from>
    <xdr:to>
      <xdr:col>14</xdr:col>
      <xdr:colOff>289560</xdr:colOff>
      <xdr:row>55</xdr:row>
      <xdr:rowOff>7620</xdr:rowOff>
    </xdr:to>
    <xdr:graphicFrame macro="">
      <xdr:nvGraphicFramePr>
        <xdr:cNvPr id="249862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0.03269</cdr:x>
      <cdr:y>0.16601</cdr:y>
    </cdr:from>
    <cdr:to>
      <cdr:x>0.37031</cdr:x>
      <cdr:y>0.31583</cdr:y>
    </cdr:to>
    <cdr:sp macro="" textlink="">
      <cdr:nvSpPr>
        <cdr:cNvPr id="261121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0082" y="384556"/>
          <a:ext cx="1059950" cy="3493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20,2</a:t>
          </a:r>
        </a:p>
      </cdr:txBody>
    </cdr:sp>
  </cdr:relSizeAnchor>
  <cdr:relSizeAnchor xmlns:cdr="http://schemas.openxmlformats.org/drawingml/2006/chartDrawing">
    <cdr:from>
      <cdr:x>0.64442</cdr:x>
      <cdr:y>0.82039</cdr:y>
    </cdr:from>
    <cdr:to>
      <cdr:x>0.98301</cdr:x>
      <cdr:y>0.96925</cdr:y>
    </cdr:to>
    <cdr:sp macro="" textlink="">
      <cdr:nvSpPr>
        <cdr:cNvPr id="261122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20578" y="1910377"/>
          <a:ext cx="1062982" cy="3471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51,0</a:t>
          </a:r>
        </a:p>
      </cdr:txBody>
    </cdr:sp>
  </cdr:relSizeAnchor>
  <cdr:relSizeAnchor xmlns:cdr="http://schemas.openxmlformats.org/drawingml/2006/chartDrawing">
    <cdr:from>
      <cdr:x>0.05756</cdr:x>
      <cdr:y>0.77912</cdr:y>
    </cdr:from>
    <cdr:to>
      <cdr:x>0.39543</cdr:x>
      <cdr:y>0.9108</cdr:y>
    </cdr:to>
    <cdr:sp macro="" textlink="">
      <cdr:nvSpPr>
        <cdr:cNvPr id="26112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176" y="1814144"/>
          <a:ext cx="1060708" cy="3070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28,8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0.01763</cdr:x>
      <cdr:y>0.16927</cdr:y>
    </cdr:from>
    <cdr:to>
      <cdr:x>0.36687</cdr:x>
      <cdr:y>0.31997</cdr:y>
    </cdr:to>
    <cdr:sp macro="" textlink="">
      <cdr:nvSpPr>
        <cdr:cNvPr id="256001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88284"/>
          <a:ext cx="1056483" cy="3479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54,3</a:t>
          </a:r>
        </a:p>
      </cdr:txBody>
    </cdr:sp>
  </cdr:relSizeAnchor>
  <cdr:relSizeAnchor xmlns:cdr="http://schemas.openxmlformats.org/drawingml/2006/chartDrawing">
    <cdr:from>
      <cdr:x>0.57694</cdr:x>
      <cdr:y>0.13088</cdr:y>
    </cdr:from>
    <cdr:to>
      <cdr:x>0.98237</cdr:x>
      <cdr:y>0.27419</cdr:y>
    </cdr:to>
    <cdr:sp macro="" textlink="">
      <cdr:nvSpPr>
        <cdr:cNvPr id="25600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42777" y="299646"/>
          <a:ext cx="1226483" cy="3308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43,2</a:t>
          </a:r>
        </a:p>
      </cdr:txBody>
    </cdr:sp>
  </cdr:relSizeAnchor>
  <cdr:relSizeAnchor xmlns:cdr="http://schemas.openxmlformats.org/drawingml/2006/chartDrawing">
    <cdr:from>
      <cdr:x>0.59551</cdr:x>
      <cdr:y>0.8479</cdr:y>
    </cdr:from>
    <cdr:to>
      <cdr:x>0.94354</cdr:x>
      <cdr:y>0.99338</cdr:y>
    </cdr:to>
    <cdr:sp macro="" textlink="">
      <cdr:nvSpPr>
        <cdr:cNvPr id="256004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96963" y="1951220"/>
          <a:ext cx="1050188" cy="3347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Krankenhäuser 2,5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29</xdr:row>
      <xdr:rowOff>146050</xdr:rowOff>
    </xdr:from>
    <xdr:to>
      <xdr:col>6</xdr:col>
      <xdr:colOff>358140</xdr:colOff>
      <xdr:row>53</xdr:row>
      <xdr:rowOff>20320</xdr:rowOff>
    </xdr:to>
    <xdr:graphicFrame macro="">
      <xdr:nvGraphicFramePr>
        <xdr:cNvPr id="14233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289560</xdr:colOff>
      <xdr:row>47</xdr:row>
      <xdr:rowOff>99060</xdr:rowOff>
    </xdr:from>
    <xdr:to>
      <xdr:col>6</xdr:col>
      <xdr:colOff>76200</xdr:colOff>
      <xdr:row>48</xdr:row>
      <xdr:rowOff>121920</xdr:rowOff>
    </xdr:to>
    <xdr:sp macro="" textlink="">
      <xdr:nvSpPr>
        <xdr:cNvPr id="142338" name="Text Box 2"/>
        <xdr:cNvSpPr txBox="1">
          <a:spLocks noChangeArrowheads="1"/>
        </xdr:cNvSpPr>
      </xdr:nvSpPr>
      <xdr:spPr bwMode="auto">
        <a:xfrm>
          <a:off x="3810000" y="7536180"/>
          <a:ext cx="701040" cy="1752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teilstationär </a:t>
          </a: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0.01575</cdr:x>
      <cdr:y>0</cdr:y>
    </cdr:from>
    <cdr:to>
      <cdr:x>0.10495</cdr:x>
      <cdr:y>0.0453</cdr:y>
    </cdr:to>
    <cdr:sp macro="" textlink="">
      <cdr:nvSpPr>
        <cdr:cNvPr id="1433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916" y="0"/>
          <a:ext cx="430026" cy="1599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0.77745</cdr:x>
      <cdr:y>0.29499</cdr:y>
    </cdr:from>
    <cdr:to>
      <cdr:x>0.93753</cdr:x>
      <cdr:y>0.35289</cdr:y>
    </cdr:to>
    <cdr:sp macro="" textlink="">
      <cdr:nvSpPr>
        <cdr:cNvPr id="14336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90760" y="1041866"/>
          <a:ext cx="759941" cy="204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vorstationär</a:t>
          </a:r>
        </a:p>
      </cdr:txBody>
    </cdr:sp>
  </cdr:relSizeAnchor>
  <cdr:relSizeAnchor xmlns:cdr="http://schemas.openxmlformats.org/drawingml/2006/chartDrawing">
    <cdr:from>
      <cdr:x>0.7145</cdr:x>
      <cdr:y>0.65344</cdr:y>
    </cdr:from>
    <cdr:to>
      <cdr:x>0.9672</cdr:x>
      <cdr:y>0.70794</cdr:y>
    </cdr:to>
    <cdr:sp macro="" textlink="">
      <cdr:nvSpPr>
        <cdr:cNvPr id="14336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91924" y="2245609"/>
          <a:ext cx="1199633" cy="1872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ambulante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Operationen</a:t>
          </a:r>
        </a:p>
      </cdr:txBody>
    </cdr:sp>
  </cdr:relSizeAnchor>
  <cdr:relSizeAnchor xmlns:cdr="http://schemas.openxmlformats.org/drawingml/2006/chartDrawing">
    <cdr:from>
      <cdr:x>0.75889</cdr:x>
      <cdr:y>0.55551</cdr:y>
    </cdr:from>
    <cdr:to>
      <cdr:x>0.91897</cdr:x>
      <cdr:y>0.6059</cdr:y>
    </cdr:to>
    <cdr:sp macro="" textlink="">
      <cdr:nvSpPr>
        <cdr:cNvPr id="14336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02661" y="1909064"/>
          <a:ext cx="759941" cy="1731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nachstationär</a:t>
          </a:r>
        </a:p>
      </cdr:txBody>
    </cdr:sp>
  </cdr:relSizeAnchor>
  <cdr:relSizeAnchor xmlns:cdr="http://schemas.openxmlformats.org/drawingml/2006/chartDrawing">
    <cdr:from>
      <cdr:x>0.47245</cdr:x>
      <cdr:y>0.70139</cdr:y>
    </cdr:from>
    <cdr:to>
      <cdr:x>0.61395</cdr:x>
      <cdr:y>0.75008</cdr:y>
    </cdr:to>
    <cdr:sp macro="" textlink="">
      <cdr:nvSpPr>
        <cdr:cNvPr id="14336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42846" y="2477209"/>
          <a:ext cx="671737" cy="1719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vollstationär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46</xdr:row>
      <xdr:rowOff>7620</xdr:rowOff>
    </xdr:from>
    <xdr:to>
      <xdr:col>4</xdr:col>
      <xdr:colOff>60960</xdr:colOff>
      <xdr:row>60</xdr:row>
      <xdr:rowOff>76200</xdr:rowOff>
    </xdr:to>
    <xdr:graphicFrame macro="">
      <xdr:nvGraphicFramePr>
        <xdr:cNvPr id="14438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0.32185</cdr:x>
      <cdr:y>0.02842</cdr:y>
    </cdr:from>
    <cdr:to>
      <cdr:x>0.51391</cdr:x>
      <cdr:y>0.12145</cdr:y>
    </cdr:to>
    <cdr:sp macro="" textlink="">
      <cdr:nvSpPr>
        <cdr:cNvPr id="145409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9507" y="60264"/>
          <a:ext cx="860561" cy="2055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Anteile in Prozent</a:t>
          </a:r>
        </a:p>
      </cdr:txBody>
    </cdr:sp>
  </cdr:relSizeAnchor>
  <cdr:relSizeAnchor xmlns:cdr="http://schemas.openxmlformats.org/drawingml/2006/chartDrawing">
    <cdr:from>
      <cdr:x>0.52709</cdr:x>
      <cdr:y>0.20782</cdr:y>
    </cdr:from>
    <cdr:to>
      <cdr:x>0.83849</cdr:x>
      <cdr:y>0.29181</cdr:y>
    </cdr:to>
    <cdr:sp macro="" textlink="">
      <cdr:nvSpPr>
        <cdr:cNvPr id="14541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9115" y="456702"/>
          <a:ext cx="1395268" cy="1856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mit eigener Apotheke 13,6</a:t>
          </a:r>
        </a:p>
      </cdr:txBody>
    </cdr:sp>
  </cdr:relSizeAnchor>
  <cdr:relSizeAnchor xmlns:cdr="http://schemas.openxmlformats.org/drawingml/2006/chartDrawing">
    <cdr:from>
      <cdr:x>0.54857</cdr:x>
      <cdr:y>0.68202</cdr:y>
    </cdr:from>
    <cdr:to>
      <cdr:x>0.97736</cdr:x>
      <cdr:y>0.8469</cdr:y>
    </cdr:to>
    <cdr:sp macro="" textlink="">
      <cdr:nvSpPr>
        <cdr:cNvPr id="14541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5341" y="1504582"/>
          <a:ext cx="1921226" cy="364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versorgt von einer Apotheke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eines anderen Krankenhauses 43,2</a:t>
          </a:r>
        </a:p>
      </cdr:txBody>
    </cdr:sp>
  </cdr:relSizeAnchor>
  <cdr:relSizeAnchor xmlns:cdr="http://schemas.openxmlformats.org/drawingml/2006/chartDrawing">
    <cdr:from>
      <cdr:x>0.09632</cdr:x>
      <cdr:y>0.2642</cdr:y>
    </cdr:from>
    <cdr:to>
      <cdr:x>0.33037</cdr:x>
      <cdr:y>0.55017</cdr:y>
    </cdr:to>
    <cdr:sp macro="" textlink="">
      <cdr:nvSpPr>
        <cdr:cNvPr id="14541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0824" y="581816"/>
          <a:ext cx="1046892" cy="6297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versorgt von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einer öffentlichen Apotheke 43,2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41</xdr:row>
      <xdr:rowOff>0</xdr:rowOff>
    </xdr:from>
    <xdr:to>
      <xdr:col>5</xdr:col>
      <xdr:colOff>350520</xdr:colOff>
      <xdr:row>58</xdr:row>
      <xdr:rowOff>0</xdr:rowOff>
    </xdr:to>
    <xdr:graphicFrame macro="">
      <xdr:nvGraphicFramePr>
        <xdr:cNvPr id="14643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0.01138</cdr:x>
      <cdr:y>0.02414</cdr:y>
    </cdr:from>
    <cdr:to>
      <cdr:x>0.09591</cdr:x>
      <cdr:y>0.09314</cdr:y>
    </cdr:to>
    <cdr:sp macro="" textlink="">
      <cdr:nvSpPr>
        <cdr:cNvPr id="1474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396137" cy="1524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0.01263</cdr:x>
      <cdr:y>0.00554</cdr:y>
    </cdr:from>
    <cdr:to>
      <cdr:x>0.14025</cdr:x>
      <cdr:y>0.04782</cdr:y>
    </cdr:to>
    <cdr:sp macro="" textlink="">
      <cdr:nvSpPr>
        <cdr:cNvPr id="155649" name="Text Box 20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619" y="15083"/>
          <a:ext cx="460948" cy="11501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0.64601</cdr:x>
      <cdr:y>0.08641</cdr:y>
    </cdr:from>
    <cdr:to>
      <cdr:x>0.86656</cdr:x>
      <cdr:y>0.1359</cdr:y>
    </cdr:to>
    <cdr:sp macro="" textlink="">
      <cdr:nvSpPr>
        <cdr:cNvPr id="155650" name="Text Box 20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33309" y="235071"/>
          <a:ext cx="796600" cy="1346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</cdr:txBody>
    </cdr:sp>
  </cdr:relSizeAnchor>
  <cdr:relSizeAnchor xmlns:cdr="http://schemas.openxmlformats.org/drawingml/2006/chartDrawing">
    <cdr:from>
      <cdr:x>0.63151</cdr:x>
      <cdr:y>0.26722</cdr:y>
    </cdr:from>
    <cdr:to>
      <cdr:x>0.96415</cdr:x>
      <cdr:y>0.32272</cdr:y>
    </cdr:to>
    <cdr:sp macro="" textlink="">
      <cdr:nvSpPr>
        <cdr:cNvPr id="155651" name="Text Box 2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83197" y="726435"/>
          <a:ext cx="1204019" cy="1513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Bettenauslastung</a:t>
          </a:r>
        </a:p>
      </cdr:txBody>
    </cdr:sp>
  </cdr:relSizeAnchor>
  <cdr:relSizeAnchor xmlns:cdr="http://schemas.openxmlformats.org/drawingml/2006/chartDrawing">
    <cdr:from>
      <cdr:x>0.57158</cdr:x>
      <cdr:y>0.66599</cdr:y>
    </cdr:from>
    <cdr:to>
      <cdr:x>0.87753</cdr:x>
      <cdr:y>0.72869</cdr:y>
    </cdr:to>
    <cdr:sp macro="" textlink="">
      <cdr:nvSpPr>
        <cdr:cNvPr id="155652" name="Text Box 20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66280" y="1814266"/>
          <a:ext cx="1107417" cy="1710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aufgestellte Betten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38</xdr:row>
      <xdr:rowOff>7620</xdr:rowOff>
    </xdr:from>
    <xdr:to>
      <xdr:col>8</xdr:col>
      <xdr:colOff>68580</xdr:colOff>
      <xdr:row>55</xdr:row>
      <xdr:rowOff>83820</xdr:rowOff>
    </xdr:to>
    <xdr:graphicFrame macro="">
      <xdr:nvGraphicFramePr>
        <xdr:cNvPr id="14848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0.01067</cdr:x>
      <cdr:y>0.01994</cdr:y>
    </cdr:from>
    <cdr:to>
      <cdr:x>0.12004</cdr:x>
      <cdr:y>0.06171</cdr:y>
    </cdr:to>
    <cdr:sp macro="" textlink="">
      <cdr:nvSpPr>
        <cdr:cNvPr id="1495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546685" cy="1117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0.79167</cdr:x>
      <cdr:y>0.3603</cdr:y>
    </cdr:from>
    <cdr:to>
      <cdr:x>0.9414</cdr:x>
      <cdr:y>0.42031</cdr:y>
    </cdr:to>
    <cdr:sp macro="" textlink="">
      <cdr:nvSpPr>
        <cdr:cNvPr id="1495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51301" y="960932"/>
          <a:ext cx="747317" cy="1600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Belegärzte</a:t>
          </a:r>
        </a:p>
      </cdr:txBody>
    </cdr:sp>
  </cdr:relSizeAnchor>
  <cdr:relSizeAnchor xmlns:cdr="http://schemas.openxmlformats.org/drawingml/2006/chartDrawing">
    <cdr:from>
      <cdr:x>0.68815</cdr:x>
      <cdr:y>0.62217</cdr:y>
    </cdr:from>
    <cdr:to>
      <cdr:x>0.91862</cdr:x>
      <cdr:y>0.68794</cdr:y>
    </cdr:to>
    <cdr:sp macro="" textlink="">
      <cdr:nvSpPr>
        <cdr:cNvPr id="1495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7315" y="1661540"/>
          <a:ext cx="1152075" cy="1759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</a:t>
          </a:r>
        </a:p>
      </cdr:txBody>
    </cdr:sp>
  </cdr:relSizeAnchor>
  <cdr:relSizeAnchor xmlns:cdr="http://schemas.openxmlformats.org/drawingml/2006/chartDrawing">
    <cdr:from>
      <cdr:x>0.5482</cdr:x>
      <cdr:y>0.75731</cdr:y>
    </cdr:from>
    <cdr:to>
      <cdr:x>0.95875</cdr:x>
      <cdr:y>0.82212</cdr:y>
    </cdr:to>
    <cdr:sp macro="" textlink="">
      <cdr:nvSpPr>
        <cdr:cNvPr id="14950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37753" y="2022978"/>
          <a:ext cx="2052211" cy="1733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hauptamtliches nichtärztliches Personal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36</xdr:row>
      <xdr:rowOff>22860</xdr:rowOff>
    </xdr:from>
    <xdr:to>
      <xdr:col>11</xdr:col>
      <xdr:colOff>586740</xdr:colOff>
      <xdr:row>55</xdr:row>
      <xdr:rowOff>83820</xdr:rowOff>
    </xdr:to>
    <xdr:graphicFrame macro="">
      <xdr:nvGraphicFramePr>
        <xdr:cNvPr id="15052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0.00975</cdr:x>
      <cdr:y>0</cdr:y>
    </cdr:from>
    <cdr:to>
      <cdr:x>0.10706</cdr:x>
      <cdr:y>0.05412</cdr:y>
    </cdr:to>
    <cdr:sp macro="" textlink="">
      <cdr:nvSpPr>
        <cdr:cNvPr id="1515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919" y="0"/>
          <a:ext cx="608032" cy="16002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0.77793</cdr:x>
      <cdr:y>0.01799</cdr:y>
    </cdr:from>
    <cdr:to>
      <cdr:x>0.94872</cdr:x>
      <cdr:y>0.08885</cdr:y>
    </cdr:to>
    <cdr:sp macro="" textlink="">
      <cdr:nvSpPr>
        <cdr:cNvPr id="1515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64196" y="50800"/>
          <a:ext cx="1068448" cy="2100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</a:t>
          </a:r>
        </a:p>
      </cdr:txBody>
    </cdr:sp>
  </cdr:relSizeAnchor>
  <cdr:relSizeAnchor xmlns:cdr="http://schemas.openxmlformats.org/drawingml/2006/chartDrawing">
    <cdr:from>
      <cdr:x>0.76785</cdr:x>
      <cdr:y>0.71329</cdr:y>
    </cdr:from>
    <cdr:to>
      <cdr:x>0.96616</cdr:x>
      <cdr:y>0.80149</cdr:y>
    </cdr:to>
    <cdr:sp macro="" textlink="">
      <cdr:nvSpPr>
        <cdr:cNvPr id="1515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01165" y="2111772"/>
          <a:ext cx="1240629" cy="2614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Personal im Pflegedienst</a:t>
          </a:r>
        </a:p>
      </cdr:txBody>
    </cdr:sp>
  </cdr:relSizeAnchor>
</c:userShapes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41</xdr:row>
      <xdr:rowOff>22860</xdr:rowOff>
    </xdr:from>
    <xdr:to>
      <xdr:col>11</xdr:col>
      <xdr:colOff>0</xdr:colOff>
      <xdr:row>60</xdr:row>
      <xdr:rowOff>83820</xdr:rowOff>
    </xdr:to>
    <xdr:graphicFrame macro="">
      <xdr:nvGraphicFramePr>
        <xdr:cNvPr id="1525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0.74549</cdr:x>
      <cdr:y>0.52506</cdr:y>
    </cdr:from>
    <cdr:to>
      <cdr:x>0.96444</cdr:x>
      <cdr:y>0.58577</cdr:y>
    </cdr:to>
    <cdr:sp macro="" textlink="">
      <cdr:nvSpPr>
        <cdr:cNvPr id="153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61268" y="1541821"/>
          <a:ext cx="1369765" cy="1785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</a:t>
          </a:r>
        </a:p>
      </cdr:txBody>
    </cdr:sp>
  </cdr:relSizeAnchor>
  <cdr:relSizeAnchor xmlns:cdr="http://schemas.openxmlformats.org/drawingml/2006/chartDrawing">
    <cdr:from>
      <cdr:x>0.759</cdr:x>
      <cdr:y>0.74464</cdr:y>
    </cdr:from>
    <cdr:to>
      <cdr:x>0.96566</cdr:x>
      <cdr:y>0.82101</cdr:y>
    </cdr:to>
    <cdr:sp macro="" textlink="">
      <cdr:nvSpPr>
        <cdr:cNvPr id="153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2533" y="2184547"/>
          <a:ext cx="1291294" cy="2240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Personal im Pflegedienst</a:t>
          </a:r>
        </a:p>
      </cdr:txBody>
    </cdr:sp>
  </cdr:relSizeAnchor>
  <cdr:relSizeAnchor xmlns:cdr="http://schemas.openxmlformats.org/drawingml/2006/chartDrawing">
    <cdr:from>
      <cdr:x>0.02278</cdr:x>
      <cdr:y>0.01813</cdr:y>
    </cdr:from>
    <cdr:to>
      <cdr:x>0.22183</cdr:x>
      <cdr:y>0.06921</cdr:y>
    </cdr:to>
    <cdr:sp macro="" textlink="">
      <cdr:nvSpPr>
        <cdr:cNvPr id="153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9965" y="50800"/>
          <a:ext cx="1245242" cy="1502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Betten je Vollkraft¹</a:t>
          </a:r>
        </a:p>
      </cdr:txBody>
    </cdr:sp>
  </cdr:relSizeAnchor>
</c:userShapes>
</file>

<file path=xl/drawings/drawing2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1</xdr:row>
          <xdr:rowOff>38100</xdr:rowOff>
        </xdr:from>
        <xdr:to>
          <xdr:col>6</xdr:col>
          <xdr:colOff>1866900</xdr:colOff>
          <xdr:row>46</xdr:row>
          <xdr:rowOff>137160</xdr:rowOff>
        </xdr:to>
        <xdr:sp macro="" textlink="">
          <xdr:nvSpPr>
            <xdr:cNvPr id="280577" name="Object 1" hidden="1">
              <a:extLst>
                <a:ext uri="{63B3BB69-23CF-44E3-9099-C40C66FF867C}">
                  <a14:compatExt spid="_x0000_s2805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31</xdr:row>
      <xdr:rowOff>88900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93720" y="4511040"/>
          <a:ext cx="711200" cy="5003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50800</xdr:colOff>
      <xdr:row>34</xdr:row>
      <xdr:rowOff>31750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9170" y="6080760"/>
          <a:ext cx="123190" cy="1689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19050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6080760"/>
          <a:ext cx="123190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3267710"/>
          <a:ext cx="123190" cy="14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1446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4526280</xdr:colOff>
      <xdr:row>0</xdr:row>
      <xdr:rowOff>0</xdr:rowOff>
    </xdr:from>
    <xdr:to>
      <xdr:col>3</xdr:col>
      <xdr:colOff>358140</xdr:colOff>
      <xdr:row>0</xdr:row>
      <xdr:rowOff>762000</xdr:rowOff>
    </xdr:to>
    <xdr:sp macro="" textlink="" fLocksText="0">
      <xdr:nvSpPr>
        <xdr:cNvPr id="19457" name="Text Box 1"/>
        <xdr:cNvSpPr txBox="1">
          <a:spLocks noChangeArrowheads="1"/>
        </xdr:cNvSpPr>
      </xdr:nvSpPr>
      <xdr:spPr bwMode="auto">
        <a:xfrm>
          <a:off x="4709160" y="0"/>
          <a:ext cx="14097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2 – j / 13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7620</xdr:rowOff>
        </xdr:from>
        <xdr:to>
          <xdr:col>7</xdr:col>
          <xdr:colOff>7620</xdr:colOff>
          <xdr:row>58</xdr:row>
          <xdr:rowOff>15240</xdr:rowOff>
        </xdr:to>
        <xdr:sp macro="" textlink="">
          <xdr:nvSpPr>
            <xdr:cNvPr id="300033" name="Object 1" hidden="1">
              <a:extLst>
                <a:ext uri="{63B3BB69-23CF-44E3-9099-C40C66FF867C}">
                  <a14:compatExt spid="_x0000_s300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58</xdr:row>
          <xdr:rowOff>30480</xdr:rowOff>
        </xdr:from>
        <xdr:to>
          <xdr:col>6</xdr:col>
          <xdr:colOff>1752600</xdr:colOff>
          <xdr:row>115</xdr:row>
          <xdr:rowOff>68580</xdr:rowOff>
        </xdr:to>
        <xdr:sp macro="" textlink="">
          <xdr:nvSpPr>
            <xdr:cNvPr id="300034" name="Object 2" hidden="1">
              <a:extLst>
                <a:ext uri="{63B3BB69-23CF-44E3-9099-C40C66FF867C}">
                  <a14:compatExt spid="_x0000_s300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116</xdr:row>
          <xdr:rowOff>45720</xdr:rowOff>
        </xdr:from>
        <xdr:to>
          <xdr:col>7</xdr:col>
          <xdr:colOff>7620</xdr:colOff>
          <xdr:row>170</xdr:row>
          <xdr:rowOff>22860</xdr:rowOff>
        </xdr:to>
        <xdr:sp macro="" textlink="">
          <xdr:nvSpPr>
            <xdr:cNvPr id="300035" name="Object 3" hidden="1">
              <a:extLst>
                <a:ext uri="{63B3BB69-23CF-44E3-9099-C40C66FF867C}">
                  <a14:compatExt spid="_x0000_s300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173</xdr:row>
          <xdr:rowOff>30480</xdr:rowOff>
        </xdr:from>
        <xdr:to>
          <xdr:col>6</xdr:col>
          <xdr:colOff>1783080</xdr:colOff>
          <xdr:row>226</xdr:row>
          <xdr:rowOff>121920</xdr:rowOff>
        </xdr:to>
        <xdr:sp macro="" textlink="">
          <xdr:nvSpPr>
            <xdr:cNvPr id="300036" name="Object 4" hidden="1">
              <a:extLst>
                <a:ext uri="{63B3BB69-23CF-44E3-9099-C40C66FF867C}">
                  <a14:compatExt spid="_x0000_s300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231</xdr:row>
          <xdr:rowOff>76200</xdr:rowOff>
        </xdr:from>
        <xdr:to>
          <xdr:col>6</xdr:col>
          <xdr:colOff>1775460</xdr:colOff>
          <xdr:row>286</xdr:row>
          <xdr:rowOff>0</xdr:rowOff>
        </xdr:to>
        <xdr:sp macro="" textlink="">
          <xdr:nvSpPr>
            <xdr:cNvPr id="300037" name="Object 5" hidden="1">
              <a:extLst>
                <a:ext uri="{63B3BB69-23CF-44E3-9099-C40C66FF867C}">
                  <a14:compatExt spid="_x0000_s300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7</xdr:col>
          <xdr:colOff>38100</xdr:colOff>
          <xdr:row>62</xdr:row>
          <xdr:rowOff>121920</xdr:rowOff>
        </xdr:to>
        <xdr:sp macro="" textlink="">
          <xdr:nvSpPr>
            <xdr:cNvPr id="289793" name="Object 1" hidden="1">
              <a:extLst>
                <a:ext uri="{63B3BB69-23CF-44E3-9099-C40C66FF867C}">
                  <a14:compatExt spid="_x0000_s2897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32</xdr:row>
      <xdr:rowOff>144780</xdr:rowOff>
    </xdr:from>
    <xdr:to>
      <xdr:col>10</xdr:col>
      <xdr:colOff>320040</xdr:colOff>
      <xdr:row>52</xdr:row>
      <xdr:rowOff>137160</xdr:rowOff>
    </xdr:to>
    <xdr:graphicFrame macro="">
      <xdr:nvGraphicFramePr>
        <xdr:cNvPr id="136198" name="Diagramm 10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5</xdr:row>
      <xdr:rowOff>7620</xdr:rowOff>
    </xdr:from>
    <xdr:to>
      <xdr:col>7</xdr:col>
      <xdr:colOff>236220</xdr:colOff>
      <xdr:row>21</xdr:row>
      <xdr:rowOff>0</xdr:rowOff>
    </xdr:to>
    <xdr:graphicFrame macro="">
      <xdr:nvGraphicFramePr>
        <xdr:cNvPr id="136204" name="Diagramm 10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220980</xdr:colOff>
      <xdr:row>5</xdr:row>
      <xdr:rowOff>7620</xdr:rowOff>
    </xdr:from>
    <xdr:to>
      <xdr:col>14</xdr:col>
      <xdr:colOff>327660</xdr:colOff>
      <xdr:row>20</xdr:row>
      <xdr:rowOff>144780</xdr:rowOff>
    </xdr:to>
    <xdr:graphicFrame macro="">
      <xdr:nvGraphicFramePr>
        <xdr:cNvPr id="136205" name="Diagramm 10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30480</xdr:colOff>
      <xdr:row>21</xdr:row>
      <xdr:rowOff>0</xdr:rowOff>
    </xdr:from>
    <xdr:to>
      <xdr:col>3</xdr:col>
      <xdr:colOff>205740</xdr:colOff>
      <xdr:row>23</xdr:row>
      <xdr:rowOff>99060</xdr:rowOff>
    </xdr:to>
    <xdr:sp macro="" textlink="">
      <xdr:nvSpPr>
        <xdr:cNvPr id="136206" name="Text Box 1038"/>
        <xdr:cNvSpPr txBox="1">
          <a:spLocks noChangeArrowheads="1"/>
        </xdr:cNvSpPr>
      </xdr:nvSpPr>
      <xdr:spPr bwMode="auto">
        <a:xfrm>
          <a:off x="30480" y="3200400"/>
          <a:ext cx="1592580" cy="403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_____</a:t>
          </a:r>
        </a:p>
        <a:p>
          <a:pPr algn="l" rtl="0">
            <a:lnSpc>
              <a:spcPts val="700"/>
            </a:lnSpc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1 Jahresdurchschnitt</a:t>
          </a:r>
        </a:p>
      </xdr:txBody>
    </xdr:sp>
    <xdr:clientData/>
  </xdr:twoCellAnchor>
  <xdr:oneCellAnchor>
    <xdr:from>
      <xdr:col>6</xdr:col>
      <xdr:colOff>129540</xdr:colOff>
      <xdr:row>3</xdr:row>
      <xdr:rowOff>60960</xdr:rowOff>
    </xdr:from>
    <xdr:ext cx="845820" cy="160020"/>
    <xdr:sp macro="" textlink="">
      <xdr:nvSpPr>
        <xdr:cNvPr id="136209" name="Text Box 1041"/>
        <xdr:cNvSpPr txBox="1">
          <a:spLocks noChangeArrowheads="1"/>
        </xdr:cNvSpPr>
      </xdr:nvSpPr>
      <xdr:spPr bwMode="auto">
        <a:xfrm>
          <a:off x="2773680" y="518160"/>
          <a:ext cx="84582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Anteile in Prozent</a:t>
          </a:r>
        </a:p>
      </xdr:txBody>
    </xdr:sp>
    <xdr:clientData/>
  </xdr:one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0.01911</cdr:x>
      <cdr:y>0</cdr:y>
    </cdr:from>
    <cdr:to>
      <cdr:x>0.1353</cdr:x>
      <cdr:y>0.05681</cdr:y>
    </cdr:to>
    <cdr:sp macro="" textlink="">
      <cdr:nvSpPr>
        <cdr:cNvPr id="141313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6079" y="0"/>
          <a:ext cx="523252" cy="17272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0.6852</cdr:x>
      <cdr:y>0.07974</cdr:y>
    </cdr:from>
    <cdr:to>
      <cdr:x>0.81066</cdr:x>
      <cdr:y>0.14585</cdr:y>
    </cdr:to>
    <cdr:sp macro="" textlink="">
      <cdr:nvSpPr>
        <cdr:cNvPr id="141314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85735" y="242440"/>
          <a:ext cx="564999" cy="2009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Fallzahl</a:t>
          </a:r>
        </a:p>
      </cdr:txBody>
    </cdr:sp>
  </cdr:relSizeAnchor>
  <cdr:relSizeAnchor xmlns:cdr="http://schemas.openxmlformats.org/drawingml/2006/chartDrawing">
    <cdr:from>
      <cdr:x>0.33329</cdr:x>
      <cdr:y>0.73112</cdr:y>
    </cdr:from>
    <cdr:to>
      <cdr:x>0.71065</cdr:x>
      <cdr:y>0.79143</cdr:y>
    </cdr:to>
    <cdr:sp macro="" textlink="">
      <cdr:nvSpPr>
        <cdr:cNvPr id="141315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00936" y="2225906"/>
          <a:ext cx="1702285" cy="1838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0" rIns="0" bIns="22860" anchor="b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durchschnittliche Verweildauer</a:t>
          </a:r>
        </a:p>
      </cdr:txBody>
    </cdr:sp>
  </cdr:relSizeAnchor>
  <cdr:relSizeAnchor xmlns:cdr="http://schemas.openxmlformats.org/drawingml/2006/chartDrawing">
    <cdr:from>
      <cdr:x>0.72782</cdr:x>
      <cdr:y>0.4141</cdr:y>
    </cdr:from>
    <cdr:to>
      <cdr:x>0.94505</cdr:x>
      <cdr:y>0.54631</cdr:y>
    </cdr:to>
    <cdr:sp macro="" textlink="">
      <cdr:nvSpPr>
        <cdr:cNvPr id="141316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77682" y="1259030"/>
          <a:ext cx="978278" cy="4019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Berechnungs-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und Belegungstage</a:t>
          </a:r>
        </a:p>
      </cdr:txBody>
    </cdr:sp>
  </cdr:relSizeAnchor>
  <cdr:relSizeAnchor xmlns:cdr="http://schemas.openxmlformats.org/drawingml/2006/chartDrawing">
    <cdr:from>
      <cdr:x>0.33329</cdr:x>
      <cdr:y>0.0175</cdr:y>
    </cdr:from>
    <cdr:to>
      <cdr:x>0.57982</cdr:x>
      <cdr:y>0.06672</cdr:y>
    </cdr:to>
    <cdr:sp macro="" textlink="">
      <cdr:nvSpPr>
        <cdr:cNvPr id="141317" name="Text Box 10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00936" y="50800"/>
          <a:ext cx="1112100" cy="15000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2000 ≙ 100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0.01647</cdr:x>
      <cdr:y>0.02188</cdr:y>
    </cdr:from>
    <cdr:to>
      <cdr:x>0.2227</cdr:x>
      <cdr:y>0.21145</cdr:y>
    </cdr:to>
    <cdr:sp macro="" textlink="">
      <cdr:nvSpPr>
        <cdr:cNvPr id="268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667861" cy="4622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0.08126</cdr:x>
      <cdr:y>0.07399</cdr:y>
    </cdr:from>
    <cdr:to>
      <cdr:x>0.40861</cdr:x>
      <cdr:y>0.21145</cdr:y>
    </cdr:to>
    <cdr:sp macro="" textlink="">
      <cdr:nvSpPr>
        <cdr:cNvPr id="26829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0632" y="177879"/>
          <a:ext cx="1060121" cy="335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privaten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4,9</a:t>
          </a:r>
        </a:p>
      </cdr:txBody>
    </cdr:sp>
  </cdr:relSizeAnchor>
  <cdr:relSizeAnchor xmlns:cdr="http://schemas.openxmlformats.org/drawingml/2006/chartDrawing">
    <cdr:from>
      <cdr:x>0.60807</cdr:x>
      <cdr:y>0.12037</cdr:y>
    </cdr:from>
    <cdr:to>
      <cdr:x>0.98353</cdr:x>
      <cdr:y>0.25783</cdr:y>
    </cdr:to>
    <cdr:sp macro="" textlink="">
      <cdr:nvSpPr>
        <cdr:cNvPr id="26829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66691" y="290967"/>
          <a:ext cx="1215929" cy="3351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freigemeinnützigen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Krankenhäusen 29,6</a:t>
          </a:r>
        </a:p>
      </cdr:txBody>
    </cdr:sp>
  </cdr:relSizeAnchor>
  <cdr:relSizeAnchor xmlns:cdr="http://schemas.openxmlformats.org/drawingml/2006/chartDrawing">
    <cdr:from>
      <cdr:x>0.01647</cdr:x>
      <cdr:y>0.77349</cdr:y>
    </cdr:from>
    <cdr:to>
      <cdr:x>0.33512</cdr:x>
      <cdr:y>0.89135</cdr:y>
    </cdr:to>
    <cdr:sp macro="" textlink="">
      <cdr:nvSpPr>
        <cdr:cNvPr id="26829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883532"/>
          <a:ext cx="1031935" cy="2873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öffentlichen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Krankenhäusen 65,5</a:t>
          </a:r>
        </a:p>
      </cdr:txBody>
    </cdr:sp>
  </cdr:relSizeAnchor>
</c:userShapes>
</file>

<file path=xl/tables/table1.xml><?xml version="1.0" encoding="utf-8"?>
<table xmlns="http://schemas.openxmlformats.org/spreadsheetml/2006/main" id="1" name="Tabelle1" displayName="Tabelle1" ref="H91:J115" totalsRowShown="0" headerRowDxfId="4" headerRowBorderDxfId="3" tableBorderDxfId="2">
  <autoFilter ref="H91:J115"/>
  <tableColumns count="3">
    <tableColumn id="1" name="Jahr" dataDxfId="1"/>
    <tableColumn id="2" name="Haupt-_x000a_amtliche_x000a_Ärzte" dataDxfId="0"/>
    <tableColumn id="3" name="Nicht-_x000a_ärztliches_x000a_Personal_x000a_im Pflege-_x000a_dienst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8.vml"/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9.bin"/><Relationship Id="rId5" Type="http://schemas.openxmlformats.org/officeDocument/2006/relationships/image" Target="../media/image11.emf"/><Relationship Id="rId4" Type="http://schemas.openxmlformats.org/officeDocument/2006/relationships/oleObject" Target="../embeddings/Microsoft_Word_97_-_2003_Document7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13" Type="http://schemas.openxmlformats.org/officeDocument/2006/relationships/oleObject" Target="../embeddings/Microsoft_Word_97_-_2003_Document5.doc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12" Type="http://schemas.openxmlformats.org/officeDocument/2006/relationships/image" Target="../media/image7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11" Type="http://schemas.openxmlformats.org/officeDocument/2006/relationships/oleObject" Target="../embeddings/Microsoft_Word_97_-_2003_Document4.doc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Relationship Id="rId14" Type="http://schemas.openxmlformats.org/officeDocument/2006/relationships/image" Target="../media/image8.emf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Relationship Id="rId6" Type="http://schemas.openxmlformats.org/officeDocument/2006/relationships/image" Target="../media/image10.emf"/><Relationship Id="rId5" Type="http://schemas.openxmlformats.org/officeDocument/2006/relationships/oleObject" Target="../embeddings/Microsoft_Word_97_-_2003_Document6.doc"/><Relationship Id="rId4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>
      <c r="A1"/>
      <c r="D1" s="434" t="s">
        <v>84</v>
      </c>
    </row>
    <row r="2" spans="1:4" ht="40.200000000000003" customHeight="1">
      <c r="B2" s="5" t="s">
        <v>53</v>
      </c>
      <c r="D2" s="435"/>
    </row>
    <row r="3" spans="1:4" ht="34.799999999999997">
      <c r="B3" s="5" t="s">
        <v>54</v>
      </c>
      <c r="D3" s="435"/>
    </row>
    <row r="4" spans="1:4" ht="6.6" customHeight="1">
      <c r="D4" s="435"/>
    </row>
    <row r="5" spans="1:4" ht="20.399999999999999">
      <c r="C5" s="11" t="s">
        <v>665</v>
      </c>
      <c r="D5" s="435"/>
    </row>
    <row r="6" spans="1:4" s="6" customFormat="1" ht="34.950000000000003" customHeight="1">
      <c r="D6" s="435"/>
    </row>
    <row r="7" spans="1:4" ht="84" customHeight="1">
      <c r="C7" s="12" t="s">
        <v>666</v>
      </c>
      <c r="D7" s="435"/>
    </row>
    <row r="8" spans="1:4">
      <c r="D8" s="435"/>
    </row>
    <row r="9" spans="1:4" ht="15">
      <c r="C9" s="7"/>
      <c r="D9" s="435"/>
    </row>
    <row r="10" spans="1:4" ht="7.2" customHeight="1">
      <c r="D10" s="435"/>
    </row>
    <row r="11" spans="1:4" ht="60">
      <c r="C11" s="7" t="s">
        <v>399</v>
      </c>
      <c r="D11" s="435"/>
    </row>
    <row r="12" spans="1:4" ht="66" customHeight="1"/>
    <row r="13" spans="1:4" ht="36" customHeight="1">
      <c r="C13" s="8" t="s">
        <v>746</v>
      </c>
    </row>
    <row r="14" spans="1:4">
      <c r="C14" s="344" t="s">
        <v>1</v>
      </c>
    </row>
    <row r="32" ht="12" customHeight="1"/>
    <row r="33" ht="12" customHeight="1"/>
  </sheetData>
  <sheetProtection selectLockedCells="1"/>
  <mergeCells count="1">
    <mergeCell ref="D1:D11"/>
  </mergeCells>
  <phoneticPr fontId="8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58"/>
  <sheetViews>
    <sheetView workbookViewId="0">
      <pane ySplit="5" topLeftCell="A6" activePane="bottomLeft" state="frozen"/>
      <selection activeCell="D1" sqref="B1:D11"/>
      <selection pane="bottomLeft" activeCell="A6" sqref="A6:K6"/>
    </sheetView>
  </sheetViews>
  <sheetFormatPr baseColWidth="10" defaultColWidth="11.5546875" defaultRowHeight="10.199999999999999"/>
  <cols>
    <col min="1" max="1" width="4.44140625" style="13" customWidth="1"/>
    <col min="2" max="2" width="7.6640625" style="13" customWidth="1"/>
    <col min="3" max="3" width="4.44140625" style="13" customWidth="1"/>
    <col min="4" max="11" width="9.33203125" style="13" customWidth="1"/>
    <col min="12" max="16384" width="11.5546875" style="13"/>
  </cols>
  <sheetData>
    <row r="1" spans="1:11" s="16" customFormat="1" ht="12" customHeight="1">
      <c r="A1" s="499" t="s">
        <v>704</v>
      </c>
      <c r="B1" s="499"/>
      <c r="C1" s="499"/>
      <c r="D1" s="499"/>
      <c r="E1" s="499"/>
      <c r="F1" s="499"/>
      <c r="G1" s="499"/>
      <c r="H1" s="499"/>
      <c r="I1" s="499"/>
      <c r="J1" s="499"/>
      <c r="K1" s="499"/>
    </row>
    <row r="2" spans="1:11" ht="12" customHeight="1">
      <c r="A2" s="473"/>
      <c r="B2" s="473"/>
      <c r="C2" s="473"/>
      <c r="D2" s="474"/>
      <c r="E2" s="474"/>
      <c r="F2" s="474"/>
      <c r="G2" s="474"/>
      <c r="H2" s="474"/>
      <c r="I2" s="474"/>
      <c r="J2" s="474"/>
      <c r="K2" s="474"/>
    </row>
    <row r="3" spans="1:11" ht="12" customHeight="1">
      <c r="A3" s="480" t="s">
        <v>140</v>
      </c>
      <c r="B3" s="491"/>
      <c r="C3" s="507"/>
      <c r="D3" s="478" t="s">
        <v>41</v>
      </c>
      <c r="E3" s="480"/>
      <c r="F3" s="457" t="s">
        <v>492</v>
      </c>
      <c r="G3" s="475"/>
      <c r="H3" s="475"/>
      <c r="I3" s="475"/>
      <c r="J3" s="475"/>
      <c r="K3" s="475"/>
    </row>
    <row r="4" spans="1:11" ht="12" customHeight="1">
      <c r="A4" s="463"/>
      <c r="B4" s="463"/>
      <c r="C4" s="508"/>
      <c r="D4" s="493"/>
      <c r="E4" s="494"/>
      <c r="F4" s="469" t="s">
        <v>105</v>
      </c>
      <c r="G4" s="452"/>
      <c r="H4" s="514" t="s">
        <v>106</v>
      </c>
      <c r="I4" s="514"/>
      <c r="J4" s="469" t="s">
        <v>107</v>
      </c>
      <c r="K4" s="457"/>
    </row>
    <row r="5" spans="1:11" ht="24" customHeight="1">
      <c r="A5" s="463"/>
      <c r="B5" s="463"/>
      <c r="C5" s="508"/>
      <c r="D5" s="37" t="s">
        <v>90</v>
      </c>
      <c r="E5" s="37" t="s">
        <v>313</v>
      </c>
      <c r="F5" s="37" t="s">
        <v>90</v>
      </c>
      <c r="G5" s="37" t="s">
        <v>313</v>
      </c>
      <c r="H5" s="37" t="s">
        <v>90</v>
      </c>
      <c r="I5" s="37" t="s">
        <v>313</v>
      </c>
      <c r="J5" s="37" t="s">
        <v>90</v>
      </c>
      <c r="K5" s="39" t="s">
        <v>313</v>
      </c>
    </row>
    <row r="6" spans="1:11" ht="12" customHeight="1">
      <c r="A6" s="491"/>
      <c r="B6" s="500"/>
      <c r="C6" s="500"/>
      <c r="D6" s="500"/>
      <c r="E6" s="500"/>
      <c r="F6" s="500"/>
      <c r="G6" s="500"/>
      <c r="H6" s="500"/>
      <c r="I6" s="500"/>
      <c r="J6" s="500"/>
      <c r="K6" s="500"/>
    </row>
    <row r="7" spans="1:11" ht="12" customHeight="1">
      <c r="A7" s="510"/>
      <c r="B7" s="510"/>
      <c r="C7" s="510"/>
      <c r="D7" s="505" t="s">
        <v>329</v>
      </c>
      <c r="E7" s="505"/>
      <c r="F7" s="505"/>
      <c r="G7" s="505"/>
      <c r="H7" s="506"/>
      <c r="I7" s="506"/>
      <c r="J7" s="506"/>
      <c r="K7" s="506"/>
    </row>
    <row r="8" spans="1:11" s="107" customFormat="1" ht="12" customHeight="1">
      <c r="A8" s="271" t="s">
        <v>434</v>
      </c>
      <c r="B8" s="47" t="s">
        <v>482</v>
      </c>
      <c r="C8" s="271"/>
      <c r="D8" s="359">
        <v>2</v>
      </c>
      <c r="E8" s="359" t="s">
        <v>515</v>
      </c>
      <c r="F8" s="359" t="s">
        <v>42</v>
      </c>
      <c r="G8" s="359" t="s">
        <v>42</v>
      </c>
      <c r="H8" s="359" t="s">
        <v>42</v>
      </c>
      <c r="I8" s="359" t="s">
        <v>42</v>
      </c>
      <c r="J8" s="359">
        <v>2</v>
      </c>
      <c r="K8" s="359" t="s">
        <v>42</v>
      </c>
    </row>
    <row r="9" spans="1:11" s="107" customFormat="1" ht="12" customHeight="1">
      <c r="A9" s="271" t="s">
        <v>91</v>
      </c>
      <c r="B9" s="3" t="s">
        <v>52</v>
      </c>
      <c r="C9" s="271" t="s">
        <v>92</v>
      </c>
      <c r="D9" s="359">
        <v>34</v>
      </c>
      <c r="E9" s="359">
        <v>413</v>
      </c>
      <c r="F9" s="359" t="s">
        <v>42</v>
      </c>
      <c r="G9" s="359" t="s">
        <v>42</v>
      </c>
      <c r="H9" s="359">
        <v>5</v>
      </c>
      <c r="I9" s="359">
        <v>116</v>
      </c>
      <c r="J9" s="359">
        <v>29</v>
      </c>
      <c r="K9" s="359">
        <v>297</v>
      </c>
    </row>
    <row r="10" spans="1:11" s="107" customFormat="1" ht="12" customHeight="1">
      <c r="A10" s="271" t="s">
        <v>92</v>
      </c>
      <c r="B10" s="3" t="s">
        <v>52</v>
      </c>
      <c r="C10" s="271" t="s">
        <v>93</v>
      </c>
      <c r="D10" s="359">
        <v>9</v>
      </c>
      <c r="E10" s="359">
        <v>690</v>
      </c>
      <c r="F10" s="359" t="s">
        <v>42</v>
      </c>
      <c r="G10" s="359" t="s">
        <v>42</v>
      </c>
      <c r="H10" s="359">
        <v>2</v>
      </c>
      <c r="I10" s="359">
        <v>193</v>
      </c>
      <c r="J10" s="359">
        <v>7</v>
      </c>
      <c r="K10" s="359">
        <v>497</v>
      </c>
    </row>
    <row r="11" spans="1:11" s="107" customFormat="1" ht="12" customHeight="1">
      <c r="A11" s="271" t="s">
        <v>93</v>
      </c>
      <c r="B11" s="3" t="s">
        <v>52</v>
      </c>
      <c r="C11" s="271" t="s">
        <v>94</v>
      </c>
      <c r="D11" s="359">
        <v>2</v>
      </c>
      <c r="E11" s="359">
        <v>240</v>
      </c>
      <c r="F11" s="359" t="s">
        <v>42</v>
      </c>
      <c r="G11" s="359" t="s">
        <v>42</v>
      </c>
      <c r="H11" s="359">
        <v>2</v>
      </c>
      <c r="I11" s="359">
        <v>240</v>
      </c>
      <c r="J11" s="359" t="s">
        <v>42</v>
      </c>
      <c r="K11" s="359" t="s">
        <v>42</v>
      </c>
    </row>
    <row r="12" spans="1:11" s="107" customFormat="1" ht="12" customHeight="1">
      <c r="A12" s="271" t="s">
        <v>94</v>
      </c>
      <c r="B12" s="3" t="s">
        <v>52</v>
      </c>
      <c r="C12" s="271" t="s">
        <v>95</v>
      </c>
      <c r="D12" s="359">
        <v>6</v>
      </c>
      <c r="E12" s="359">
        <v>978</v>
      </c>
      <c r="F12" s="359" t="s">
        <v>42</v>
      </c>
      <c r="G12" s="359" t="s">
        <v>42</v>
      </c>
      <c r="H12" s="359">
        <v>6</v>
      </c>
      <c r="I12" s="359">
        <v>978</v>
      </c>
      <c r="J12" s="359" t="s">
        <v>42</v>
      </c>
      <c r="K12" s="359" t="s">
        <v>42</v>
      </c>
    </row>
    <row r="13" spans="1:11" s="107" customFormat="1" ht="12" customHeight="1">
      <c r="A13" s="271" t="s">
        <v>95</v>
      </c>
      <c r="B13" s="3" t="s">
        <v>52</v>
      </c>
      <c r="C13" s="271" t="s">
        <v>96</v>
      </c>
      <c r="D13" s="359">
        <v>7</v>
      </c>
      <c r="E13" s="359">
        <v>1606</v>
      </c>
      <c r="F13" s="359" t="s">
        <v>42</v>
      </c>
      <c r="G13" s="359" t="s">
        <v>42</v>
      </c>
      <c r="H13" s="359">
        <v>7</v>
      </c>
      <c r="I13" s="359">
        <v>1606</v>
      </c>
      <c r="J13" s="359" t="s">
        <v>42</v>
      </c>
      <c r="K13" s="359" t="s">
        <v>42</v>
      </c>
    </row>
    <row r="14" spans="1:11" s="107" customFormat="1" ht="12" customHeight="1">
      <c r="A14" s="271" t="s">
        <v>96</v>
      </c>
      <c r="B14" s="3" t="s">
        <v>52</v>
      </c>
      <c r="C14" s="271" t="s">
        <v>97</v>
      </c>
      <c r="D14" s="359">
        <v>4</v>
      </c>
      <c r="E14" s="359">
        <v>1092</v>
      </c>
      <c r="F14" s="359" t="s">
        <v>42</v>
      </c>
      <c r="G14" s="359" t="s">
        <v>42</v>
      </c>
      <c r="H14" s="359">
        <v>3</v>
      </c>
      <c r="I14" s="359">
        <v>809</v>
      </c>
      <c r="J14" s="359">
        <v>1</v>
      </c>
      <c r="K14" s="359">
        <v>283</v>
      </c>
    </row>
    <row r="15" spans="1:11" s="107" customFormat="1" ht="12" customHeight="1">
      <c r="A15" s="271" t="s">
        <v>97</v>
      </c>
      <c r="B15" s="3" t="s">
        <v>52</v>
      </c>
      <c r="C15" s="271" t="s">
        <v>98</v>
      </c>
      <c r="D15" s="359">
        <v>5</v>
      </c>
      <c r="E15" s="359">
        <v>1661</v>
      </c>
      <c r="F15" s="359" t="s">
        <v>42</v>
      </c>
      <c r="G15" s="359" t="s">
        <v>42</v>
      </c>
      <c r="H15" s="359">
        <v>3</v>
      </c>
      <c r="I15" s="359">
        <v>977</v>
      </c>
      <c r="J15" s="359">
        <v>2</v>
      </c>
      <c r="K15" s="359">
        <v>684</v>
      </c>
    </row>
    <row r="16" spans="1:11" s="107" customFormat="1" ht="12" customHeight="1">
      <c r="A16" s="271" t="s">
        <v>98</v>
      </c>
      <c r="B16" s="3" t="s">
        <v>52</v>
      </c>
      <c r="C16" s="271" t="s">
        <v>99</v>
      </c>
      <c r="D16" s="359">
        <v>4</v>
      </c>
      <c r="E16" s="359">
        <v>1902</v>
      </c>
      <c r="F16" s="359" t="s">
        <v>42</v>
      </c>
      <c r="G16" s="359" t="s">
        <v>42</v>
      </c>
      <c r="H16" s="359">
        <v>3</v>
      </c>
      <c r="I16" s="359">
        <v>1410</v>
      </c>
      <c r="J16" s="359">
        <v>1</v>
      </c>
      <c r="K16" s="359">
        <v>492</v>
      </c>
    </row>
    <row r="17" spans="1:13" s="107" customFormat="1" ht="12" customHeight="1">
      <c r="A17" s="271" t="s">
        <v>99</v>
      </c>
      <c r="B17" s="3" t="s">
        <v>52</v>
      </c>
      <c r="C17" s="271" t="s">
        <v>100</v>
      </c>
      <c r="D17" s="359">
        <v>4</v>
      </c>
      <c r="E17" s="359">
        <v>2109</v>
      </c>
      <c r="F17" s="359" t="s">
        <v>42</v>
      </c>
      <c r="G17" s="359" t="s">
        <v>42</v>
      </c>
      <c r="H17" s="359">
        <v>3</v>
      </c>
      <c r="I17" s="359">
        <v>1580</v>
      </c>
      <c r="J17" s="359">
        <v>1</v>
      </c>
      <c r="K17" s="359">
        <v>529</v>
      </c>
    </row>
    <row r="18" spans="1:13" s="107" customFormat="1" ht="12" customHeight="1">
      <c r="A18" s="271" t="s">
        <v>100</v>
      </c>
      <c r="B18" s="3" t="s">
        <v>52</v>
      </c>
      <c r="C18" s="271" t="s">
        <v>435</v>
      </c>
      <c r="D18" s="359">
        <v>1</v>
      </c>
      <c r="E18" s="359">
        <v>634</v>
      </c>
      <c r="F18" s="359" t="s">
        <v>42</v>
      </c>
      <c r="G18" s="359" t="s">
        <v>42</v>
      </c>
      <c r="H18" s="359">
        <v>1</v>
      </c>
      <c r="I18" s="359">
        <v>634</v>
      </c>
      <c r="J18" s="359" t="s">
        <v>42</v>
      </c>
      <c r="K18" s="359" t="s">
        <v>42</v>
      </c>
    </row>
    <row r="19" spans="1:13" ht="12" customHeight="1">
      <c r="A19" s="271" t="s">
        <v>435</v>
      </c>
      <c r="B19" s="3" t="s">
        <v>52</v>
      </c>
      <c r="C19" s="271" t="s">
        <v>89</v>
      </c>
      <c r="D19" s="359" t="s">
        <v>42</v>
      </c>
      <c r="E19" s="359" t="s">
        <v>42</v>
      </c>
      <c r="F19" s="359" t="s">
        <v>42</v>
      </c>
      <c r="G19" s="359" t="s">
        <v>42</v>
      </c>
      <c r="H19" s="359" t="s">
        <v>42</v>
      </c>
      <c r="I19" s="359" t="s">
        <v>42</v>
      </c>
      <c r="J19" s="359" t="s">
        <v>42</v>
      </c>
      <c r="K19" s="359" t="s">
        <v>42</v>
      </c>
    </row>
    <row r="20" spans="1:13" s="107" customFormat="1" ht="12" customHeight="1">
      <c r="A20" s="271" t="s">
        <v>89</v>
      </c>
      <c r="B20" s="511" t="s">
        <v>101</v>
      </c>
      <c r="C20" s="511"/>
      <c r="D20" s="359">
        <v>3</v>
      </c>
      <c r="E20" s="359">
        <v>8745</v>
      </c>
      <c r="F20" s="359">
        <v>2</v>
      </c>
      <c r="G20" s="359">
        <v>7660</v>
      </c>
      <c r="H20" s="359" t="s">
        <v>42</v>
      </c>
      <c r="I20" s="359" t="s">
        <v>42</v>
      </c>
      <c r="J20" s="359">
        <v>1</v>
      </c>
      <c r="K20" s="359">
        <v>1085</v>
      </c>
    </row>
    <row r="21" spans="1:13" s="107" customFormat="1" ht="12" customHeight="1">
      <c r="A21" s="509" t="s">
        <v>41</v>
      </c>
      <c r="B21" s="506"/>
      <c r="C21" s="506"/>
      <c r="D21" s="359">
        <v>81</v>
      </c>
      <c r="E21" s="359">
        <v>20070</v>
      </c>
      <c r="F21" s="412">
        <v>2</v>
      </c>
      <c r="G21" s="412">
        <v>7660</v>
      </c>
      <c r="H21" s="412">
        <v>35</v>
      </c>
      <c r="I21" s="412">
        <v>8543</v>
      </c>
      <c r="J21" s="412">
        <v>44</v>
      </c>
      <c r="K21" s="412">
        <v>3867</v>
      </c>
      <c r="M21" s="175"/>
    </row>
    <row r="22" spans="1:13" s="107" customFormat="1" ht="12" customHeight="1">
      <c r="A22" s="512"/>
      <c r="B22" s="513"/>
      <c r="C22" s="513"/>
      <c r="D22" s="207"/>
      <c r="E22" s="207"/>
      <c r="F22" s="207"/>
      <c r="G22" s="207"/>
      <c r="H22" s="207"/>
      <c r="I22" s="207"/>
      <c r="J22" s="207"/>
      <c r="K22" s="207"/>
    </row>
    <row r="23" spans="1:13" s="107" customFormat="1" ht="12" customHeight="1">
      <c r="A23" s="501"/>
      <c r="B23" s="502"/>
      <c r="C23" s="502"/>
      <c r="D23" s="505" t="s">
        <v>108</v>
      </c>
      <c r="E23" s="505"/>
      <c r="F23" s="505"/>
      <c r="G23" s="505"/>
      <c r="H23" s="506"/>
      <c r="I23" s="506"/>
      <c r="J23" s="506"/>
      <c r="K23" s="506"/>
    </row>
    <row r="24" spans="1:13" s="107" customFormat="1" ht="12" customHeight="1">
      <c r="A24" s="271" t="s">
        <v>434</v>
      </c>
      <c r="B24" s="47"/>
      <c r="C24" s="41"/>
      <c r="D24" s="359" t="s">
        <v>42</v>
      </c>
      <c r="E24" s="359" t="s">
        <v>42</v>
      </c>
      <c r="F24" s="359" t="s">
        <v>42</v>
      </c>
      <c r="G24" s="359" t="s">
        <v>42</v>
      </c>
      <c r="H24" s="359" t="s">
        <v>42</v>
      </c>
      <c r="I24" s="359" t="s">
        <v>42</v>
      </c>
      <c r="J24" s="359" t="s">
        <v>42</v>
      </c>
      <c r="K24" s="359" t="s">
        <v>42</v>
      </c>
    </row>
    <row r="25" spans="1:13" s="107" customFormat="1" ht="12" customHeight="1">
      <c r="A25" s="271" t="s">
        <v>91</v>
      </c>
      <c r="B25" s="3" t="s">
        <v>52</v>
      </c>
      <c r="C25" s="271" t="s">
        <v>92</v>
      </c>
      <c r="D25" s="359">
        <v>29</v>
      </c>
      <c r="E25" s="359">
        <v>320</v>
      </c>
      <c r="F25" s="359" t="s">
        <v>42</v>
      </c>
      <c r="G25" s="359" t="s">
        <v>42</v>
      </c>
      <c r="H25" s="359">
        <v>2</v>
      </c>
      <c r="I25" s="359">
        <v>62</v>
      </c>
      <c r="J25" s="359">
        <v>27</v>
      </c>
      <c r="K25" s="359">
        <v>258</v>
      </c>
    </row>
    <row r="26" spans="1:13" s="107" customFormat="1" ht="12" customHeight="1">
      <c r="A26" s="271" t="s">
        <v>92</v>
      </c>
      <c r="B26" s="3" t="s">
        <v>52</v>
      </c>
      <c r="C26" s="271" t="s">
        <v>93</v>
      </c>
      <c r="D26" s="359">
        <v>9</v>
      </c>
      <c r="E26" s="359">
        <v>690</v>
      </c>
      <c r="F26" s="359" t="s">
        <v>42</v>
      </c>
      <c r="G26" s="359" t="s">
        <v>42</v>
      </c>
      <c r="H26" s="359">
        <v>2</v>
      </c>
      <c r="I26" s="359">
        <v>193</v>
      </c>
      <c r="J26" s="359">
        <v>7</v>
      </c>
      <c r="K26" s="359">
        <v>497</v>
      </c>
    </row>
    <row r="27" spans="1:13" s="107" customFormat="1" ht="12" customHeight="1">
      <c r="A27" s="271" t="s">
        <v>93</v>
      </c>
      <c r="B27" s="3" t="s">
        <v>52</v>
      </c>
      <c r="C27" s="271" t="s">
        <v>94</v>
      </c>
      <c r="D27" s="359">
        <v>1</v>
      </c>
      <c r="E27" s="359">
        <v>140</v>
      </c>
      <c r="F27" s="359" t="s">
        <v>42</v>
      </c>
      <c r="G27" s="359" t="s">
        <v>42</v>
      </c>
      <c r="H27" s="359">
        <v>1</v>
      </c>
      <c r="I27" s="359">
        <v>140</v>
      </c>
      <c r="J27" s="359" t="s">
        <v>42</v>
      </c>
      <c r="K27" s="359" t="s">
        <v>42</v>
      </c>
    </row>
    <row r="28" spans="1:13" s="107" customFormat="1" ht="12" customHeight="1">
      <c r="A28" s="271" t="s">
        <v>94</v>
      </c>
      <c r="B28" s="3" t="s">
        <v>52</v>
      </c>
      <c r="C28" s="271" t="s">
        <v>95</v>
      </c>
      <c r="D28" s="359">
        <v>6</v>
      </c>
      <c r="E28" s="359">
        <v>978</v>
      </c>
      <c r="F28" s="359" t="s">
        <v>42</v>
      </c>
      <c r="G28" s="359" t="s">
        <v>42</v>
      </c>
      <c r="H28" s="359">
        <v>6</v>
      </c>
      <c r="I28" s="359">
        <v>978</v>
      </c>
      <c r="J28" s="359" t="s">
        <v>42</v>
      </c>
      <c r="K28" s="359" t="s">
        <v>42</v>
      </c>
    </row>
    <row r="29" spans="1:13" s="107" customFormat="1" ht="12" customHeight="1">
      <c r="A29" s="271" t="s">
        <v>95</v>
      </c>
      <c r="B29" s="3" t="s">
        <v>52</v>
      </c>
      <c r="C29" s="271" t="s">
        <v>96</v>
      </c>
      <c r="D29" s="359">
        <v>6</v>
      </c>
      <c r="E29" s="359">
        <v>1369</v>
      </c>
      <c r="F29" s="359" t="s">
        <v>42</v>
      </c>
      <c r="G29" s="359" t="s">
        <v>42</v>
      </c>
      <c r="H29" s="359">
        <v>6</v>
      </c>
      <c r="I29" s="359">
        <v>1369</v>
      </c>
      <c r="J29" s="359" t="s">
        <v>42</v>
      </c>
      <c r="K29" s="359" t="s">
        <v>42</v>
      </c>
    </row>
    <row r="30" spans="1:13" s="107" customFormat="1" ht="12" customHeight="1">
      <c r="A30" s="271" t="s">
        <v>96</v>
      </c>
      <c r="B30" s="3" t="s">
        <v>52</v>
      </c>
      <c r="C30" s="271" t="s">
        <v>97</v>
      </c>
      <c r="D30" s="359">
        <v>3</v>
      </c>
      <c r="E30" s="359">
        <v>809</v>
      </c>
      <c r="F30" s="359" t="s">
        <v>42</v>
      </c>
      <c r="G30" s="359" t="s">
        <v>42</v>
      </c>
      <c r="H30" s="359">
        <v>3</v>
      </c>
      <c r="I30" s="359">
        <v>809</v>
      </c>
      <c r="J30" s="359" t="s">
        <v>42</v>
      </c>
      <c r="K30" s="359" t="s">
        <v>42</v>
      </c>
    </row>
    <row r="31" spans="1:13" s="107" customFormat="1" ht="12" customHeight="1">
      <c r="A31" s="271" t="s">
        <v>97</v>
      </c>
      <c r="B31" s="3" t="s">
        <v>52</v>
      </c>
      <c r="C31" s="271" t="s">
        <v>98</v>
      </c>
      <c r="D31" s="359">
        <v>5</v>
      </c>
      <c r="E31" s="359">
        <v>1661</v>
      </c>
      <c r="F31" s="359" t="s">
        <v>42</v>
      </c>
      <c r="G31" s="359" t="s">
        <v>42</v>
      </c>
      <c r="H31" s="359">
        <v>3</v>
      </c>
      <c r="I31" s="359">
        <v>977</v>
      </c>
      <c r="J31" s="359">
        <v>2</v>
      </c>
      <c r="K31" s="359">
        <v>684</v>
      </c>
    </row>
    <row r="32" spans="1:13" s="107" customFormat="1" ht="12" customHeight="1">
      <c r="A32" s="271" t="s">
        <v>98</v>
      </c>
      <c r="B32" s="3" t="s">
        <v>52</v>
      </c>
      <c r="C32" s="271" t="s">
        <v>99</v>
      </c>
      <c r="D32" s="359">
        <v>4</v>
      </c>
      <c r="E32" s="359">
        <v>1902</v>
      </c>
      <c r="F32" s="359" t="s">
        <v>42</v>
      </c>
      <c r="G32" s="359" t="s">
        <v>42</v>
      </c>
      <c r="H32" s="359">
        <v>3</v>
      </c>
      <c r="I32" s="359">
        <v>1410</v>
      </c>
      <c r="J32" s="359">
        <v>1</v>
      </c>
      <c r="K32" s="359">
        <v>492</v>
      </c>
    </row>
    <row r="33" spans="1:11" s="107" customFormat="1" ht="12" customHeight="1">
      <c r="A33" s="271" t="s">
        <v>99</v>
      </c>
      <c r="B33" s="3" t="s">
        <v>52</v>
      </c>
      <c r="C33" s="271" t="s">
        <v>100</v>
      </c>
      <c r="D33" s="359">
        <v>4</v>
      </c>
      <c r="E33" s="359">
        <v>2109</v>
      </c>
      <c r="F33" s="359" t="s">
        <v>42</v>
      </c>
      <c r="G33" s="359" t="s">
        <v>42</v>
      </c>
      <c r="H33" s="359">
        <v>3</v>
      </c>
      <c r="I33" s="359">
        <v>1580</v>
      </c>
      <c r="J33" s="359">
        <v>1</v>
      </c>
      <c r="K33" s="359">
        <v>529</v>
      </c>
    </row>
    <row r="34" spans="1:11" s="107" customFormat="1" ht="12" customHeight="1">
      <c r="A34" s="271" t="s">
        <v>100</v>
      </c>
      <c r="B34" s="3" t="s">
        <v>52</v>
      </c>
      <c r="C34" s="271" t="s">
        <v>435</v>
      </c>
      <c r="D34" s="359">
        <v>1</v>
      </c>
      <c r="E34" s="359">
        <v>634</v>
      </c>
      <c r="F34" s="359" t="s">
        <v>42</v>
      </c>
      <c r="G34" s="359" t="s">
        <v>42</v>
      </c>
      <c r="H34" s="359">
        <v>1</v>
      </c>
      <c r="I34" s="359">
        <v>634</v>
      </c>
      <c r="J34" s="359" t="s">
        <v>42</v>
      </c>
      <c r="K34" s="359" t="s">
        <v>42</v>
      </c>
    </row>
    <row r="35" spans="1:11" s="107" customFormat="1" ht="12" customHeight="1">
      <c r="A35" s="271" t="s">
        <v>435</v>
      </c>
      <c r="B35" s="3" t="s">
        <v>52</v>
      </c>
      <c r="C35" s="271" t="s">
        <v>89</v>
      </c>
      <c r="D35" s="359" t="s">
        <v>42</v>
      </c>
      <c r="E35" s="359" t="s">
        <v>42</v>
      </c>
      <c r="F35" s="359" t="s">
        <v>42</v>
      </c>
      <c r="G35" s="359" t="s">
        <v>42</v>
      </c>
      <c r="H35" s="359" t="s">
        <v>42</v>
      </c>
      <c r="I35" s="359" t="s">
        <v>42</v>
      </c>
      <c r="J35" s="359" t="s">
        <v>42</v>
      </c>
      <c r="K35" s="359" t="s">
        <v>42</v>
      </c>
    </row>
    <row r="36" spans="1:11" s="107" customFormat="1" ht="12" customHeight="1">
      <c r="A36" s="271" t="s">
        <v>89</v>
      </c>
      <c r="B36" s="511" t="s">
        <v>101</v>
      </c>
      <c r="C36" s="511"/>
      <c r="D36" s="359">
        <v>3</v>
      </c>
      <c r="E36" s="359">
        <v>8745</v>
      </c>
      <c r="F36" s="359">
        <v>2</v>
      </c>
      <c r="G36" s="359">
        <v>7660</v>
      </c>
      <c r="H36" s="359" t="s">
        <v>42</v>
      </c>
      <c r="I36" s="359" t="s">
        <v>42</v>
      </c>
      <c r="J36" s="359">
        <v>1</v>
      </c>
      <c r="K36" s="359">
        <v>1085</v>
      </c>
    </row>
    <row r="37" spans="1:11" s="107" customFormat="1" ht="12" customHeight="1">
      <c r="A37" s="509" t="s">
        <v>83</v>
      </c>
      <c r="B37" s="509"/>
      <c r="C37" s="509"/>
      <c r="D37" s="359">
        <v>71</v>
      </c>
      <c r="E37" s="359">
        <v>19357</v>
      </c>
      <c r="F37" s="412">
        <v>2</v>
      </c>
      <c r="G37" s="412">
        <v>7660</v>
      </c>
      <c r="H37" s="412">
        <v>30</v>
      </c>
      <c r="I37" s="412">
        <v>8152</v>
      </c>
      <c r="J37" s="412">
        <v>39</v>
      </c>
      <c r="K37" s="412">
        <v>3545</v>
      </c>
    </row>
    <row r="38" spans="1:11" s="107" customFormat="1" ht="12" customHeight="1">
      <c r="A38" s="512"/>
      <c r="B38" s="512"/>
      <c r="C38" s="512"/>
      <c r="D38" s="208"/>
      <c r="E38" s="208"/>
      <c r="F38" s="208"/>
      <c r="G38" s="208"/>
      <c r="H38" s="208"/>
      <c r="I38" s="208"/>
      <c r="J38" s="208"/>
      <c r="K38" s="208"/>
    </row>
    <row r="39" spans="1:11" s="107" customFormat="1" ht="12" customHeight="1">
      <c r="A39" s="501"/>
      <c r="B39" s="502"/>
      <c r="C39" s="502"/>
      <c r="D39" s="503" t="s">
        <v>109</v>
      </c>
      <c r="E39" s="503"/>
      <c r="F39" s="503"/>
      <c r="G39" s="503"/>
      <c r="H39" s="504"/>
      <c r="I39" s="504"/>
      <c r="J39" s="504"/>
      <c r="K39" s="504"/>
    </row>
    <row r="40" spans="1:11" s="107" customFormat="1" ht="12" customHeight="1">
      <c r="A40" s="271" t="s">
        <v>434</v>
      </c>
      <c r="B40" s="47" t="s">
        <v>482</v>
      </c>
      <c r="C40" s="271"/>
      <c r="D40" s="359">
        <v>2</v>
      </c>
      <c r="E40" s="359" t="s">
        <v>42</v>
      </c>
      <c r="F40" s="359" t="s">
        <v>42</v>
      </c>
      <c r="G40" s="359" t="s">
        <v>42</v>
      </c>
      <c r="H40" s="359" t="s">
        <v>42</v>
      </c>
      <c r="I40" s="359" t="s">
        <v>42</v>
      </c>
      <c r="J40" s="359">
        <v>2</v>
      </c>
      <c r="K40" s="359" t="s">
        <v>42</v>
      </c>
    </row>
    <row r="41" spans="1:11" s="107" customFormat="1" ht="12" customHeight="1">
      <c r="A41" s="271" t="s">
        <v>91</v>
      </c>
      <c r="B41" s="3" t="s">
        <v>52</v>
      </c>
      <c r="C41" s="271" t="s">
        <v>92</v>
      </c>
      <c r="D41" s="359">
        <v>5</v>
      </c>
      <c r="E41" s="359">
        <v>93</v>
      </c>
      <c r="F41" s="359" t="s">
        <v>42</v>
      </c>
      <c r="G41" s="359" t="s">
        <v>42</v>
      </c>
      <c r="H41" s="359">
        <v>3</v>
      </c>
      <c r="I41" s="359">
        <v>54</v>
      </c>
      <c r="J41" s="359">
        <v>2</v>
      </c>
      <c r="K41" s="359">
        <v>39</v>
      </c>
    </row>
    <row r="42" spans="1:11" s="107" customFormat="1" ht="12" customHeight="1">
      <c r="A42" s="271" t="s">
        <v>92</v>
      </c>
      <c r="B42" s="3" t="s">
        <v>52</v>
      </c>
      <c r="C42" s="271" t="s">
        <v>93</v>
      </c>
      <c r="D42" s="359" t="s">
        <v>42</v>
      </c>
      <c r="E42" s="359" t="s">
        <v>42</v>
      </c>
      <c r="F42" s="359" t="s">
        <v>42</v>
      </c>
      <c r="G42" s="359" t="s">
        <v>42</v>
      </c>
      <c r="H42" s="359" t="s">
        <v>42</v>
      </c>
      <c r="I42" s="359" t="s">
        <v>42</v>
      </c>
      <c r="J42" s="359" t="s">
        <v>42</v>
      </c>
      <c r="K42" s="359" t="s">
        <v>42</v>
      </c>
    </row>
    <row r="43" spans="1:11" s="107" customFormat="1" ht="12" customHeight="1">
      <c r="A43" s="271" t="s">
        <v>93</v>
      </c>
      <c r="B43" s="3" t="s">
        <v>52</v>
      </c>
      <c r="C43" s="271" t="s">
        <v>94</v>
      </c>
      <c r="D43" s="359">
        <v>1</v>
      </c>
      <c r="E43" s="359">
        <v>100</v>
      </c>
      <c r="F43" s="359" t="s">
        <v>42</v>
      </c>
      <c r="G43" s="359" t="s">
        <v>42</v>
      </c>
      <c r="H43" s="359">
        <v>1</v>
      </c>
      <c r="I43" s="359">
        <v>100</v>
      </c>
      <c r="J43" s="359" t="s">
        <v>42</v>
      </c>
      <c r="K43" s="359" t="s">
        <v>42</v>
      </c>
    </row>
    <row r="44" spans="1:11" s="107" customFormat="1" ht="12" customHeight="1">
      <c r="A44" s="271" t="s">
        <v>94</v>
      </c>
      <c r="B44" s="3" t="s">
        <v>52</v>
      </c>
      <c r="C44" s="271" t="s">
        <v>95</v>
      </c>
      <c r="D44" s="359" t="s">
        <v>42</v>
      </c>
      <c r="E44" s="359" t="s">
        <v>42</v>
      </c>
      <c r="F44" s="359" t="s">
        <v>42</v>
      </c>
      <c r="G44" s="359" t="s">
        <v>42</v>
      </c>
      <c r="H44" s="359" t="s">
        <v>42</v>
      </c>
      <c r="I44" s="359" t="s">
        <v>42</v>
      </c>
      <c r="J44" s="359" t="s">
        <v>42</v>
      </c>
      <c r="K44" s="359" t="s">
        <v>42</v>
      </c>
    </row>
    <row r="45" spans="1:11" s="107" customFormat="1" ht="12" customHeight="1">
      <c r="A45" s="271" t="s">
        <v>95</v>
      </c>
      <c r="B45" s="3" t="s">
        <v>52</v>
      </c>
      <c r="C45" s="271" t="s">
        <v>96</v>
      </c>
      <c r="D45" s="359">
        <v>1</v>
      </c>
      <c r="E45" s="359">
        <v>237</v>
      </c>
      <c r="F45" s="359" t="s">
        <v>42</v>
      </c>
      <c r="G45" s="359" t="s">
        <v>42</v>
      </c>
      <c r="H45" s="359">
        <v>1</v>
      </c>
      <c r="I45" s="359">
        <v>237</v>
      </c>
      <c r="J45" s="359" t="s">
        <v>42</v>
      </c>
      <c r="K45" s="359" t="s">
        <v>42</v>
      </c>
    </row>
    <row r="46" spans="1:11" s="107" customFormat="1" ht="12" customHeight="1">
      <c r="A46" s="271" t="s">
        <v>96</v>
      </c>
      <c r="B46" s="3" t="s">
        <v>52</v>
      </c>
      <c r="C46" s="271" t="s">
        <v>97</v>
      </c>
      <c r="D46" s="359">
        <v>1</v>
      </c>
      <c r="E46" s="359">
        <v>283</v>
      </c>
      <c r="F46" s="359" t="s">
        <v>42</v>
      </c>
      <c r="G46" s="359" t="s">
        <v>42</v>
      </c>
      <c r="H46" s="359" t="s">
        <v>42</v>
      </c>
      <c r="I46" s="359" t="s">
        <v>42</v>
      </c>
      <c r="J46" s="359">
        <v>1</v>
      </c>
      <c r="K46" s="359">
        <v>283</v>
      </c>
    </row>
    <row r="47" spans="1:11" s="107" customFormat="1" ht="12" customHeight="1">
      <c r="A47" s="271" t="s">
        <v>97</v>
      </c>
      <c r="B47" s="3" t="s">
        <v>52</v>
      </c>
      <c r="C47" s="271" t="s">
        <v>98</v>
      </c>
      <c r="D47" s="359" t="s">
        <v>42</v>
      </c>
      <c r="E47" s="359" t="s">
        <v>42</v>
      </c>
      <c r="F47" s="359" t="s">
        <v>42</v>
      </c>
      <c r="G47" s="359" t="s">
        <v>42</v>
      </c>
      <c r="H47" s="359" t="s">
        <v>42</v>
      </c>
      <c r="I47" s="359" t="s">
        <v>42</v>
      </c>
      <c r="J47" s="359" t="s">
        <v>42</v>
      </c>
      <c r="K47" s="359" t="s">
        <v>42</v>
      </c>
    </row>
    <row r="48" spans="1:11" s="107" customFormat="1" ht="12" customHeight="1">
      <c r="A48" s="271" t="s">
        <v>98</v>
      </c>
      <c r="B48" s="3" t="s">
        <v>52</v>
      </c>
      <c r="C48" s="271" t="s">
        <v>99</v>
      </c>
      <c r="D48" s="359" t="s">
        <v>42</v>
      </c>
      <c r="E48" s="359" t="s">
        <v>42</v>
      </c>
      <c r="F48" s="359" t="s">
        <v>42</v>
      </c>
      <c r="G48" s="359" t="s">
        <v>42</v>
      </c>
      <c r="H48" s="359" t="s">
        <v>42</v>
      </c>
      <c r="I48" s="359" t="s">
        <v>42</v>
      </c>
      <c r="J48" s="359" t="s">
        <v>42</v>
      </c>
      <c r="K48" s="359" t="s">
        <v>42</v>
      </c>
    </row>
    <row r="49" spans="1:13" s="107" customFormat="1" ht="12" customHeight="1">
      <c r="A49" s="271" t="s">
        <v>99</v>
      </c>
      <c r="B49" s="3" t="s">
        <v>52</v>
      </c>
      <c r="C49" s="271" t="s">
        <v>100</v>
      </c>
      <c r="D49" s="359" t="s">
        <v>42</v>
      </c>
      <c r="E49" s="359" t="s">
        <v>42</v>
      </c>
      <c r="F49" s="359" t="s">
        <v>42</v>
      </c>
      <c r="G49" s="359" t="s">
        <v>42</v>
      </c>
      <c r="H49" s="359" t="s">
        <v>42</v>
      </c>
      <c r="I49" s="359" t="s">
        <v>42</v>
      </c>
      <c r="J49" s="359" t="s">
        <v>42</v>
      </c>
      <c r="K49" s="359" t="s">
        <v>42</v>
      </c>
    </row>
    <row r="50" spans="1:13" s="107" customFormat="1" ht="12" customHeight="1">
      <c r="A50" s="271" t="s">
        <v>100</v>
      </c>
      <c r="B50" s="3" t="s">
        <v>52</v>
      </c>
      <c r="C50" s="271" t="s">
        <v>435</v>
      </c>
      <c r="D50" s="359" t="s">
        <v>42</v>
      </c>
      <c r="E50" s="359" t="s">
        <v>42</v>
      </c>
      <c r="F50" s="359" t="s">
        <v>42</v>
      </c>
      <c r="G50" s="359" t="s">
        <v>42</v>
      </c>
      <c r="H50" s="359" t="s">
        <v>42</v>
      </c>
      <c r="I50" s="359" t="s">
        <v>42</v>
      </c>
      <c r="J50" s="359" t="s">
        <v>42</v>
      </c>
      <c r="K50" s="359" t="s">
        <v>42</v>
      </c>
    </row>
    <row r="51" spans="1:13" s="107" customFormat="1" ht="12" customHeight="1">
      <c r="A51" s="271" t="s">
        <v>435</v>
      </c>
      <c r="B51" s="3" t="s">
        <v>52</v>
      </c>
      <c r="C51" s="271" t="s">
        <v>89</v>
      </c>
      <c r="D51" s="359" t="s">
        <v>42</v>
      </c>
      <c r="E51" s="359" t="s">
        <v>42</v>
      </c>
      <c r="F51" s="359" t="s">
        <v>42</v>
      </c>
      <c r="G51" s="359" t="s">
        <v>42</v>
      </c>
      <c r="H51" s="359" t="s">
        <v>42</v>
      </c>
      <c r="I51" s="359" t="s">
        <v>42</v>
      </c>
      <c r="J51" s="359" t="s">
        <v>42</v>
      </c>
      <c r="K51" s="359" t="s">
        <v>42</v>
      </c>
    </row>
    <row r="52" spans="1:13" s="107" customFormat="1" ht="12" customHeight="1">
      <c r="A52" s="271" t="s">
        <v>89</v>
      </c>
      <c r="B52" s="511" t="s">
        <v>101</v>
      </c>
      <c r="C52" s="511"/>
      <c r="D52" s="359" t="s">
        <v>42</v>
      </c>
      <c r="E52" s="359" t="s">
        <v>42</v>
      </c>
      <c r="F52" s="359" t="s">
        <v>42</v>
      </c>
      <c r="G52" s="359" t="s">
        <v>42</v>
      </c>
      <c r="H52" s="359" t="s">
        <v>42</v>
      </c>
      <c r="I52" s="359" t="s">
        <v>42</v>
      </c>
      <c r="J52" s="359" t="s">
        <v>42</v>
      </c>
      <c r="K52" s="359" t="s">
        <v>42</v>
      </c>
    </row>
    <row r="53" spans="1:13" s="107" customFormat="1" ht="12" customHeight="1">
      <c r="A53" s="509" t="s">
        <v>83</v>
      </c>
      <c r="B53" s="506"/>
      <c r="C53" s="506"/>
      <c r="D53" s="412">
        <v>10</v>
      </c>
      <c r="E53" s="412">
        <v>713</v>
      </c>
      <c r="F53" s="412" t="s">
        <v>42</v>
      </c>
      <c r="G53" s="412" t="s">
        <v>42</v>
      </c>
      <c r="H53" s="412">
        <v>5</v>
      </c>
      <c r="I53" s="412">
        <v>391</v>
      </c>
      <c r="J53" s="412">
        <v>5</v>
      </c>
      <c r="K53" s="412">
        <v>322</v>
      </c>
      <c r="M53" s="175"/>
    </row>
    <row r="54" spans="1:13" s="107" customFormat="1" ht="12" customHeight="1">
      <c r="A54" s="122" t="s">
        <v>47</v>
      </c>
    </row>
    <row r="55" spans="1:13" s="107" customFormat="1" ht="12" customHeight="1">
      <c r="A55" s="122" t="s">
        <v>483</v>
      </c>
    </row>
    <row r="56" spans="1:13" s="107" customFormat="1" ht="12" customHeight="1">
      <c r="A56" s="122" t="s">
        <v>314</v>
      </c>
    </row>
    <row r="57" spans="1:13" s="107" customFormat="1" ht="12" customHeight="1">
      <c r="A57" s="122" t="s">
        <v>748</v>
      </c>
    </row>
    <row r="58" spans="1:13" ht="12" customHeight="1"/>
  </sheetData>
  <mergeCells count="23">
    <mergeCell ref="B52:C52"/>
    <mergeCell ref="A53:C53"/>
    <mergeCell ref="A37:C37"/>
    <mergeCell ref="A38:C38"/>
    <mergeCell ref="D3:E4"/>
    <mergeCell ref="D7:K7"/>
    <mergeCell ref="B20:C20"/>
    <mergeCell ref="A22:C22"/>
    <mergeCell ref="F4:G4"/>
    <mergeCell ref="H4:I4"/>
    <mergeCell ref="B36:C36"/>
    <mergeCell ref="A1:K1"/>
    <mergeCell ref="A6:K6"/>
    <mergeCell ref="A39:C39"/>
    <mergeCell ref="D39:K39"/>
    <mergeCell ref="A23:C23"/>
    <mergeCell ref="D23:K23"/>
    <mergeCell ref="A2:K2"/>
    <mergeCell ref="A3:C5"/>
    <mergeCell ref="F3:K3"/>
    <mergeCell ref="A21:C21"/>
    <mergeCell ref="A7:C7"/>
    <mergeCell ref="J4:K4"/>
  </mergeCells>
  <phoneticPr fontId="8" type="noConversion"/>
  <hyperlinks>
    <hyperlink ref="A1:C1" location="Inhaltsverzeichnis!A15" display="Inhaltsverzeichnis!A15"/>
    <hyperlink ref="A1:K1" location="Inhaltsverzeichnis!A23:C23" display="3  Krankenhäuser und Betten 2010 nach Krankenhausträgern, -typen und -größenklassen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13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120"/>
  <sheetViews>
    <sheetView zoomScaleNormal="100" zoomScaleSheetLayoutView="100" workbookViewId="0">
      <pane ySplit="5" topLeftCell="A6" activePane="bottomLeft" state="frozen"/>
      <selection activeCell="D1" sqref="B1:D11"/>
      <selection pane="bottomLeft" activeCell="A6" sqref="A6:J6"/>
    </sheetView>
  </sheetViews>
  <sheetFormatPr baseColWidth="10" defaultColWidth="11.5546875" defaultRowHeight="10.199999999999999"/>
  <cols>
    <col min="1" max="1" width="29.33203125" style="13" customWidth="1"/>
    <col min="2" max="2" width="6.6640625" style="13" customWidth="1"/>
    <col min="3" max="6" width="7" style="13" customWidth="1"/>
    <col min="7" max="7" width="7.6640625" style="13" customWidth="1"/>
    <col min="8" max="8" width="7" style="13" customWidth="1"/>
    <col min="9" max="10" width="6.6640625" style="13" customWidth="1"/>
    <col min="11" max="16384" width="11.5546875" style="13"/>
  </cols>
  <sheetData>
    <row r="1" spans="1:12" s="16" customFormat="1" ht="24" customHeight="1">
      <c r="A1" s="499" t="s">
        <v>705</v>
      </c>
      <c r="B1" s="499"/>
      <c r="C1" s="499"/>
      <c r="D1" s="499"/>
      <c r="E1" s="499"/>
      <c r="F1" s="499"/>
      <c r="G1" s="499"/>
      <c r="H1" s="499"/>
      <c r="I1" s="499"/>
      <c r="J1" s="499"/>
    </row>
    <row r="2" spans="1:12" ht="12" customHeight="1">
      <c r="A2" s="474"/>
      <c r="B2" s="474"/>
      <c r="C2" s="474"/>
      <c r="D2" s="474"/>
      <c r="E2" s="474"/>
      <c r="F2" s="474"/>
      <c r="G2" s="474"/>
      <c r="H2" s="474"/>
      <c r="I2" s="474"/>
      <c r="J2" s="474"/>
    </row>
    <row r="3" spans="1:12" s="107" customFormat="1" ht="12" customHeight="1">
      <c r="A3" s="524" t="s">
        <v>130</v>
      </c>
      <c r="B3" s="522" t="s">
        <v>16</v>
      </c>
      <c r="C3" s="523"/>
      <c r="D3" s="523"/>
      <c r="E3" s="523"/>
      <c r="F3" s="523"/>
      <c r="G3" s="523"/>
      <c r="H3" s="523"/>
      <c r="I3" s="523"/>
      <c r="J3" s="523"/>
    </row>
    <row r="4" spans="1:12" s="107" customFormat="1" ht="24" customHeight="1">
      <c r="A4" s="525"/>
      <c r="B4" s="421" t="s">
        <v>137</v>
      </c>
      <c r="C4" s="529" t="s">
        <v>404</v>
      </c>
      <c r="D4" s="528"/>
      <c r="E4" s="515" t="s">
        <v>167</v>
      </c>
      <c r="F4" s="528"/>
      <c r="G4" s="515" t="s">
        <v>134</v>
      </c>
      <c r="H4" s="528"/>
      <c r="I4" s="515" t="s">
        <v>402</v>
      </c>
      <c r="J4" s="516"/>
    </row>
    <row r="5" spans="1:12" s="107" customFormat="1" ht="48" customHeight="1">
      <c r="A5" s="526"/>
      <c r="B5" s="518" t="s">
        <v>44</v>
      </c>
      <c r="C5" s="519"/>
      <c r="D5" s="37" t="s">
        <v>757</v>
      </c>
      <c r="E5" s="104" t="s">
        <v>44</v>
      </c>
      <c r="F5" s="37" t="s">
        <v>757</v>
      </c>
      <c r="G5" s="104" t="s">
        <v>44</v>
      </c>
      <c r="H5" s="37" t="s">
        <v>757</v>
      </c>
      <c r="I5" s="141" t="s">
        <v>131</v>
      </c>
      <c r="J5" s="39" t="s">
        <v>136</v>
      </c>
    </row>
    <row r="6" spans="1:12" s="107" customFormat="1" ht="12" customHeight="1">
      <c r="A6" s="527"/>
      <c r="B6" s="527"/>
      <c r="C6" s="527"/>
      <c r="D6" s="527"/>
      <c r="E6" s="527"/>
      <c r="F6" s="527"/>
      <c r="G6" s="527"/>
      <c r="H6" s="527"/>
      <c r="I6" s="527"/>
      <c r="J6" s="527"/>
    </row>
    <row r="7" spans="1:12" s="107" customFormat="1" ht="12" customHeight="1">
      <c r="A7" s="282" t="s">
        <v>133</v>
      </c>
      <c r="B7" s="367">
        <v>79</v>
      </c>
      <c r="C7" s="367">
        <v>20070</v>
      </c>
      <c r="D7" s="382">
        <v>59.055013850122087</v>
      </c>
      <c r="E7" s="367">
        <v>794009</v>
      </c>
      <c r="F7" s="379">
        <v>2336.333457504812</v>
      </c>
      <c r="G7" s="367">
        <v>6021749</v>
      </c>
      <c r="H7" s="379">
        <v>17718.708051667105</v>
      </c>
      <c r="I7" s="379">
        <v>82.2</v>
      </c>
      <c r="J7" s="379">
        <v>7.6</v>
      </c>
      <c r="K7" s="341"/>
      <c r="L7" s="341"/>
    </row>
    <row r="8" spans="1:12" s="107" customFormat="1" ht="12" customHeight="1">
      <c r="A8" s="203" t="s">
        <v>242</v>
      </c>
      <c r="B8" s="368">
        <v>14</v>
      </c>
      <c r="C8" s="368">
        <v>260</v>
      </c>
      <c r="D8" s="380">
        <v>0.76503754863137718</v>
      </c>
      <c r="E8" s="368">
        <v>20191</v>
      </c>
      <c r="F8" s="378">
        <v>59.411050555446678</v>
      </c>
      <c r="G8" s="368">
        <v>52117</v>
      </c>
      <c r="H8" s="378">
        <v>153.35177662315957</v>
      </c>
      <c r="I8" s="378">
        <v>54.9</v>
      </c>
      <c r="J8" s="378">
        <v>2.6</v>
      </c>
      <c r="K8" s="341"/>
      <c r="L8" s="341"/>
    </row>
    <row r="9" spans="1:12" s="107" customFormat="1" ht="12" customHeight="1">
      <c r="A9" s="203" t="s">
        <v>354</v>
      </c>
      <c r="B9" s="368">
        <v>43</v>
      </c>
      <c r="C9" s="368">
        <v>3847</v>
      </c>
      <c r="D9" s="380">
        <v>11.319613267634264</v>
      </c>
      <c r="E9" s="368">
        <v>178676</v>
      </c>
      <c r="F9" s="378">
        <v>525.74557322792293</v>
      </c>
      <c r="G9" s="368">
        <v>1089635</v>
      </c>
      <c r="H9" s="378">
        <v>3206.1988050113487</v>
      </c>
      <c r="I9" s="378">
        <v>77.599999999999994</v>
      </c>
      <c r="J9" s="378">
        <v>6.1</v>
      </c>
      <c r="K9" s="341"/>
      <c r="L9" s="341"/>
    </row>
    <row r="10" spans="1:12" s="107" customFormat="1" ht="12" customHeight="1">
      <c r="A10" s="83" t="s">
        <v>46</v>
      </c>
      <c r="B10" s="368" t="s">
        <v>408</v>
      </c>
      <c r="C10" s="368" t="s">
        <v>408</v>
      </c>
      <c r="D10" s="380"/>
      <c r="E10" s="368" t="s">
        <v>408</v>
      </c>
      <c r="F10" s="378"/>
      <c r="G10" s="368" t="s">
        <v>408</v>
      </c>
      <c r="H10" s="378"/>
      <c r="I10" s="378" t="s">
        <v>408</v>
      </c>
      <c r="J10" s="378" t="s">
        <v>408</v>
      </c>
      <c r="K10" s="341"/>
      <c r="L10" s="341"/>
    </row>
    <row r="11" spans="1:12" s="107" customFormat="1" ht="12" customHeight="1">
      <c r="A11" s="182" t="s">
        <v>30</v>
      </c>
      <c r="B11" s="368">
        <v>16</v>
      </c>
      <c r="C11" s="368">
        <v>247</v>
      </c>
      <c r="D11" s="380">
        <v>0.72678567119980841</v>
      </c>
      <c r="E11" s="368">
        <v>8253</v>
      </c>
      <c r="F11" s="378">
        <v>24.284057264825986</v>
      </c>
      <c r="G11" s="368">
        <v>69588</v>
      </c>
      <c r="H11" s="378">
        <v>204.759357439078</v>
      </c>
      <c r="I11" s="378">
        <v>77.2</v>
      </c>
      <c r="J11" s="378">
        <v>8.4</v>
      </c>
      <c r="K11" s="341"/>
      <c r="L11" s="341"/>
    </row>
    <row r="12" spans="1:12" s="107" customFormat="1" ht="12" customHeight="1">
      <c r="A12" s="182" t="s">
        <v>243</v>
      </c>
      <c r="B12" s="368">
        <v>6</v>
      </c>
      <c r="C12" s="368">
        <v>142</v>
      </c>
      <c r="D12" s="380">
        <v>0.4178281996371368</v>
      </c>
      <c r="E12" s="368">
        <v>4513</v>
      </c>
      <c r="F12" s="378">
        <v>13.279286372974637</v>
      </c>
      <c r="G12" s="368">
        <v>39512</v>
      </c>
      <c r="H12" s="378">
        <v>116.26216777508837</v>
      </c>
      <c r="I12" s="378">
        <v>76.2</v>
      </c>
      <c r="J12" s="378">
        <v>8.8000000000000007</v>
      </c>
      <c r="K12" s="341"/>
      <c r="L12" s="341"/>
    </row>
    <row r="13" spans="1:12" s="107" customFormat="1" ht="12" customHeight="1">
      <c r="A13" s="182" t="s">
        <v>244</v>
      </c>
      <c r="B13" s="368">
        <v>19</v>
      </c>
      <c r="C13" s="368">
        <v>1351</v>
      </c>
      <c r="D13" s="380">
        <v>3.975252800773041</v>
      </c>
      <c r="E13" s="368">
        <v>69167</v>
      </c>
      <c r="F13" s="378">
        <v>203.5205851007172</v>
      </c>
      <c r="G13" s="368">
        <v>407610</v>
      </c>
      <c r="H13" s="378">
        <v>1199.3729046062911</v>
      </c>
      <c r="I13" s="378">
        <v>82.7</v>
      </c>
      <c r="J13" s="378">
        <v>5.9</v>
      </c>
      <c r="K13" s="341"/>
      <c r="L13" s="341"/>
    </row>
    <row r="14" spans="1:12" s="107" customFormat="1" ht="12" customHeight="1">
      <c r="A14" s="182" t="s">
        <v>245</v>
      </c>
      <c r="B14" s="368">
        <v>12</v>
      </c>
      <c r="C14" s="368">
        <v>831</v>
      </c>
      <c r="D14" s="380">
        <v>2.4451777035102866</v>
      </c>
      <c r="E14" s="368">
        <v>38524</v>
      </c>
      <c r="F14" s="378">
        <v>113.35502509028913</v>
      </c>
      <c r="G14" s="368">
        <v>241012</v>
      </c>
      <c r="H14" s="378">
        <v>709.16626796440573</v>
      </c>
      <c r="I14" s="378">
        <v>79.5</v>
      </c>
      <c r="J14" s="378">
        <v>6.3</v>
      </c>
      <c r="K14" s="341"/>
      <c r="L14" s="341"/>
    </row>
    <row r="15" spans="1:12" s="107" customFormat="1" ht="12" customHeight="1">
      <c r="A15" s="203" t="s">
        <v>758</v>
      </c>
      <c r="B15" s="368">
        <v>22</v>
      </c>
      <c r="C15" s="368">
        <v>1189</v>
      </c>
      <c r="D15" s="380">
        <v>7.7865604882808661</v>
      </c>
      <c r="E15" s="368">
        <v>81211</v>
      </c>
      <c r="F15" s="378">
        <v>531.83714366171353</v>
      </c>
      <c r="G15" s="368">
        <v>295215</v>
      </c>
      <c r="H15" s="378">
        <v>1933.3132502504927</v>
      </c>
      <c r="I15" s="378">
        <v>68</v>
      </c>
      <c r="J15" s="378">
        <v>3.6</v>
      </c>
      <c r="K15" s="341"/>
      <c r="L15" s="341"/>
    </row>
    <row r="16" spans="1:12" s="107" customFormat="1" ht="12" customHeight="1">
      <c r="A16" s="83" t="s">
        <v>46</v>
      </c>
      <c r="B16" s="368" t="s">
        <v>408</v>
      </c>
      <c r="C16" s="368" t="s">
        <v>408</v>
      </c>
      <c r="D16" s="380"/>
      <c r="E16" s="368" t="s">
        <v>408</v>
      </c>
      <c r="F16" s="378"/>
      <c r="G16" s="368" t="s">
        <v>408</v>
      </c>
      <c r="H16" s="378"/>
      <c r="I16" s="378" t="s">
        <v>408</v>
      </c>
      <c r="J16" s="378" t="s">
        <v>408</v>
      </c>
      <c r="K16" s="341"/>
      <c r="L16" s="341"/>
    </row>
    <row r="17" spans="1:12" s="107" customFormat="1" ht="12" customHeight="1">
      <c r="A17" s="182" t="s">
        <v>759</v>
      </c>
      <c r="B17" s="368">
        <v>20</v>
      </c>
      <c r="C17" s="368">
        <v>480</v>
      </c>
      <c r="D17" s="380">
        <v>3.1434390533009386</v>
      </c>
      <c r="E17" s="368">
        <v>25500</v>
      </c>
      <c r="F17" s="378">
        <v>166.99519970661234</v>
      </c>
      <c r="G17" s="368">
        <v>96177</v>
      </c>
      <c r="H17" s="378">
        <v>629.84695381109236</v>
      </c>
      <c r="I17" s="378">
        <v>54.9</v>
      </c>
      <c r="J17" s="378">
        <v>3.8</v>
      </c>
      <c r="K17" s="341"/>
      <c r="L17" s="341"/>
    </row>
    <row r="18" spans="1:12" s="107" customFormat="1" ht="12" customHeight="1">
      <c r="A18" s="182" t="s">
        <v>760</v>
      </c>
      <c r="B18" s="368">
        <v>12</v>
      </c>
      <c r="C18" s="368">
        <v>399</v>
      </c>
      <c r="D18" s="380">
        <v>5.8373187541786571</v>
      </c>
      <c r="E18" s="368">
        <v>33671</v>
      </c>
      <c r="F18" s="378">
        <v>492.60240544348255</v>
      </c>
      <c r="G18" s="368">
        <v>117250</v>
      </c>
      <c r="H18" s="378">
        <v>1715.3524409209213</v>
      </c>
      <c r="I18" s="378">
        <v>80.5</v>
      </c>
      <c r="J18" s="378">
        <v>3.5</v>
      </c>
      <c r="K18" s="341"/>
      <c r="L18" s="341"/>
    </row>
    <row r="19" spans="1:12" s="107" customFormat="1" ht="12" customHeight="1">
      <c r="A19" s="203" t="s">
        <v>248</v>
      </c>
      <c r="B19" s="368">
        <v>16</v>
      </c>
      <c r="C19" s="368">
        <v>347</v>
      </c>
      <c r="D19" s="380">
        <v>1.0210308822118765</v>
      </c>
      <c r="E19" s="368">
        <v>25898</v>
      </c>
      <c r="F19" s="378">
        <v>76.203624747905408</v>
      </c>
      <c r="G19" s="368">
        <v>89753</v>
      </c>
      <c r="H19" s="378">
        <v>264.09390423966153</v>
      </c>
      <c r="I19" s="378">
        <v>70.900000000000006</v>
      </c>
      <c r="J19" s="378">
        <v>3.5</v>
      </c>
      <c r="K19" s="341"/>
      <c r="L19" s="341"/>
    </row>
    <row r="20" spans="1:12" s="107" customFormat="1" ht="12" customHeight="1">
      <c r="A20" s="203" t="s">
        <v>249</v>
      </c>
      <c r="B20" s="368">
        <v>5</v>
      </c>
      <c r="C20" s="368">
        <v>228</v>
      </c>
      <c r="D20" s="380">
        <v>0.67087908110751548</v>
      </c>
      <c r="E20" s="368">
        <v>11536</v>
      </c>
      <c r="F20" s="378">
        <v>33.944127542352184</v>
      </c>
      <c r="G20" s="368">
        <v>66264</v>
      </c>
      <c r="H20" s="378">
        <v>194.97864662503684</v>
      </c>
      <c r="I20" s="378">
        <v>79.599999999999994</v>
      </c>
      <c r="J20" s="378">
        <v>5.7</v>
      </c>
      <c r="K20" s="341"/>
      <c r="L20" s="341"/>
    </row>
    <row r="21" spans="1:12" s="107" customFormat="1" ht="12" customHeight="1">
      <c r="A21" s="203" t="s">
        <v>355</v>
      </c>
      <c r="B21" s="368">
        <v>2</v>
      </c>
      <c r="C21" s="368">
        <v>149</v>
      </c>
      <c r="D21" s="380">
        <v>0.43842536440798158</v>
      </c>
      <c r="E21" s="410" t="s">
        <v>43</v>
      </c>
      <c r="F21" s="410" t="s">
        <v>43</v>
      </c>
      <c r="G21" s="410" t="s">
        <v>43</v>
      </c>
      <c r="H21" s="410" t="s">
        <v>43</v>
      </c>
      <c r="I21" s="410" t="s">
        <v>43</v>
      </c>
      <c r="J21" s="410" t="s">
        <v>43</v>
      </c>
      <c r="K21" s="341"/>
      <c r="L21" s="341"/>
    </row>
    <row r="22" spans="1:12" s="107" customFormat="1" ht="12" customHeight="1">
      <c r="A22" s="203" t="s">
        <v>252</v>
      </c>
      <c r="B22" s="368">
        <v>40</v>
      </c>
      <c r="C22" s="368">
        <v>6141</v>
      </c>
      <c r="D22" s="380">
        <v>18.069598408251107</v>
      </c>
      <c r="E22" s="368">
        <v>302920</v>
      </c>
      <c r="F22" s="378">
        <v>891.32759319775698</v>
      </c>
      <c r="G22" s="368">
        <v>1860809</v>
      </c>
      <c r="H22" s="378">
        <v>5475.3413685815558</v>
      </c>
      <c r="I22" s="378">
        <v>83</v>
      </c>
      <c r="J22" s="378">
        <v>6.1</v>
      </c>
      <c r="K22" s="341"/>
      <c r="L22" s="341"/>
    </row>
    <row r="23" spans="1:12" s="107" customFormat="1" ht="12" customHeight="1">
      <c r="A23" s="83" t="s">
        <v>46</v>
      </c>
      <c r="B23" s="368" t="s">
        <v>408</v>
      </c>
      <c r="C23" s="368" t="s">
        <v>408</v>
      </c>
      <c r="D23" s="380"/>
      <c r="E23" s="368" t="s">
        <v>408</v>
      </c>
      <c r="F23" s="378"/>
      <c r="G23" s="368" t="s">
        <v>408</v>
      </c>
      <c r="H23" s="378"/>
      <c r="I23" s="378" t="s">
        <v>408</v>
      </c>
      <c r="J23" s="378" t="s">
        <v>408</v>
      </c>
      <c r="K23" s="341"/>
      <c r="L23" s="341"/>
    </row>
    <row r="24" spans="1:12" s="107" customFormat="1" ht="12" customHeight="1">
      <c r="A24" s="182" t="s">
        <v>31</v>
      </c>
      <c r="B24" s="368">
        <v>4</v>
      </c>
      <c r="C24" s="368">
        <v>113</v>
      </c>
      <c r="D24" s="380">
        <v>0.33249708844363707</v>
      </c>
      <c r="E24" s="368">
        <v>5524</v>
      </c>
      <c r="F24" s="378">
        <v>16.254105456306647</v>
      </c>
      <c r="G24" s="368">
        <v>40290</v>
      </c>
      <c r="H24" s="378">
        <v>118.55139551676226</v>
      </c>
      <c r="I24" s="378">
        <v>97.7</v>
      </c>
      <c r="J24" s="378">
        <v>7.3</v>
      </c>
      <c r="K24" s="341"/>
      <c r="L24" s="341"/>
    </row>
    <row r="25" spans="1:12" s="107" customFormat="1" ht="12" customHeight="1">
      <c r="A25" s="182" t="s">
        <v>253</v>
      </c>
      <c r="B25" s="368">
        <v>1</v>
      </c>
      <c r="C25" s="368">
        <v>16</v>
      </c>
      <c r="D25" s="380">
        <v>4.7079233761930905E-2</v>
      </c>
      <c r="E25" s="410" t="s">
        <v>43</v>
      </c>
      <c r="F25" s="410" t="s">
        <v>43</v>
      </c>
      <c r="G25" s="410" t="s">
        <v>43</v>
      </c>
      <c r="H25" s="410" t="s">
        <v>43</v>
      </c>
      <c r="I25" s="410" t="s">
        <v>43</v>
      </c>
      <c r="J25" s="410" t="s">
        <v>43</v>
      </c>
      <c r="K25" s="341"/>
      <c r="L25" s="341"/>
    </row>
    <row r="26" spans="1:12" s="107" customFormat="1" ht="12" customHeight="1">
      <c r="A26" s="182" t="s">
        <v>356</v>
      </c>
      <c r="B26" s="368">
        <v>17</v>
      </c>
      <c r="C26" s="368">
        <v>1073</v>
      </c>
      <c r="D26" s="380">
        <v>3.1572511141594917</v>
      </c>
      <c r="E26" s="368">
        <v>52647</v>
      </c>
      <c r="F26" s="378">
        <v>154.91127624152352</v>
      </c>
      <c r="G26" s="368">
        <v>330481</v>
      </c>
      <c r="H26" s="378">
        <v>972.42451580479292</v>
      </c>
      <c r="I26" s="378">
        <v>84.4</v>
      </c>
      <c r="J26" s="378">
        <v>6.3</v>
      </c>
      <c r="K26" s="341"/>
      <c r="L26" s="341"/>
    </row>
    <row r="27" spans="1:12" s="107" customFormat="1" ht="12" customHeight="1">
      <c r="A27" s="220" t="s">
        <v>437</v>
      </c>
      <c r="B27" s="368" t="s">
        <v>408</v>
      </c>
      <c r="C27" s="368" t="s">
        <v>408</v>
      </c>
      <c r="D27" s="380"/>
      <c r="E27" s="368" t="s">
        <v>408</v>
      </c>
      <c r="F27" s="378"/>
      <c r="G27" s="368" t="s">
        <v>408</v>
      </c>
      <c r="H27" s="378"/>
      <c r="I27" s="378" t="s">
        <v>408</v>
      </c>
      <c r="J27" s="378" t="s">
        <v>408</v>
      </c>
      <c r="K27" s="341"/>
      <c r="L27" s="341"/>
    </row>
    <row r="28" spans="1:12" s="107" customFormat="1" ht="12" customHeight="1">
      <c r="A28" s="219" t="s">
        <v>438</v>
      </c>
      <c r="B28" s="368">
        <v>5</v>
      </c>
      <c r="C28" s="368">
        <v>503</v>
      </c>
      <c r="D28" s="380">
        <v>1.4800534113907029</v>
      </c>
      <c r="E28" s="368">
        <v>21132</v>
      </c>
      <c r="F28" s="378">
        <v>62.179897991070249</v>
      </c>
      <c r="G28" s="368">
        <v>154649</v>
      </c>
      <c r="H28" s="378">
        <v>455.04727637805331</v>
      </c>
      <c r="I28" s="378">
        <v>84.2</v>
      </c>
      <c r="J28" s="378">
        <v>7.3</v>
      </c>
      <c r="K28" s="341"/>
      <c r="L28" s="341"/>
    </row>
    <row r="29" spans="1:12" s="107" customFormat="1" ht="12" customHeight="1">
      <c r="A29" s="182" t="s">
        <v>255</v>
      </c>
      <c r="B29" s="368">
        <v>19</v>
      </c>
      <c r="C29" s="368">
        <v>1508</v>
      </c>
      <c r="D29" s="380">
        <v>4.437217782061988</v>
      </c>
      <c r="E29" s="368">
        <v>87038</v>
      </c>
      <c r="F29" s="378">
        <v>256.10514676068391</v>
      </c>
      <c r="G29" s="368">
        <v>475419</v>
      </c>
      <c r="H29" s="378">
        <v>1398.8976397414642</v>
      </c>
      <c r="I29" s="378">
        <v>86.4</v>
      </c>
      <c r="J29" s="378">
        <v>5.5</v>
      </c>
      <c r="K29" s="341"/>
      <c r="L29" s="341"/>
    </row>
    <row r="30" spans="1:12" s="107" customFormat="1" ht="12" customHeight="1">
      <c r="A30" s="182" t="s">
        <v>257</v>
      </c>
      <c r="B30" s="368">
        <v>7</v>
      </c>
      <c r="C30" s="368">
        <v>369</v>
      </c>
      <c r="D30" s="380">
        <v>1.0857648286345316</v>
      </c>
      <c r="E30" s="368">
        <v>16368</v>
      </c>
      <c r="F30" s="378">
        <v>48.16205613845532</v>
      </c>
      <c r="G30" s="368">
        <v>124821</v>
      </c>
      <c r="H30" s="378">
        <v>367.27981483737364</v>
      </c>
      <c r="I30" s="378">
        <v>92.7</v>
      </c>
      <c r="J30" s="378">
        <v>7.6</v>
      </c>
      <c r="K30" s="341"/>
      <c r="L30" s="341"/>
    </row>
    <row r="31" spans="1:12" s="107" customFormat="1" ht="12" customHeight="1">
      <c r="A31" s="182" t="s">
        <v>258</v>
      </c>
      <c r="B31" s="368">
        <v>7</v>
      </c>
      <c r="C31" s="368">
        <v>454</v>
      </c>
      <c r="D31" s="380">
        <v>1.3358732579947896</v>
      </c>
      <c r="E31" s="368">
        <v>20503</v>
      </c>
      <c r="F31" s="378">
        <v>60.329095613804341</v>
      </c>
      <c r="G31" s="368">
        <v>147255</v>
      </c>
      <c r="H31" s="378">
        <v>433.290785475821</v>
      </c>
      <c r="I31" s="378">
        <v>88.9</v>
      </c>
      <c r="J31" s="378">
        <v>7.2</v>
      </c>
      <c r="K31" s="341"/>
      <c r="L31" s="341"/>
    </row>
    <row r="32" spans="1:12" s="107" customFormat="1" ht="12" customHeight="1">
      <c r="A32" s="182" t="s">
        <v>357</v>
      </c>
      <c r="B32" s="368">
        <v>2</v>
      </c>
      <c r="C32" s="368">
        <v>164</v>
      </c>
      <c r="D32" s="380">
        <v>0.48256214605979181</v>
      </c>
      <c r="E32" s="410" t="s">
        <v>43</v>
      </c>
      <c r="F32" s="410" t="s">
        <v>43</v>
      </c>
      <c r="G32" s="410" t="s">
        <v>43</v>
      </c>
      <c r="H32" s="410" t="s">
        <v>43</v>
      </c>
      <c r="I32" s="410" t="s">
        <v>43</v>
      </c>
      <c r="J32" s="410" t="s">
        <v>43</v>
      </c>
      <c r="K32" s="341"/>
      <c r="L32" s="341"/>
    </row>
    <row r="33" spans="1:12" s="107" customFormat="1" ht="12" customHeight="1">
      <c r="A33" s="289" t="s">
        <v>761</v>
      </c>
      <c r="B33" s="368">
        <v>19</v>
      </c>
      <c r="C33" s="368">
        <v>1389</v>
      </c>
      <c r="D33" s="380">
        <v>21.43697159948514</v>
      </c>
      <c r="E33" s="368">
        <v>30219</v>
      </c>
      <c r="F33" s="381">
        <v>466.38145771406874</v>
      </c>
      <c r="G33" s="368">
        <v>514575</v>
      </c>
      <c r="H33" s="381">
        <v>7941.6340250576432</v>
      </c>
      <c r="I33" s="378">
        <v>101.5</v>
      </c>
      <c r="J33" s="378">
        <v>17</v>
      </c>
      <c r="K33" s="341"/>
      <c r="L33" s="341"/>
    </row>
    <row r="34" spans="1:12" s="107" customFormat="1" ht="12" customHeight="1">
      <c r="A34" s="203" t="s">
        <v>762</v>
      </c>
      <c r="B34" s="368">
        <v>6</v>
      </c>
      <c r="C34" s="368">
        <v>137</v>
      </c>
      <c r="D34" s="380">
        <v>2.6449101888890607</v>
      </c>
      <c r="E34" s="368">
        <v>7896</v>
      </c>
      <c r="F34" s="381">
        <v>152.43949526618994</v>
      </c>
      <c r="G34" s="368">
        <v>27466</v>
      </c>
      <c r="H34" s="381">
        <v>530.25622808778792</v>
      </c>
      <c r="I34" s="378">
        <v>54.9</v>
      </c>
      <c r="J34" s="378">
        <v>3.5</v>
      </c>
      <c r="K34" s="341"/>
      <c r="L34" s="341"/>
    </row>
    <row r="35" spans="1:12" s="107" customFormat="1" ht="12" customHeight="1">
      <c r="A35" s="203" t="s">
        <v>763</v>
      </c>
      <c r="B35" s="368">
        <v>9</v>
      </c>
      <c r="C35" s="368">
        <v>741</v>
      </c>
      <c r="D35" s="380">
        <v>14.305682116545942</v>
      </c>
      <c r="E35" s="368">
        <v>38023</v>
      </c>
      <c r="F35" s="381">
        <v>734.06875994254563</v>
      </c>
      <c r="G35" s="368">
        <v>189047</v>
      </c>
      <c r="H35" s="381">
        <v>3649.7250837876659</v>
      </c>
      <c r="I35" s="378">
        <v>69.900000000000006</v>
      </c>
      <c r="J35" s="378">
        <v>5</v>
      </c>
      <c r="K35" s="341"/>
      <c r="L35" s="341"/>
    </row>
    <row r="36" spans="1:12" s="107" customFormat="1" ht="12" customHeight="1">
      <c r="A36" s="83" t="s">
        <v>46</v>
      </c>
      <c r="B36" s="368" t="s">
        <v>408</v>
      </c>
      <c r="C36" s="368" t="s">
        <v>408</v>
      </c>
      <c r="D36" s="380"/>
      <c r="E36" s="368" t="s">
        <v>408</v>
      </c>
      <c r="F36" s="378"/>
      <c r="G36" s="368" t="s">
        <v>408</v>
      </c>
      <c r="H36" s="378"/>
      <c r="I36" s="378" t="s">
        <v>408</v>
      </c>
      <c r="J36" s="378" t="s">
        <v>408</v>
      </c>
      <c r="K36" s="341"/>
      <c r="L36" s="341"/>
    </row>
    <row r="37" spans="1:12" s="107" customFormat="1" ht="12" customHeight="1">
      <c r="A37" s="182" t="s">
        <v>764</v>
      </c>
      <c r="B37" s="368">
        <v>2</v>
      </c>
      <c r="C37" s="368">
        <v>45</v>
      </c>
      <c r="D37" s="380">
        <v>0.8687661204380126</v>
      </c>
      <c r="E37" s="410" t="s">
        <v>43</v>
      </c>
      <c r="F37" s="410" t="s">
        <v>43</v>
      </c>
      <c r="G37" s="410" t="s">
        <v>43</v>
      </c>
      <c r="H37" s="410" t="s">
        <v>43</v>
      </c>
      <c r="I37" s="410" t="s">
        <v>43</v>
      </c>
      <c r="J37" s="410" t="s">
        <v>43</v>
      </c>
      <c r="K37" s="341"/>
      <c r="L37" s="341"/>
    </row>
    <row r="38" spans="1:12" s="107" customFormat="1" ht="12" customHeight="1">
      <c r="A38" s="182" t="s">
        <v>766</v>
      </c>
      <c r="B38" s="368">
        <v>6</v>
      </c>
      <c r="C38" s="368">
        <v>189</v>
      </c>
      <c r="D38" s="380">
        <v>54.655870445344128</v>
      </c>
      <c r="E38" s="368">
        <v>4585</v>
      </c>
      <c r="F38" s="381">
        <v>1325.910931174089</v>
      </c>
      <c r="G38" s="368">
        <v>59060</v>
      </c>
      <c r="H38" s="381">
        <v>17079.236552920764</v>
      </c>
      <c r="I38" s="378">
        <v>85.6</v>
      </c>
      <c r="J38" s="378">
        <v>12.9</v>
      </c>
      <c r="K38" s="341"/>
      <c r="L38" s="341"/>
    </row>
    <row r="39" spans="1:12" s="107" customFormat="1" ht="12" customHeight="1">
      <c r="A39" s="203" t="s">
        <v>358</v>
      </c>
      <c r="B39" s="368">
        <v>15</v>
      </c>
      <c r="C39" s="368">
        <v>112</v>
      </c>
      <c r="D39" s="380">
        <v>0.32955463633351634</v>
      </c>
      <c r="E39" s="368">
        <v>6611</v>
      </c>
      <c r="F39" s="378">
        <v>19.452550900007829</v>
      </c>
      <c r="G39" s="368">
        <v>24105</v>
      </c>
      <c r="H39" s="378">
        <v>70.92780811445904</v>
      </c>
      <c r="I39" s="378">
        <v>59</v>
      </c>
      <c r="J39" s="378">
        <v>3.6</v>
      </c>
      <c r="K39" s="341"/>
      <c r="L39" s="341"/>
    </row>
    <row r="40" spans="1:12" s="107" customFormat="1" ht="12" customHeight="1">
      <c r="A40" s="203" t="s">
        <v>359</v>
      </c>
      <c r="B40" s="368">
        <v>13</v>
      </c>
      <c r="C40" s="368">
        <v>355</v>
      </c>
      <c r="D40" s="380">
        <v>1.0445704990928419</v>
      </c>
      <c r="E40" s="368">
        <v>13747</v>
      </c>
      <c r="F40" s="378">
        <v>40.449889157829013</v>
      </c>
      <c r="G40" s="368">
        <v>103058</v>
      </c>
      <c r="H40" s="378">
        <v>303.24322956481723</v>
      </c>
      <c r="I40" s="378">
        <v>79.5</v>
      </c>
      <c r="J40" s="378">
        <v>7.5</v>
      </c>
      <c r="K40" s="341"/>
      <c r="L40" s="341"/>
    </row>
    <row r="41" spans="1:12" s="107" customFormat="1" ht="12" customHeight="1">
      <c r="A41" s="203" t="s">
        <v>360</v>
      </c>
      <c r="B41" s="368">
        <v>15</v>
      </c>
      <c r="C41" s="368">
        <v>853</v>
      </c>
      <c r="D41" s="380">
        <v>2.5099116499329415</v>
      </c>
      <c r="E41" s="368">
        <v>41244</v>
      </c>
      <c r="F41" s="378">
        <v>121.3584948298174</v>
      </c>
      <c r="G41" s="368">
        <v>271119</v>
      </c>
      <c r="H41" s="378">
        <v>797.75467364380916</v>
      </c>
      <c r="I41" s="378">
        <v>87.1</v>
      </c>
      <c r="J41" s="378">
        <v>6.6</v>
      </c>
      <c r="K41" s="341"/>
      <c r="L41" s="341"/>
    </row>
    <row r="42" spans="1:12" s="107" customFormat="1" ht="12" customHeight="1">
      <c r="A42" s="203" t="s">
        <v>361</v>
      </c>
      <c r="B42" s="368">
        <v>3</v>
      </c>
      <c r="C42" s="368">
        <v>41</v>
      </c>
      <c r="D42" s="380">
        <v>0.12064053651494795</v>
      </c>
      <c r="E42" s="368">
        <v>2320</v>
      </c>
      <c r="F42" s="378">
        <v>6.8264888954799821</v>
      </c>
      <c r="G42" s="368">
        <v>8631</v>
      </c>
      <c r="H42" s="378">
        <v>25.396304162451607</v>
      </c>
      <c r="I42" s="378">
        <v>57.7</v>
      </c>
      <c r="J42" s="378">
        <v>3.7</v>
      </c>
      <c r="K42" s="341"/>
      <c r="L42" s="341"/>
    </row>
    <row r="43" spans="1:12" s="107" customFormat="1" ht="12" customHeight="1">
      <c r="A43" s="203" t="s">
        <v>362</v>
      </c>
      <c r="B43" s="368">
        <v>18</v>
      </c>
      <c r="C43" s="368">
        <v>707</v>
      </c>
      <c r="D43" s="380">
        <v>2.0803136418553221</v>
      </c>
      <c r="E43" s="368">
        <v>23045</v>
      </c>
      <c r="F43" s="378">
        <v>67.80880887773111</v>
      </c>
      <c r="G43" s="368">
        <v>167581</v>
      </c>
      <c r="H43" s="378">
        <v>493.09906706613395</v>
      </c>
      <c r="I43" s="378">
        <v>64.900000000000006</v>
      </c>
      <c r="J43" s="378">
        <v>7.3</v>
      </c>
      <c r="K43" s="341"/>
      <c r="L43" s="341"/>
    </row>
    <row r="44" spans="1:12" s="107" customFormat="1" ht="12" customHeight="1">
      <c r="A44" s="203" t="s">
        <v>366</v>
      </c>
      <c r="B44" s="368">
        <v>15</v>
      </c>
      <c r="C44" s="368">
        <v>117</v>
      </c>
      <c r="D44" s="380">
        <v>0.34426689688411977</v>
      </c>
      <c r="E44" s="368">
        <v>5698</v>
      </c>
      <c r="F44" s="378">
        <v>16.766092123467644</v>
      </c>
      <c r="G44" s="368">
        <v>42775</v>
      </c>
      <c r="H44" s="378">
        <v>125.86338901041216</v>
      </c>
      <c r="I44" s="378">
        <v>100.2</v>
      </c>
      <c r="J44" s="378">
        <v>7.5</v>
      </c>
      <c r="K44" s="341"/>
      <c r="L44" s="341"/>
    </row>
    <row r="45" spans="1:12" s="107" customFormat="1" ht="12" customHeight="1">
      <c r="A45" s="203" t="s">
        <v>363</v>
      </c>
      <c r="B45" s="368">
        <v>6</v>
      </c>
      <c r="C45" s="368">
        <v>121</v>
      </c>
      <c r="D45" s="380">
        <v>0.35603670532460252</v>
      </c>
      <c r="E45" s="368">
        <v>3515</v>
      </c>
      <c r="F45" s="378">
        <v>10.342719167074197</v>
      </c>
      <c r="G45" s="368">
        <v>30932</v>
      </c>
      <c r="H45" s="378">
        <v>91.015928670252919</v>
      </c>
      <c r="I45" s="378">
        <v>70</v>
      </c>
      <c r="J45" s="378">
        <v>8.8000000000000007</v>
      </c>
      <c r="K45" s="341"/>
      <c r="L45" s="341"/>
    </row>
    <row r="46" spans="1:12" s="107" customFormat="1" ht="12" customHeight="1">
      <c r="A46" s="203" t="s">
        <v>364</v>
      </c>
      <c r="B46" s="368">
        <v>17</v>
      </c>
      <c r="C46" s="368">
        <v>506</v>
      </c>
      <c r="D46" s="380">
        <v>1.4888807677210649</v>
      </c>
      <c r="E46" s="368">
        <v>30544</v>
      </c>
      <c r="F46" s="378">
        <v>89.874257251526103</v>
      </c>
      <c r="G46" s="368">
        <v>143379</v>
      </c>
      <c r="H46" s="378">
        <v>421.8858410969932</v>
      </c>
      <c r="I46" s="378">
        <v>77.599999999999994</v>
      </c>
      <c r="J46" s="378">
        <v>4.7</v>
      </c>
      <c r="K46" s="341"/>
      <c r="L46" s="341"/>
    </row>
    <row r="47" spans="1:12" s="107" customFormat="1" ht="12" customHeight="1">
      <c r="A47" s="203" t="s">
        <v>132</v>
      </c>
      <c r="B47" s="368" t="s">
        <v>732</v>
      </c>
      <c r="C47" s="368" t="s">
        <v>733</v>
      </c>
      <c r="D47" s="380">
        <v>0.68559134165811886</v>
      </c>
      <c r="E47" s="368">
        <v>1973</v>
      </c>
      <c r="F47" s="378">
        <v>5.8054580132681046</v>
      </c>
      <c r="G47" s="368">
        <v>71748</v>
      </c>
      <c r="H47" s="378">
        <v>211.11505399693868</v>
      </c>
      <c r="I47" s="378">
        <v>84.4</v>
      </c>
      <c r="J47" s="378">
        <v>36.4</v>
      </c>
      <c r="K47" s="341"/>
      <c r="L47" s="341"/>
    </row>
    <row r="48" spans="1:12" s="107" customFormat="1" ht="12" customHeight="1">
      <c r="A48" s="218" t="s">
        <v>135</v>
      </c>
      <c r="B48" s="367" t="s">
        <v>45</v>
      </c>
      <c r="C48" s="367">
        <v>17473</v>
      </c>
      <c r="D48" s="382">
        <v>51.413465720138674</v>
      </c>
      <c r="E48" s="367">
        <v>749867</v>
      </c>
      <c r="F48" s="379">
        <v>2206.4477364598652</v>
      </c>
      <c r="G48" s="367">
        <v>5098109</v>
      </c>
      <c r="H48" s="379">
        <v>15000.941584675238</v>
      </c>
      <c r="I48" s="379">
        <v>79.900000000000006</v>
      </c>
      <c r="J48" s="379">
        <v>6.8</v>
      </c>
      <c r="K48" s="341"/>
      <c r="L48" s="341"/>
    </row>
    <row r="49" spans="1:12" s="107" customFormat="1" ht="12" customHeight="1">
      <c r="A49" s="217" t="s">
        <v>439</v>
      </c>
      <c r="B49" s="368"/>
      <c r="C49" s="368"/>
      <c r="D49" s="382"/>
      <c r="E49" s="368"/>
      <c r="F49" s="379"/>
      <c r="G49" s="368"/>
      <c r="H49" s="379"/>
      <c r="I49" s="378"/>
      <c r="J49" s="378"/>
      <c r="K49" s="341"/>
      <c r="L49" s="341"/>
    </row>
    <row r="50" spans="1:12" s="107" customFormat="1" ht="12" customHeight="1">
      <c r="A50" s="203" t="s">
        <v>765</v>
      </c>
      <c r="B50" s="368" t="s">
        <v>732</v>
      </c>
      <c r="C50" s="368" t="s">
        <v>95</v>
      </c>
      <c r="D50" s="380">
        <v>3.8611827575022781</v>
      </c>
      <c r="E50" s="368">
        <v>1966</v>
      </c>
      <c r="F50" s="378">
        <v>37.955426506247392</v>
      </c>
      <c r="G50" s="368">
        <v>70450</v>
      </c>
      <c r="H50" s="378">
        <v>1360.1016263301774</v>
      </c>
      <c r="I50" s="378">
        <v>96.5</v>
      </c>
      <c r="J50" s="378">
        <v>35.799999999999997</v>
      </c>
      <c r="K50" s="341"/>
      <c r="L50" s="341"/>
    </row>
    <row r="51" spans="1:12" s="107" customFormat="1" ht="12" customHeight="1">
      <c r="A51" s="203" t="s">
        <v>365</v>
      </c>
      <c r="B51" s="368">
        <v>14</v>
      </c>
      <c r="C51" s="368">
        <v>2210</v>
      </c>
      <c r="D51" s="380">
        <v>6.5028191633667065</v>
      </c>
      <c r="E51" s="368">
        <v>40340</v>
      </c>
      <c r="F51" s="378">
        <v>118.6985181222683</v>
      </c>
      <c r="G51" s="368">
        <v>788318</v>
      </c>
      <c r="H51" s="378">
        <v>2319.5879625461157</v>
      </c>
      <c r="I51" s="378">
        <v>97.7</v>
      </c>
      <c r="J51" s="378">
        <v>19.5</v>
      </c>
      <c r="K51" s="341"/>
      <c r="L51" s="341"/>
    </row>
    <row r="52" spans="1:12" s="107" customFormat="1" ht="12" customHeight="1">
      <c r="A52" s="217" t="s">
        <v>440</v>
      </c>
      <c r="B52" s="368"/>
      <c r="C52" s="368"/>
      <c r="D52" s="380"/>
      <c r="E52" s="368"/>
      <c r="F52" s="378"/>
      <c r="G52" s="368"/>
      <c r="H52" s="378"/>
      <c r="I52" s="378"/>
      <c r="J52" s="378"/>
      <c r="K52" s="341"/>
      <c r="L52" s="341"/>
    </row>
    <row r="53" spans="1:12" s="107" customFormat="1" ht="12" customHeight="1">
      <c r="A53" s="221" t="s">
        <v>441</v>
      </c>
      <c r="B53" s="368">
        <v>6</v>
      </c>
      <c r="C53" s="368">
        <v>187</v>
      </c>
      <c r="D53" s="380">
        <v>0.55023854459256749</v>
      </c>
      <c r="E53" s="368">
        <v>1996</v>
      </c>
      <c r="F53" s="378">
        <v>5.8731344118008799</v>
      </c>
      <c r="G53" s="368">
        <v>64872</v>
      </c>
      <c r="H53" s="378">
        <v>190.88275328774887</v>
      </c>
      <c r="I53" s="378">
        <v>95</v>
      </c>
      <c r="J53" s="378">
        <v>32.5</v>
      </c>
      <c r="K53" s="341"/>
      <c r="L53" s="341"/>
    </row>
    <row r="54" spans="1:12" s="107" customFormat="1" ht="9" customHeight="1">
      <c r="A54" s="122" t="s">
        <v>47</v>
      </c>
      <c r="K54" s="341"/>
      <c r="L54" s="341"/>
    </row>
    <row r="55" spans="1:12" s="107" customFormat="1" ht="9.9" customHeight="1">
      <c r="A55" s="521" t="s">
        <v>509</v>
      </c>
      <c r="B55" s="521"/>
      <c r="C55" s="521"/>
      <c r="D55" s="521"/>
      <c r="E55" s="521"/>
      <c r="F55" s="521"/>
      <c r="G55" s="521"/>
      <c r="H55" s="521"/>
      <c r="I55" s="521"/>
      <c r="J55" s="521"/>
      <c r="K55" s="341"/>
      <c r="L55" s="341"/>
    </row>
    <row r="56" spans="1:12" s="107" customFormat="1" ht="9" customHeight="1">
      <c r="A56" s="143"/>
      <c r="B56" s="143"/>
      <c r="C56" s="143"/>
      <c r="D56" s="143"/>
      <c r="E56" s="143"/>
      <c r="F56" s="143"/>
      <c r="G56" s="143"/>
      <c r="H56" s="143"/>
      <c r="I56" s="143"/>
      <c r="J56" s="143"/>
    </row>
    <row r="57" spans="1:12" s="144" customFormat="1" ht="18" customHeight="1">
      <c r="A57" s="520" t="s">
        <v>767</v>
      </c>
      <c r="B57" s="520"/>
      <c r="C57" s="520"/>
      <c r="D57" s="520"/>
      <c r="E57" s="520"/>
      <c r="F57" s="520"/>
      <c r="G57" s="520"/>
      <c r="H57" s="520"/>
      <c r="I57" s="520"/>
      <c r="J57" s="520"/>
    </row>
    <row r="58" spans="1:12" s="107" customFormat="1" ht="27" customHeight="1">
      <c r="A58" s="517" t="s">
        <v>768</v>
      </c>
      <c r="B58" s="517"/>
      <c r="C58" s="517"/>
      <c r="D58" s="517"/>
      <c r="E58" s="517"/>
      <c r="F58" s="517"/>
      <c r="G58" s="517"/>
      <c r="H58" s="517"/>
      <c r="I58" s="517"/>
      <c r="J58" s="517"/>
    </row>
    <row r="59" spans="1:12" s="107" customFormat="1"/>
    <row r="60" spans="1:12" s="107" customFormat="1"/>
    <row r="61" spans="1:12" s="107" customFormat="1"/>
    <row r="62" spans="1:12" s="107" customFormat="1"/>
    <row r="63" spans="1:12" s="107" customFormat="1"/>
    <row r="64" spans="1:12" s="107" customFormat="1"/>
    <row r="65" s="107" customFormat="1"/>
    <row r="66" s="107" customFormat="1"/>
    <row r="67" s="107" customFormat="1"/>
    <row r="68" s="107" customFormat="1"/>
    <row r="69" s="107" customFormat="1"/>
    <row r="70" s="107" customFormat="1"/>
    <row r="71" s="107" customFormat="1"/>
    <row r="72" s="107" customFormat="1"/>
    <row r="73" s="107" customFormat="1"/>
    <row r="74" s="107" customFormat="1"/>
    <row r="75" s="107" customFormat="1"/>
    <row r="76" s="107" customFormat="1"/>
    <row r="77" s="107" customFormat="1"/>
    <row r="78" s="107" customFormat="1"/>
    <row r="79" s="107" customFormat="1"/>
    <row r="80" s="107" customFormat="1"/>
    <row r="81" s="107" customFormat="1"/>
    <row r="82" s="107" customFormat="1"/>
    <row r="83" s="107" customFormat="1"/>
    <row r="84" s="107" customFormat="1"/>
    <row r="85" s="107" customFormat="1"/>
    <row r="86" s="107" customFormat="1"/>
    <row r="87" s="107" customFormat="1"/>
    <row r="88" s="107" customFormat="1"/>
    <row r="89" s="107" customFormat="1"/>
    <row r="90" s="107" customFormat="1"/>
    <row r="91" s="107" customFormat="1"/>
    <row r="92" s="107" customFormat="1"/>
    <row r="93" s="107" customFormat="1"/>
    <row r="94" s="107" customFormat="1"/>
    <row r="95" s="107" customFormat="1"/>
    <row r="96" s="107" customFormat="1"/>
    <row r="97" s="107" customFormat="1"/>
    <row r="98" s="107" customFormat="1"/>
    <row r="99" s="107" customFormat="1"/>
    <row r="100" s="107" customFormat="1"/>
    <row r="101" s="107" customFormat="1"/>
    <row r="102" s="107" customFormat="1"/>
    <row r="103" s="107" customFormat="1"/>
    <row r="104" s="107" customFormat="1"/>
    <row r="105" s="107" customFormat="1"/>
    <row r="106" s="107" customFormat="1"/>
    <row r="107" s="107" customFormat="1"/>
    <row r="108" s="107" customFormat="1"/>
    <row r="109" s="107" customFormat="1"/>
    <row r="110" s="107" customFormat="1"/>
    <row r="111" s="107" customFormat="1"/>
    <row r="112" s="107" customFormat="1"/>
    <row r="113" s="107" customFormat="1"/>
    <row r="114" s="107" customFormat="1"/>
    <row r="115" s="107" customFormat="1"/>
    <row r="116" s="107" customFormat="1"/>
    <row r="117" s="107" customFormat="1"/>
    <row r="118" s="107" customFormat="1"/>
    <row r="119" s="107" customFormat="1"/>
    <row r="120" s="107" customFormat="1"/>
  </sheetData>
  <mergeCells count="13">
    <mergeCell ref="I4:J4"/>
    <mergeCell ref="A58:J58"/>
    <mergeCell ref="B5:C5"/>
    <mergeCell ref="A1:J1"/>
    <mergeCell ref="A57:J57"/>
    <mergeCell ref="A55:J55"/>
    <mergeCell ref="B3:J3"/>
    <mergeCell ref="A2:J2"/>
    <mergeCell ref="A3:A5"/>
    <mergeCell ref="A6:J6"/>
    <mergeCell ref="E4:F4"/>
    <mergeCell ref="G4:H4"/>
    <mergeCell ref="C4:D4"/>
  </mergeCells>
  <phoneticPr fontId="8" type="noConversion"/>
  <hyperlinks>
    <hyperlink ref="A1:C1" location="Inhaltsverzeichnis!A15" display="Inhaltsverzeichnis!A15"/>
    <hyperlink ref="A1:J1" location="Inhaltsverzeichnis!A24:C25" display="Inhaltsverzeichnis!A24:C25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13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F61"/>
  <sheetViews>
    <sheetView zoomScaleNormal="100" workbookViewId="0">
      <selection sqref="A1:E1"/>
    </sheetView>
  </sheetViews>
  <sheetFormatPr baseColWidth="10" defaultColWidth="11.44140625" defaultRowHeight="10.199999999999999"/>
  <cols>
    <col min="1" max="1" width="32.6640625" style="13" customWidth="1"/>
    <col min="2" max="3" width="10.6640625" style="13" customWidth="1"/>
    <col min="4" max="4" width="11.33203125" style="13" customWidth="1"/>
    <col min="5" max="5" width="10.6640625" style="13" customWidth="1"/>
    <col min="6" max="16384" width="11.44140625" style="13"/>
  </cols>
  <sheetData>
    <row r="1" spans="1:6" ht="24" customHeight="1">
      <c r="A1" s="499" t="s">
        <v>706</v>
      </c>
      <c r="B1" s="443"/>
      <c r="C1" s="443"/>
      <c r="D1" s="443"/>
      <c r="E1" s="443"/>
    </row>
    <row r="2" spans="1:6" ht="12" customHeight="1">
      <c r="A2" s="530"/>
      <c r="B2" s="474"/>
      <c r="C2" s="474"/>
      <c r="D2" s="474"/>
      <c r="E2" s="474"/>
    </row>
    <row r="3" spans="1:6" ht="24" customHeight="1">
      <c r="A3" s="81" t="s">
        <v>301</v>
      </c>
      <c r="B3" s="14" t="s">
        <v>137</v>
      </c>
      <c r="C3" s="21" t="s">
        <v>303</v>
      </c>
      <c r="D3" s="21" t="s">
        <v>306</v>
      </c>
      <c r="E3" s="21" t="s">
        <v>138</v>
      </c>
    </row>
    <row r="4" spans="1:6" s="107" customFormat="1" ht="12" customHeight="1">
      <c r="A4" s="137"/>
      <c r="B4" s="179"/>
      <c r="C4" s="180"/>
    </row>
    <row r="5" spans="1:6" s="107" customFormat="1" ht="12" customHeight="1">
      <c r="A5" s="181" t="s">
        <v>300</v>
      </c>
      <c r="B5" s="40"/>
      <c r="C5" s="40"/>
    </row>
    <row r="6" spans="1:6" s="107" customFormat="1" ht="12" customHeight="1">
      <c r="A6" s="182" t="s">
        <v>171</v>
      </c>
      <c r="B6" s="360">
        <v>1</v>
      </c>
      <c r="C6" s="360">
        <v>28</v>
      </c>
      <c r="D6" s="361" t="s">
        <v>43</v>
      </c>
      <c r="E6" s="361" t="s">
        <v>43</v>
      </c>
      <c r="F6" s="190"/>
    </row>
    <row r="7" spans="1:6" s="107" customFormat="1" ht="12" customHeight="1">
      <c r="A7" s="182" t="s">
        <v>297</v>
      </c>
      <c r="B7" s="360">
        <v>2</v>
      </c>
      <c r="C7" s="360">
        <v>226</v>
      </c>
      <c r="D7" s="361" t="s">
        <v>43</v>
      </c>
      <c r="E7" s="361" t="s">
        <v>43</v>
      </c>
      <c r="F7" s="190"/>
    </row>
    <row r="8" spans="1:6" s="107" customFormat="1" ht="12" customHeight="1">
      <c r="A8" s="182" t="s">
        <v>172</v>
      </c>
      <c r="B8" s="360">
        <v>1</v>
      </c>
      <c r="C8" s="360">
        <v>60</v>
      </c>
      <c r="D8" s="361" t="s">
        <v>43</v>
      </c>
      <c r="E8" s="361" t="s">
        <v>43</v>
      </c>
      <c r="F8" s="190"/>
    </row>
    <row r="9" spans="1:6" s="107" customFormat="1" ht="12" customHeight="1">
      <c r="A9" s="182" t="s">
        <v>173</v>
      </c>
      <c r="B9" s="360">
        <v>1</v>
      </c>
      <c r="C9" s="360">
        <v>12</v>
      </c>
      <c r="D9" s="361" t="s">
        <v>43</v>
      </c>
      <c r="E9" s="361" t="s">
        <v>43</v>
      </c>
      <c r="F9" s="190"/>
    </row>
    <row r="10" spans="1:6" s="107" customFormat="1" ht="12" customHeight="1">
      <c r="A10" s="182" t="s">
        <v>298</v>
      </c>
      <c r="B10" s="360">
        <v>1</v>
      </c>
      <c r="C10" s="360">
        <v>24</v>
      </c>
      <c r="D10" s="361" t="s">
        <v>43</v>
      </c>
      <c r="E10" s="361" t="s">
        <v>43</v>
      </c>
      <c r="F10" s="190"/>
    </row>
    <row r="11" spans="1:6" s="107" customFormat="1" ht="12" customHeight="1">
      <c r="A11" s="182" t="s">
        <v>299</v>
      </c>
      <c r="B11" s="360">
        <v>2</v>
      </c>
      <c r="C11" s="360">
        <v>23</v>
      </c>
      <c r="D11" s="361" t="s">
        <v>43</v>
      </c>
      <c r="E11" s="361" t="s">
        <v>43</v>
      </c>
      <c r="F11" s="190"/>
    </row>
    <row r="12" spans="1:6" s="107" customFormat="1" ht="12" customHeight="1">
      <c r="A12" s="183" t="s">
        <v>302</v>
      </c>
      <c r="B12" s="360">
        <v>5</v>
      </c>
      <c r="C12" s="360">
        <v>114</v>
      </c>
      <c r="D12" s="360">
        <v>37729</v>
      </c>
      <c r="E12" s="360">
        <v>3568</v>
      </c>
      <c r="F12" s="190"/>
    </row>
    <row r="13" spans="1:6" ht="12" customHeight="1">
      <c r="A13" s="537" t="s">
        <v>47</v>
      </c>
      <c r="B13" s="440"/>
      <c r="C13" s="440"/>
      <c r="D13" s="440"/>
      <c r="E13" s="440"/>
    </row>
    <row r="14" spans="1:6" ht="12" customHeight="1">
      <c r="A14" s="537" t="s">
        <v>304</v>
      </c>
      <c r="B14" s="440"/>
      <c r="C14" s="440"/>
      <c r="D14" s="440"/>
      <c r="E14" s="440"/>
    </row>
    <row r="15" spans="1:6" ht="12" customHeight="1">
      <c r="A15" s="536" t="s">
        <v>305</v>
      </c>
      <c r="B15" s="440"/>
      <c r="C15" s="440"/>
      <c r="D15" s="440"/>
      <c r="E15" s="440"/>
    </row>
    <row r="16" spans="1:6" ht="12" customHeight="1">
      <c r="A16" s="536"/>
      <c r="B16" s="440"/>
      <c r="C16" s="440"/>
      <c r="D16" s="440"/>
      <c r="E16" s="440"/>
    </row>
    <row r="17" spans="1:6" ht="12" customHeight="1">
      <c r="A17" s="536"/>
      <c r="B17" s="440"/>
      <c r="C17" s="440"/>
      <c r="D17" s="440"/>
      <c r="E17" s="440"/>
    </row>
    <row r="18" spans="1:6" ht="12" customHeight="1">
      <c r="A18" s="538"/>
      <c r="B18" s="538"/>
      <c r="C18" s="538"/>
      <c r="D18" s="538"/>
      <c r="E18" s="538"/>
    </row>
    <row r="19" spans="1:6" ht="12" customHeight="1">
      <c r="A19" s="538"/>
      <c r="B19" s="538"/>
      <c r="C19" s="538"/>
      <c r="D19" s="538"/>
      <c r="E19" s="538"/>
    </row>
    <row r="20" spans="1:6" ht="24" customHeight="1">
      <c r="A20" s="499" t="s">
        <v>707</v>
      </c>
      <c r="B20" s="499"/>
      <c r="C20" s="499"/>
      <c r="D20" s="447"/>
      <c r="E20" s="447"/>
    </row>
    <row r="21" spans="1:6" ht="12" customHeight="1">
      <c r="A21" s="531"/>
      <c r="B21" s="531"/>
      <c r="C21" s="531"/>
      <c r="D21" s="440"/>
      <c r="E21" s="440"/>
    </row>
    <row r="22" spans="1:6" s="107" customFormat="1" ht="12" customHeight="1">
      <c r="A22" s="477" t="s">
        <v>194</v>
      </c>
      <c r="B22" s="532" t="s">
        <v>279</v>
      </c>
      <c r="C22" s="534" t="s">
        <v>278</v>
      </c>
      <c r="D22" s="535"/>
      <c r="E22" s="535"/>
    </row>
    <row r="23" spans="1:6" s="107" customFormat="1" ht="24" customHeight="1">
      <c r="A23" s="477"/>
      <c r="B23" s="533"/>
      <c r="C23" s="177" t="s">
        <v>280</v>
      </c>
      <c r="D23" s="177" t="s">
        <v>276</v>
      </c>
      <c r="E23" s="176" t="s">
        <v>277</v>
      </c>
    </row>
    <row r="24" spans="1:6" s="107" customFormat="1" ht="12" customHeight="1">
      <c r="A24" s="491"/>
      <c r="B24" s="491"/>
      <c r="C24" s="491"/>
    </row>
    <row r="25" spans="1:6" s="107" customFormat="1" ht="12" customHeight="1">
      <c r="A25" s="224" t="s">
        <v>129</v>
      </c>
      <c r="B25" s="102"/>
      <c r="C25" s="102"/>
    </row>
    <row r="26" spans="1:6" s="107" customFormat="1" ht="12" customHeight="1">
      <c r="A26" s="225" t="s">
        <v>444</v>
      </c>
      <c r="B26" s="360">
        <v>35</v>
      </c>
      <c r="C26" s="360">
        <v>15</v>
      </c>
      <c r="D26" s="360">
        <v>12</v>
      </c>
      <c r="E26" s="360">
        <v>8</v>
      </c>
      <c r="F26" s="175"/>
    </row>
    <row r="27" spans="1:6" s="107" customFormat="1" ht="12" customHeight="1">
      <c r="A27" s="160" t="s">
        <v>46</v>
      </c>
      <c r="B27" s="188"/>
      <c r="C27" s="188"/>
      <c r="D27" s="188"/>
      <c r="E27" s="188"/>
      <c r="F27" s="175"/>
    </row>
    <row r="28" spans="1:6" s="107" customFormat="1" ht="12" customHeight="1">
      <c r="A28" s="167" t="s">
        <v>284</v>
      </c>
      <c r="B28" s="360">
        <v>14</v>
      </c>
      <c r="C28" s="360">
        <v>2</v>
      </c>
      <c r="D28" s="360">
        <v>5</v>
      </c>
      <c r="E28" s="360">
        <v>7</v>
      </c>
      <c r="F28" s="362"/>
    </row>
    <row r="29" spans="1:6" s="107" customFormat="1" ht="12" customHeight="1">
      <c r="A29" s="160"/>
      <c r="B29" s="360"/>
      <c r="C29" s="360"/>
      <c r="D29" s="360"/>
      <c r="E29" s="360"/>
      <c r="F29" s="175"/>
    </row>
    <row r="30" spans="1:6" s="107" customFormat="1" ht="12" customHeight="1">
      <c r="A30" s="178" t="s">
        <v>281</v>
      </c>
      <c r="B30" s="360">
        <v>1370</v>
      </c>
      <c r="C30" s="360">
        <v>174</v>
      </c>
      <c r="D30" s="360">
        <v>216</v>
      </c>
      <c r="E30" s="360">
        <v>980</v>
      </c>
      <c r="F30" s="175"/>
    </row>
    <row r="31" spans="1:6" s="107" customFormat="1" ht="12" customHeight="1">
      <c r="A31" s="160" t="s">
        <v>46</v>
      </c>
      <c r="B31" s="360"/>
      <c r="C31" s="360"/>
      <c r="D31" s="360"/>
      <c r="E31" s="360"/>
      <c r="F31" s="175"/>
    </row>
    <row r="32" spans="1:6" s="107" customFormat="1" ht="12" customHeight="1">
      <c r="A32" s="167" t="s">
        <v>283</v>
      </c>
      <c r="B32" s="360">
        <v>541</v>
      </c>
      <c r="C32" s="360">
        <v>20</v>
      </c>
      <c r="D32" s="360">
        <v>78</v>
      </c>
      <c r="E32" s="360">
        <v>443</v>
      </c>
      <c r="F32" s="175"/>
    </row>
    <row r="33" spans="1:6" s="107" customFormat="1" ht="12" customHeight="1">
      <c r="B33" s="360"/>
      <c r="C33" s="360"/>
      <c r="D33" s="360"/>
      <c r="E33" s="360"/>
      <c r="F33" s="175"/>
    </row>
    <row r="34" spans="1:6" s="107" customFormat="1" ht="12" customHeight="1">
      <c r="A34" s="107" t="s">
        <v>442</v>
      </c>
      <c r="B34" s="360"/>
      <c r="C34" s="360"/>
      <c r="D34" s="360"/>
      <c r="E34" s="360"/>
      <c r="F34" s="175"/>
    </row>
    <row r="35" spans="1:6" s="107" customFormat="1" ht="12" customHeight="1">
      <c r="A35" s="225" t="s">
        <v>443</v>
      </c>
      <c r="B35" s="360">
        <v>423681</v>
      </c>
      <c r="C35" s="360">
        <v>47266</v>
      </c>
      <c r="D35" s="360">
        <v>63426</v>
      </c>
      <c r="E35" s="360">
        <v>312989</v>
      </c>
      <c r="F35" s="175"/>
    </row>
    <row r="36" spans="1:6" s="107" customFormat="1" ht="12" customHeight="1">
      <c r="A36" s="160" t="s">
        <v>46</v>
      </c>
      <c r="B36" s="360"/>
      <c r="C36" s="360"/>
      <c r="D36" s="360"/>
      <c r="E36" s="360"/>
      <c r="F36" s="175"/>
    </row>
    <row r="37" spans="1:6" s="107" customFormat="1" ht="12" customHeight="1">
      <c r="A37" s="167" t="s">
        <v>283</v>
      </c>
      <c r="B37" s="360">
        <v>166495</v>
      </c>
      <c r="C37" s="360">
        <v>4311</v>
      </c>
      <c r="D37" s="360">
        <v>22858</v>
      </c>
      <c r="E37" s="360">
        <v>139326</v>
      </c>
      <c r="F37" s="175"/>
    </row>
    <row r="38" spans="1:6" s="107" customFormat="1" ht="12" customHeight="1">
      <c r="B38" s="360"/>
      <c r="C38" s="360"/>
      <c r="D38" s="360"/>
      <c r="E38" s="360"/>
      <c r="F38" s="175"/>
    </row>
    <row r="39" spans="1:6" s="107" customFormat="1" ht="12" customHeight="1">
      <c r="A39" s="107" t="s">
        <v>445</v>
      </c>
      <c r="B39" s="360"/>
      <c r="C39" s="360"/>
      <c r="D39" s="360"/>
      <c r="E39" s="360"/>
      <c r="F39" s="175"/>
    </row>
    <row r="40" spans="1:6" s="107" customFormat="1" ht="12" customHeight="1">
      <c r="A40" s="225" t="s">
        <v>443</v>
      </c>
      <c r="B40" s="360">
        <v>90580</v>
      </c>
      <c r="C40" s="360">
        <v>11371</v>
      </c>
      <c r="D40" s="360">
        <v>20498</v>
      </c>
      <c r="E40" s="360">
        <v>58711</v>
      </c>
      <c r="F40" s="175"/>
    </row>
    <row r="41" spans="1:6" s="107" customFormat="1" ht="12" customHeight="1">
      <c r="A41" s="160" t="s">
        <v>46</v>
      </c>
      <c r="B41" s="360"/>
      <c r="C41" s="360"/>
      <c r="D41" s="360"/>
      <c r="E41" s="360"/>
      <c r="F41" s="175"/>
    </row>
    <row r="42" spans="1:6" s="107" customFormat="1" ht="12" customHeight="1">
      <c r="A42" s="167" t="s">
        <v>283</v>
      </c>
      <c r="B42" s="360">
        <v>39007</v>
      </c>
      <c r="C42" s="360">
        <v>1386</v>
      </c>
      <c r="D42" s="360">
        <v>6563</v>
      </c>
      <c r="E42" s="360">
        <v>31058</v>
      </c>
      <c r="F42" s="175"/>
    </row>
    <row r="43" spans="1:6" s="107" customFormat="1" ht="12" customHeight="1">
      <c r="A43" s="82" t="s">
        <v>46</v>
      </c>
      <c r="B43" s="360"/>
      <c r="C43" s="360"/>
      <c r="D43" s="360"/>
      <c r="E43" s="360"/>
      <c r="F43" s="175"/>
    </row>
    <row r="44" spans="1:6" s="107" customFormat="1" ht="12" customHeight="1">
      <c r="A44" s="167" t="s">
        <v>285</v>
      </c>
      <c r="B44" s="360">
        <v>19678</v>
      </c>
      <c r="C44" s="360">
        <v>2382</v>
      </c>
      <c r="D44" s="360">
        <v>2695</v>
      </c>
      <c r="E44" s="360">
        <v>14601</v>
      </c>
      <c r="F44" s="416"/>
    </row>
    <row r="45" spans="1:6" s="107" customFormat="1" ht="12" customHeight="1">
      <c r="A45" s="160" t="s">
        <v>46</v>
      </c>
      <c r="B45" s="360"/>
      <c r="C45" s="360"/>
      <c r="D45" s="360"/>
      <c r="E45" s="360"/>
      <c r="F45" s="175"/>
    </row>
    <row r="46" spans="1:6" s="107" customFormat="1" ht="12" customHeight="1">
      <c r="A46" s="167" t="s">
        <v>283</v>
      </c>
      <c r="B46" s="360">
        <v>9104</v>
      </c>
      <c r="C46" s="360">
        <v>283</v>
      </c>
      <c r="D46" s="360">
        <v>1192</v>
      </c>
      <c r="E46" s="360">
        <v>7629</v>
      </c>
      <c r="F46" s="175"/>
    </row>
    <row r="47" spans="1:6" s="107" customFormat="1" ht="12" customHeight="1">
      <c r="A47" s="122" t="s">
        <v>47</v>
      </c>
      <c r="B47" s="38"/>
      <c r="C47" s="38"/>
      <c r="D47" s="38"/>
      <c r="E47" s="38"/>
    </row>
    <row r="48" spans="1:6" s="107" customFormat="1" ht="12" customHeight="1">
      <c r="A48" s="143" t="s">
        <v>282</v>
      </c>
    </row>
    <row r="49" s="107" customFormat="1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</sheetData>
  <mergeCells count="15">
    <mergeCell ref="A24:C24"/>
    <mergeCell ref="A2:E2"/>
    <mergeCell ref="A1:E1"/>
    <mergeCell ref="A20:E20"/>
    <mergeCell ref="A21:E21"/>
    <mergeCell ref="A22:A23"/>
    <mergeCell ref="B22:B23"/>
    <mergeCell ref="C22:E22"/>
    <mergeCell ref="A16:E16"/>
    <mergeCell ref="A17:E17"/>
    <mergeCell ref="A13:E13"/>
    <mergeCell ref="A18:E18"/>
    <mergeCell ref="A19:E19"/>
    <mergeCell ref="A15:E15"/>
    <mergeCell ref="A14:E14"/>
  </mergeCells>
  <phoneticPr fontId="8" type="noConversion"/>
  <hyperlinks>
    <hyperlink ref="A1" location="Inhaltsverzeichnis!A39" display="6  Eingebürgerte Personen in Berlin 2008 nach Altersgruppen, Einbürgerungsart¹ und Geschlecht"/>
    <hyperlink ref="A20:C20" location="Inhaltsverzeichnis!A39" display="6  Eingebürgerte Personen in Berlin 2008 nach Altersgruppen, Einbürgerungsart¹ und Geschlecht"/>
    <hyperlink ref="A1:E1" location="Inhaltsverzeichnis!A26:C27" display="Inhaltsverzeichnis!A26:C27"/>
    <hyperlink ref="A20:E20" location="Inhaltsverzeichnis!A28:C29" display="Inhaltsverzeichnis!A28:C29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13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Q140"/>
  <sheetViews>
    <sheetView zoomScaleNormal="100" workbookViewId="0">
      <pane ySplit="5" topLeftCell="A6" activePane="bottomLeft" state="frozen"/>
      <selection activeCell="D1" sqref="B1:D11"/>
      <selection pane="bottomLeft" activeCell="A6" sqref="A6:H6"/>
    </sheetView>
  </sheetViews>
  <sheetFormatPr baseColWidth="10" defaultColWidth="9.6640625" defaultRowHeight="10.8"/>
  <cols>
    <col min="1" max="1" width="7.6640625" style="276" customWidth="1"/>
    <col min="2" max="9" width="9.6640625" style="49" customWidth="1"/>
    <col min="10" max="10" width="17.88671875" style="50" customWidth="1"/>
    <col min="11" max="16384" width="9.6640625" style="49"/>
  </cols>
  <sheetData>
    <row r="1" spans="1:17" ht="12" customHeight="1">
      <c r="A1" s="539" t="s">
        <v>708</v>
      </c>
      <c r="B1" s="539"/>
      <c r="C1" s="539"/>
      <c r="D1" s="539"/>
      <c r="E1" s="539"/>
      <c r="F1" s="539"/>
      <c r="G1" s="539"/>
      <c r="H1" s="539"/>
    </row>
    <row r="2" spans="1:17" ht="12" customHeight="1">
      <c r="A2" s="542"/>
      <c r="B2" s="542"/>
      <c r="C2" s="542"/>
      <c r="D2" s="542"/>
      <c r="E2" s="542"/>
      <c r="F2" s="542"/>
      <c r="G2" s="542"/>
      <c r="H2" s="542"/>
      <c r="J2" s="51"/>
    </row>
    <row r="3" spans="1:17" ht="12" customHeight="1">
      <c r="A3" s="548" t="s">
        <v>40</v>
      </c>
      <c r="B3" s="540" t="s">
        <v>183</v>
      </c>
      <c r="C3" s="540"/>
      <c r="D3" s="540"/>
      <c r="E3" s="540"/>
      <c r="F3" s="540" t="s">
        <v>174</v>
      </c>
      <c r="G3" s="540"/>
      <c r="H3" s="541"/>
    </row>
    <row r="4" spans="1:17" ht="12" customHeight="1">
      <c r="A4" s="549"/>
      <c r="B4" s="540" t="s">
        <v>175</v>
      </c>
      <c r="C4" s="545" t="s">
        <v>176</v>
      </c>
      <c r="D4" s="545"/>
      <c r="E4" s="545"/>
      <c r="F4" s="540" t="s">
        <v>175</v>
      </c>
      <c r="G4" s="540" t="s">
        <v>102</v>
      </c>
      <c r="H4" s="541"/>
    </row>
    <row r="5" spans="1:17" ht="24" customHeight="1">
      <c r="A5" s="549"/>
      <c r="B5" s="540"/>
      <c r="C5" s="14" t="s">
        <v>177</v>
      </c>
      <c r="D5" s="14" t="s">
        <v>178</v>
      </c>
      <c r="E5" s="14" t="s">
        <v>179</v>
      </c>
      <c r="F5" s="540"/>
      <c r="G5" s="14" t="s">
        <v>180</v>
      </c>
      <c r="H5" s="21" t="s">
        <v>181</v>
      </c>
    </row>
    <row r="6" spans="1:17" ht="12" customHeight="1">
      <c r="A6" s="546"/>
      <c r="B6" s="547"/>
      <c r="C6" s="547"/>
      <c r="D6" s="547"/>
      <c r="E6" s="547"/>
      <c r="F6" s="547"/>
      <c r="G6" s="547"/>
      <c r="H6" s="547"/>
    </row>
    <row r="7" spans="1:17" ht="12" customHeight="1">
      <c r="A7" s="299"/>
      <c r="B7" s="550" t="s">
        <v>44</v>
      </c>
      <c r="C7" s="550"/>
      <c r="D7" s="550"/>
      <c r="E7" s="550"/>
      <c r="F7" s="550"/>
      <c r="G7" s="550"/>
      <c r="H7" s="550"/>
    </row>
    <row r="8" spans="1:17" ht="12" customHeight="1">
      <c r="A8" s="274">
        <v>1991</v>
      </c>
      <c r="B8" s="52">
        <v>30833</v>
      </c>
      <c r="C8" s="52">
        <v>1305</v>
      </c>
      <c r="D8" s="52">
        <v>1546</v>
      </c>
      <c r="E8" s="52">
        <v>3688</v>
      </c>
      <c r="F8" s="52">
        <v>31147</v>
      </c>
      <c r="G8" s="52">
        <v>31060</v>
      </c>
      <c r="H8" s="52">
        <v>87</v>
      </c>
      <c r="I8" s="53"/>
      <c r="J8" s="54"/>
      <c r="K8" s="54"/>
      <c r="L8" s="54"/>
      <c r="M8" s="54"/>
      <c r="N8" s="54"/>
      <c r="O8" s="54"/>
      <c r="P8" s="55"/>
      <c r="Q8" s="55"/>
    </row>
    <row r="9" spans="1:17" ht="12" customHeight="1">
      <c r="A9" s="274">
        <v>1992</v>
      </c>
      <c r="B9" s="52">
        <v>28772</v>
      </c>
      <c r="C9" s="52">
        <v>1291</v>
      </c>
      <c r="D9" s="52">
        <v>1532</v>
      </c>
      <c r="E9" s="52">
        <v>3575</v>
      </c>
      <c r="F9" s="52">
        <v>29140</v>
      </c>
      <c r="G9" s="52">
        <v>29068</v>
      </c>
      <c r="H9" s="52">
        <v>72</v>
      </c>
      <c r="I9" s="53"/>
      <c r="J9" s="54"/>
      <c r="K9" s="54"/>
      <c r="L9" s="54"/>
      <c r="M9" s="54"/>
      <c r="N9" s="54"/>
      <c r="O9" s="54"/>
      <c r="P9" s="55"/>
      <c r="Q9" s="55"/>
    </row>
    <row r="10" spans="1:17" ht="12" customHeight="1">
      <c r="A10" s="274">
        <v>1993</v>
      </c>
      <c r="B10" s="52">
        <v>27777</v>
      </c>
      <c r="C10" s="52">
        <v>1130</v>
      </c>
      <c r="D10" s="52">
        <v>1804</v>
      </c>
      <c r="E10" s="52">
        <v>3995</v>
      </c>
      <c r="F10" s="52">
        <v>28164</v>
      </c>
      <c r="G10" s="52">
        <v>28072</v>
      </c>
      <c r="H10" s="52">
        <v>92</v>
      </c>
      <c r="I10" s="53"/>
      <c r="J10" s="54"/>
      <c r="K10" s="54"/>
      <c r="L10" s="54"/>
      <c r="M10" s="54"/>
      <c r="N10" s="54"/>
      <c r="O10" s="54"/>
      <c r="P10" s="55"/>
      <c r="Q10" s="55"/>
    </row>
    <row r="11" spans="1:17" ht="12" customHeight="1">
      <c r="A11" s="274">
        <v>1994</v>
      </c>
      <c r="B11" s="52">
        <v>27857</v>
      </c>
      <c r="C11" s="52">
        <v>1078</v>
      </c>
      <c r="D11" s="52">
        <v>1886</v>
      </c>
      <c r="E11" s="52">
        <v>3990</v>
      </c>
      <c r="F11" s="52">
        <v>28264</v>
      </c>
      <c r="G11" s="52">
        <v>28157</v>
      </c>
      <c r="H11" s="52">
        <v>107</v>
      </c>
      <c r="I11" s="53"/>
      <c r="J11" s="54"/>
      <c r="K11" s="54"/>
      <c r="L11" s="54"/>
      <c r="M11" s="54"/>
      <c r="N11" s="54"/>
      <c r="O11" s="54"/>
      <c r="P11" s="55"/>
      <c r="Q11" s="55"/>
    </row>
    <row r="12" spans="1:17" ht="12" customHeight="1">
      <c r="A12" s="274">
        <v>1995</v>
      </c>
      <c r="B12" s="52">
        <v>25993</v>
      </c>
      <c r="C12" s="52">
        <v>1020</v>
      </c>
      <c r="D12" s="52">
        <v>1554</v>
      </c>
      <c r="E12" s="52">
        <v>3581</v>
      </c>
      <c r="F12" s="52">
        <v>26369</v>
      </c>
      <c r="G12" s="52">
        <v>26221</v>
      </c>
      <c r="H12" s="52">
        <v>148</v>
      </c>
      <c r="I12" s="53"/>
      <c r="J12" s="54"/>
      <c r="K12" s="54"/>
      <c r="L12" s="54"/>
      <c r="M12" s="54"/>
      <c r="N12" s="54"/>
      <c r="O12" s="54"/>
      <c r="P12" s="55"/>
      <c r="Q12" s="55"/>
    </row>
    <row r="13" spans="1:17" ht="12" customHeight="1">
      <c r="A13" s="274">
        <v>1996</v>
      </c>
      <c r="B13" s="52">
        <v>29708</v>
      </c>
      <c r="C13" s="52">
        <v>959</v>
      </c>
      <c r="D13" s="52">
        <v>1934</v>
      </c>
      <c r="E13" s="52">
        <v>4192</v>
      </c>
      <c r="F13" s="52">
        <v>30264</v>
      </c>
      <c r="G13" s="52">
        <v>30104</v>
      </c>
      <c r="H13" s="52">
        <v>160</v>
      </c>
      <c r="I13" s="53"/>
      <c r="J13" s="54"/>
      <c r="K13" s="54"/>
      <c r="L13" s="54"/>
      <c r="M13" s="54"/>
      <c r="N13" s="54"/>
      <c r="O13" s="54"/>
      <c r="P13" s="55"/>
      <c r="Q13" s="55"/>
    </row>
    <row r="14" spans="1:17" ht="12" customHeight="1">
      <c r="A14" s="274">
        <v>1997</v>
      </c>
      <c r="B14" s="52">
        <v>30442</v>
      </c>
      <c r="C14" s="52">
        <v>931</v>
      </c>
      <c r="D14" s="52">
        <v>1961</v>
      </c>
      <c r="E14" s="52">
        <v>4230</v>
      </c>
      <c r="F14" s="52">
        <v>30910</v>
      </c>
      <c r="G14" s="52">
        <v>30727</v>
      </c>
      <c r="H14" s="52">
        <v>183</v>
      </c>
      <c r="I14" s="53"/>
      <c r="J14" s="54"/>
      <c r="K14" s="54"/>
      <c r="L14" s="54"/>
      <c r="M14" s="54"/>
      <c r="N14" s="54"/>
      <c r="O14" s="54"/>
      <c r="P14" s="55"/>
      <c r="Q14" s="55"/>
    </row>
    <row r="15" spans="1:17" ht="12" customHeight="1">
      <c r="A15" s="274">
        <v>1998</v>
      </c>
      <c r="B15" s="52">
        <v>30332</v>
      </c>
      <c r="C15" s="52">
        <v>886</v>
      </c>
      <c r="D15" s="52">
        <v>1791</v>
      </c>
      <c r="E15" s="52">
        <v>4545</v>
      </c>
      <c r="F15" s="52">
        <v>30863</v>
      </c>
      <c r="G15" s="52">
        <v>30679</v>
      </c>
      <c r="H15" s="52">
        <v>184</v>
      </c>
      <c r="I15" s="53"/>
      <c r="J15" s="54"/>
      <c r="K15" s="54"/>
      <c r="L15" s="54"/>
      <c r="M15" s="54"/>
      <c r="N15" s="54"/>
      <c r="O15" s="54"/>
      <c r="P15" s="55"/>
      <c r="Q15" s="55"/>
    </row>
    <row r="16" spans="1:17" ht="12" customHeight="1">
      <c r="A16" s="274">
        <v>1999</v>
      </c>
      <c r="B16" s="52">
        <v>30277</v>
      </c>
      <c r="C16" s="52">
        <v>668</v>
      </c>
      <c r="D16" s="52">
        <v>1904</v>
      </c>
      <c r="E16" s="52">
        <v>4758</v>
      </c>
      <c r="F16" s="52">
        <v>30839</v>
      </c>
      <c r="G16" s="52">
        <v>30659</v>
      </c>
      <c r="H16" s="52">
        <v>180</v>
      </c>
      <c r="I16" s="53"/>
      <c r="J16" s="54"/>
      <c r="K16" s="54"/>
      <c r="L16" s="54"/>
      <c r="M16" s="54"/>
      <c r="N16" s="54"/>
      <c r="O16" s="54"/>
      <c r="P16" s="55"/>
      <c r="Q16" s="55"/>
    </row>
    <row r="17" spans="1:17" ht="12" customHeight="1">
      <c r="A17" s="274">
        <v>2000</v>
      </c>
      <c r="B17" s="52">
        <v>30632</v>
      </c>
      <c r="C17" s="52">
        <v>553</v>
      </c>
      <c r="D17" s="52">
        <v>1784</v>
      </c>
      <c r="E17" s="52">
        <v>4776</v>
      </c>
      <c r="F17" s="52">
        <v>31153</v>
      </c>
      <c r="G17" s="52">
        <v>30951</v>
      </c>
      <c r="H17" s="52">
        <v>202</v>
      </c>
      <c r="I17" s="53"/>
      <c r="J17" s="54"/>
      <c r="K17" s="54"/>
      <c r="L17" s="54"/>
      <c r="M17" s="54"/>
      <c r="N17" s="54"/>
      <c r="O17" s="54"/>
      <c r="P17" s="55"/>
      <c r="Q17" s="55"/>
    </row>
    <row r="18" spans="1:17" ht="12" customHeight="1">
      <c r="A18" s="274">
        <v>2001</v>
      </c>
      <c r="B18" s="52">
        <v>29659</v>
      </c>
      <c r="C18" s="52">
        <v>449</v>
      </c>
      <c r="D18" s="52">
        <v>1637</v>
      </c>
      <c r="E18" s="52">
        <v>5063</v>
      </c>
      <c r="F18" s="52">
        <v>30130</v>
      </c>
      <c r="G18" s="52">
        <v>30000</v>
      </c>
      <c r="H18" s="52">
        <v>130</v>
      </c>
      <c r="I18" s="53"/>
      <c r="J18" s="54"/>
      <c r="K18" s="54"/>
      <c r="L18" s="54"/>
      <c r="M18" s="54"/>
      <c r="N18" s="54"/>
      <c r="O18" s="54"/>
      <c r="P18" s="55"/>
      <c r="Q18" s="55"/>
    </row>
    <row r="19" spans="1:17" ht="12" customHeight="1">
      <c r="A19" s="274">
        <v>2002</v>
      </c>
      <c r="B19" s="52">
        <v>29717</v>
      </c>
      <c r="C19" s="52">
        <v>323</v>
      </c>
      <c r="D19" s="52">
        <v>1426</v>
      </c>
      <c r="E19" s="52">
        <v>4533</v>
      </c>
      <c r="F19" s="52">
        <v>30345</v>
      </c>
      <c r="G19" s="52">
        <v>30169</v>
      </c>
      <c r="H19" s="52">
        <v>176</v>
      </c>
      <c r="I19" s="53"/>
      <c r="J19" s="56"/>
      <c r="K19" s="54"/>
      <c r="L19" s="54"/>
      <c r="M19" s="54"/>
      <c r="N19" s="54"/>
      <c r="O19" s="54"/>
      <c r="P19" s="55"/>
      <c r="Q19" s="55"/>
    </row>
    <row r="20" spans="1:17" ht="12" customHeight="1">
      <c r="A20" s="274">
        <v>2003</v>
      </c>
      <c r="B20" s="52">
        <v>29728</v>
      </c>
      <c r="C20" s="52">
        <v>325</v>
      </c>
      <c r="D20" s="52">
        <v>1826</v>
      </c>
      <c r="E20" s="52">
        <v>6089</v>
      </c>
      <c r="F20" s="52">
        <v>30317</v>
      </c>
      <c r="G20" s="52">
        <v>30138</v>
      </c>
      <c r="H20" s="52">
        <v>179</v>
      </c>
      <c r="I20" s="53"/>
      <c r="J20" s="56"/>
      <c r="K20" s="54"/>
      <c r="L20" s="54"/>
      <c r="M20" s="54"/>
      <c r="N20" s="54"/>
      <c r="O20" s="54"/>
      <c r="P20" s="55"/>
      <c r="Q20" s="55"/>
    </row>
    <row r="21" spans="1:17" ht="12" customHeight="1">
      <c r="A21" s="274">
        <v>2004</v>
      </c>
      <c r="B21" s="52">
        <v>30469</v>
      </c>
      <c r="C21" s="52">
        <v>246</v>
      </c>
      <c r="D21" s="52">
        <v>2000</v>
      </c>
      <c r="E21" s="52">
        <v>6306</v>
      </c>
      <c r="F21" s="52">
        <v>31110</v>
      </c>
      <c r="G21" s="52">
        <v>30905</v>
      </c>
      <c r="H21" s="52">
        <v>205</v>
      </c>
      <c r="I21" s="53"/>
      <c r="J21" s="56"/>
      <c r="K21" s="54"/>
      <c r="L21" s="54"/>
      <c r="M21" s="54"/>
      <c r="N21" s="54"/>
      <c r="O21" s="54"/>
      <c r="P21" s="55"/>
      <c r="Q21" s="55"/>
    </row>
    <row r="22" spans="1:17" ht="12" customHeight="1">
      <c r="A22" s="274">
        <v>2005</v>
      </c>
      <c r="B22" s="52">
        <v>30038</v>
      </c>
      <c r="C22" s="52">
        <v>180</v>
      </c>
      <c r="D22" s="52">
        <v>2050</v>
      </c>
      <c r="E22" s="52">
        <v>6574</v>
      </c>
      <c r="F22" s="52">
        <v>30573</v>
      </c>
      <c r="G22" s="52">
        <v>30421</v>
      </c>
      <c r="H22" s="52">
        <v>152</v>
      </c>
      <c r="I22" s="53"/>
      <c r="J22" s="56"/>
      <c r="K22" s="54"/>
      <c r="L22" s="54"/>
      <c r="M22" s="54"/>
      <c r="N22" s="54"/>
      <c r="O22" s="54"/>
      <c r="P22" s="55"/>
      <c r="Q22" s="55"/>
    </row>
    <row r="23" spans="1:17" ht="12" customHeight="1">
      <c r="A23" s="274">
        <v>2006</v>
      </c>
      <c r="B23" s="52">
        <v>30522</v>
      </c>
      <c r="C23" s="52">
        <v>143</v>
      </c>
      <c r="D23" s="52">
        <v>2299</v>
      </c>
      <c r="E23" s="52">
        <v>7346</v>
      </c>
      <c r="F23" s="52">
        <v>31124</v>
      </c>
      <c r="G23" s="52">
        <v>30976</v>
      </c>
      <c r="H23" s="52">
        <v>148</v>
      </c>
      <c r="I23" s="57"/>
      <c r="J23" s="56"/>
      <c r="K23" s="58"/>
      <c r="L23" s="58"/>
      <c r="M23" s="58"/>
      <c r="N23" s="58"/>
      <c r="O23" s="58"/>
      <c r="P23" s="55"/>
      <c r="Q23" s="59"/>
    </row>
    <row r="24" spans="1:17" ht="12" customHeight="1">
      <c r="A24" s="274">
        <v>2007</v>
      </c>
      <c r="B24" s="52">
        <v>32231</v>
      </c>
      <c r="C24" s="52">
        <v>129</v>
      </c>
      <c r="D24" s="52">
        <v>2533</v>
      </c>
      <c r="E24" s="52">
        <v>7833</v>
      </c>
      <c r="F24" s="52">
        <v>32906</v>
      </c>
      <c r="G24" s="52">
        <v>32750</v>
      </c>
      <c r="H24" s="52">
        <v>156</v>
      </c>
      <c r="I24" s="57"/>
      <c r="J24" s="56"/>
      <c r="K24" s="58"/>
      <c r="L24" s="58"/>
      <c r="M24" s="58"/>
      <c r="N24" s="58"/>
      <c r="O24" s="58"/>
      <c r="P24" s="55"/>
      <c r="Q24" s="59"/>
    </row>
    <row r="25" spans="1:17" ht="12" customHeight="1">
      <c r="A25" s="274">
        <v>2008</v>
      </c>
      <c r="B25" s="52">
        <v>33148</v>
      </c>
      <c r="C25" s="52">
        <v>110</v>
      </c>
      <c r="D25" s="52">
        <v>2666</v>
      </c>
      <c r="E25" s="52">
        <v>8520</v>
      </c>
      <c r="F25" s="52">
        <v>33871</v>
      </c>
      <c r="G25" s="52">
        <v>33703</v>
      </c>
      <c r="H25" s="52">
        <v>168</v>
      </c>
      <c r="I25" s="60"/>
      <c r="J25" s="56"/>
      <c r="K25" s="59"/>
      <c r="L25" s="59"/>
      <c r="M25" s="59"/>
      <c r="N25" s="59"/>
      <c r="O25" s="59"/>
      <c r="P25" s="59"/>
    </row>
    <row r="26" spans="1:17" ht="12" customHeight="1">
      <c r="A26" s="274" t="s">
        <v>128</v>
      </c>
      <c r="B26" s="52">
        <v>33105</v>
      </c>
      <c r="C26" s="52">
        <v>82</v>
      </c>
      <c r="D26" s="52">
        <v>2641</v>
      </c>
      <c r="E26" s="52">
        <v>8805</v>
      </c>
      <c r="F26" s="52">
        <v>33871</v>
      </c>
      <c r="G26" s="52">
        <v>33714</v>
      </c>
      <c r="H26" s="52">
        <v>157</v>
      </c>
      <c r="I26" s="60"/>
      <c r="J26" s="56"/>
      <c r="K26" s="59"/>
      <c r="L26" s="59"/>
      <c r="M26" s="59"/>
      <c r="N26" s="59"/>
      <c r="O26" s="59"/>
      <c r="P26" s="59"/>
    </row>
    <row r="27" spans="1:17" ht="12" customHeight="1">
      <c r="A27" s="274" t="s">
        <v>403</v>
      </c>
      <c r="B27" s="52">
        <v>34702</v>
      </c>
      <c r="C27" s="52">
        <v>34</v>
      </c>
      <c r="D27" s="52">
        <v>2687</v>
      </c>
      <c r="E27" s="52">
        <v>9480</v>
      </c>
      <c r="F27" s="52">
        <v>35446</v>
      </c>
      <c r="G27" s="52">
        <v>35221</v>
      </c>
      <c r="H27" s="52">
        <v>225</v>
      </c>
      <c r="I27" s="60"/>
      <c r="J27" s="56"/>
      <c r="K27" s="59"/>
      <c r="L27" s="59"/>
      <c r="M27" s="59"/>
      <c r="N27" s="59"/>
      <c r="O27" s="59"/>
      <c r="P27" s="59"/>
    </row>
    <row r="28" spans="1:17" ht="12" customHeight="1">
      <c r="A28" s="274" t="s">
        <v>432</v>
      </c>
      <c r="B28" s="52">
        <v>34033</v>
      </c>
      <c r="C28" s="52">
        <v>67</v>
      </c>
      <c r="D28" s="52">
        <v>2718</v>
      </c>
      <c r="E28" s="52">
        <v>9359</v>
      </c>
      <c r="F28" s="52">
        <v>34828</v>
      </c>
      <c r="G28" s="52">
        <v>34641</v>
      </c>
      <c r="H28" s="52">
        <v>187</v>
      </c>
      <c r="I28" s="60"/>
      <c r="J28" s="56"/>
      <c r="K28" s="59"/>
      <c r="L28" s="59"/>
      <c r="M28" s="59"/>
      <c r="N28" s="59"/>
      <c r="O28" s="59"/>
      <c r="P28" s="59"/>
    </row>
    <row r="29" spans="1:17" s="330" customFormat="1" ht="12" customHeight="1">
      <c r="A29" s="332" t="s">
        <v>512</v>
      </c>
      <c r="B29" s="333">
        <v>35702</v>
      </c>
      <c r="C29" s="333">
        <v>54</v>
      </c>
      <c r="D29" s="333">
        <v>3018</v>
      </c>
      <c r="E29" s="333">
        <v>9907</v>
      </c>
      <c r="F29" s="333">
        <v>36494</v>
      </c>
      <c r="G29" s="333">
        <v>36326</v>
      </c>
      <c r="H29" s="333">
        <v>168</v>
      </c>
      <c r="I29" s="334"/>
      <c r="J29" s="335"/>
      <c r="K29" s="336"/>
      <c r="L29" s="336"/>
      <c r="M29" s="336"/>
      <c r="N29" s="336"/>
      <c r="O29" s="336"/>
      <c r="P29" s="336"/>
    </row>
    <row r="30" spans="1:17" s="330" customFormat="1" ht="12" customHeight="1">
      <c r="A30" s="332" t="s">
        <v>702</v>
      </c>
      <c r="B30" s="333">
        <v>35952</v>
      </c>
      <c r="C30" s="333">
        <v>42</v>
      </c>
      <c r="D30" s="333">
        <v>3142</v>
      </c>
      <c r="E30" s="333">
        <v>10131</v>
      </c>
      <c r="F30" s="333">
        <v>36765</v>
      </c>
      <c r="G30" s="333">
        <v>36587</v>
      </c>
      <c r="H30" s="333">
        <v>178</v>
      </c>
      <c r="I30" s="363"/>
      <c r="J30" s="335"/>
      <c r="K30" s="336"/>
      <c r="L30" s="336"/>
      <c r="M30" s="336"/>
      <c r="N30" s="336"/>
      <c r="O30" s="336"/>
      <c r="P30" s="336"/>
    </row>
    <row r="31" spans="1:17" ht="12" customHeight="1">
      <c r="A31" s="551"/>
      <c r="B31" s="440"/>
      <c r="C31" s="440"/>
      <c r="D31" s="440"/>
      <c r="E31" s="440"/>
      <c r="F31" s="440"/>
      <c r="G31" s="440"/>
      <c r="H31" s="440"/>
      <c r="I31" s="60"/>
      <c r="J31" s="56"/>
      <c r="K31" s="59"/>
      <c r="L31" s="59"/>
      <c r="M31" s="59"/>
      <c r="N31" s="59"/>
      <c r="O31" s="59"/>
      <c r="P31" s="59"/>
    </row>
    <row r="32" spans="1:17" ht="12" customHeight="1">
      <c r="A32" s="61"/>
      <c r="B32" s="543" t="s">
        <v>182</v>
      </c>
      <c r="C32" s="543"/>
      <c r="D32" s="544"/>
      <c r="E32" s="544"/>
      <c r="F32" s="544"/>
      <c r="G32" s="544"/>
      <c r="H32" s="544"/>
      <c r="J32" s="56"/>
    </row>
    <row r="33" spans="1:10" ht="12" customHeight="1">
      <c r="A33" s="274">
        <v>1992</v>
      </c>
      <c r="B33" s="226">
        <v>93.3</v>
      </c>
      <c r="C33" s="226">
        <v>98.9</v>
      </c>
      <c r="D33" s="226">
        <v>99.1</v>
      </c>
      <c r="E33" s="226">
        <v>96.9</v>
      </c>
      <c r="F33" s="226">
        <v>93.6</v>
      </c>
      <c r="G33" s="226">
        <v>93.6</v>
      </c>
      <c r="H33" s="226">
        <v>82.8</v>
      </c>
      <c r="J33" s="56"/>
    </row>
    <row r="34" spans="1:10" ht="12" customHeight="1">
      <c r="A34" s="274">
        <v>1993</v>
      </c>
      <c r="B34" s="226">
        <v>90.1</v>
      </c>
      <c r="C34" s="226">
        <v>86.6</v>
      </c>
      <c r="D34" s="226">
        <v>116.7</v>
      </c>
      <c r="E34" s="226">
        <v>108.3</v>
      </c>
      <c r="F34" s="226">
        <v>90.4</v>
      </c>
      <c r="G34" s="226">
        <v>90.4</v>
      </c>
      <c r="H34" s="226">
        <v>105.7</v>
      </c>
    </row>
    <row r="35" spans="1:10" ht="12" customHeight="1">
      <c r="A35" s="274">
        <v>1994</v>
      </c>
      <c r="B35" s="226">
        <v>90.3</v>
      </c>
      <c r="C35" s="226">
        <v>82.6</v>
      </c>
      <c r="D35" s="226">
        <v>122</v>
      </c>
      <c r="E35" s="226">
        <v>108.2</v>
      </c>
      <c r="F35" s="226">
        <v>90.7</v>
      </c>
      <c r="G35" s="226">
        <v>90.7</v>
      </c>
      <c r="H35" s="226">
        <v>123</v>
      </c>
    </row>
    <row r="36" spans="1:10" ht="12" customHeight="1">
      <c r="A36" s="274">
        <v>1995</v>
      </c>
      <c r="B36" s="226">
        <v>84.3</v>
      </c>
      <c r="C36" s="226">
        <v>78.2</v>
      </c>
      <c r="D36" s="226">
        <v>100.5</v>
      </c>
      <c r="E36" s="226">
        <v>97.1</v>
      </c>
      <c r="F36" s="226">
        <v>84.7</v>
      </c>
      <c r="G36" s="226">
        <v>84.4</v>
      </c>
      <c r="H36" s="226">
        <v>170.1</v>
      </c>
    </row>
    <row r="37" spans="1:10" ht="12" customHeight="1">
      <c r="A37" s="274">
        <v>1996</v>
      </c>
      <c r="B37" s="226">
        <v>96.4</v>
      </c>
      <c r="C37" s="226">
        <v>73.5</v>
      </c>
      <c r="D37" s="226">
        <v>125.1</v>
      </c>
      <c r="E37" s="226">
        <v>113.7</v>
      </c>
      <c r="F37" s="226">
        <v>97.2</v>
      </c>
      <c r="G37" s="226">
        <v>96.9</v>
      </c>
      <c r="H37" s="226">
        <v>183.9</v>
      </c>
    </row>
    <row r="38" spans="1:10" ht="12" customHeight="1">
      <c r="A38" s="274">
        <v>1997</v>
      </c>
      <c r="B38" s="226">
        <v>98.7</v>
      </c>
      <c r="C38" s="226">
        <v>71.3</v>
      </c>
      <c r="D38" s="226">
        <v>126.8</v>
      </c>
      <c r="E38" s="226">
        <v>114.7</v>
      </c>
      <c r="F38" s="226">
        <v>99.2</v>
      </c>
      <c r="G38" s="226">
        <v>98.9</v>
      </c>
      <c r="H38" s="226">
        <v>210.3</v>
      </c>
    </row>
    <row r="39" spans="1:10" ht="12" customHeight="1">
      <c r="A39" s="274">
        <v>1998</v>
      </c>
      <c r="B39" s="226">
        <v>98.4</v>
      </c>
      <c r="C39" s="226">
        <v>67.900000000000006</v>
      </c>
      <c r="D39" s="226">
        <v>115.8</v>
      </c>
      <c r="E39" s="226">
        <v>123.2</v>
      </c>
      <c r="F39" s="226">
        <v>99.1</v>
      </c>
      <c r="G39" s="226">
        <v>98.8</v>
      </c>
      <c r="H39" s="226">
        <v>211.5</v>
      </c>
    </row>
    <row r="40" spans="1:10" ht="12" customHeight="1">
      <c r="A40" s="274">
        <v>1999</v>
      </c>
      <c r="B40" s="226">
        <v>98.2</v>
      </c>
      <c r="C40" s="226">
        <v>51.2</v>
      </c>
      <c r="D40" s="226">
        <v>123.2</v>
      </c>
      <c r="E40" s="226">
        <v>129</v>
      </c>
      <c r="F40" s="226">
        <v>99</v>
      </c>
      <c r="G40" s="226">
        <v>98.7</v>
      </c>
      <c r="H40" s="226">
        <v>206.9</v>
      </c>
    </row>
    <row r="41" spans="1:10" ht="12" customHeight="1">
      <c r="A41" s="274">
        <v>2000</v>
      </c>
      <c r="B41" s="226">
        <v>99.3</v>
      </c>
      <c r="C41" s="226">
        <v>42.4</v>
      </c>
      <c r="D41" s="226">
        <v>115.4</v>
      </c>
      <c r="E41" s="226">
        <v>129.5</v>
      </c>
      <c r="F41" s="226">
        <v>100</v>
      </c>
      <c r="G41" s="226">
        <v>99.6</v>
      </c>
      <c r="H41" s="226">
        <v>232.2</v>
      </c>
    </row>
    <row r="42" spans="1:10" ht="12" customHeight="1">
      <c r="A42" s="274">
        <v>2001</v>
      </c>
      <c r="B42" s="226">
        <v>96.2</v>
      </c>
      <c r="C42" s="226">
        <v>34.4</v>
      </c>
      <c r="D42" s="226">
        <v>105.9</v>
      </c>
      <c r="E42" s="226">
        <v>137.30000000000001</v>
      </c>
      <c r="F42" s="226">
        <v>96.7</v>
      </c>
      <c r="G42" s="226">
        <v>96.6</v>
      </c>
      <c r="H42" s="226">
        <v>149.4</v>
      </c>
    </row>
    <row r="43" spans="1:10" ht="12" customHeight="1">
      <c r="A43" s="274">
        <v>2002</v>
      </c>
      <c r="B43" s="226">
        <v>96.4</v>
      </c>
      <c r="C43" s="226">
        <v>24.8</v>
      </c>
      <c r="D43" s="226">
        <v>92.2</v>
      </c>
      <c r="E43" s="226">
        <v>122.9</v>
      </c>
      <c r="F43" s="226">
        <v>97.4</v>
      </c>
      <c r="G43" s="226">
        <v>97.1</v>
      </c>
      <c r="H43" s="226">
        <v>202.3</v>
      </c>
    </row>
    <row r="44" spans="1:10" ht="12" customHeight="1">
      <c r="A44" s="274">
        <v>2003</v>
      </c>
      <c r="B44" s="226">
        <v>96.4</v>
      </c>
      <c r="C44" s="226">
        <v>24.9</v>
      </c>
      <c r="D44" s="226">
        <v>118.1</v>
      </c>
      <c r="E44" s="226">
        <v>165.1</v>
      </c>
      <c r="F44" s="226">
        <v>97.3</v>
      </c>
      <c r="G44" s="226">
        <v>97</v>
      </c>
      <c r="H44" s="226">
        <v>205.7</v>
      </c>
    </row>
    <row r="45" spans="1:10" ht="12" customHeight="1">
      <c r="A45" s="274">
        <v>2004</v>
      </c>
      <c r="B45" s="226">
        <v>98.8</v>
      </c>
      <c r="C45" s="226">
        <v>18.899999999999999</v>
      </c>
      <c r="D45" s="226">
        <v>129.4</v>
      </c>
      <c r="E45" s="226">
        <v>171</v>
      </c>
      <c r="F45" s="226">
        <v>99.9</v>
      </c>
      <c r="G45" s="226">
        <v>99.5</v>
      </c>
      <c r="H45" s="226">
        <v>235.6</v>
      </c>
    </row>
    <row r="46" spans="1:10" ht="12" customHeight="1">
      <c r="A46" s="274">
        <v>2005</v>
      </c>
      <c r="B46" s="226">
        <v>97.4</v>
      </c>
      <c r="C46" s="226">
        <v>13.8</v>
      </c>
      <c r="D46" s="226">
        <v>132.6</v>
      </c>
      <c r="E46" s="226">
        <v>178.3</v>
      </c>
      <c r="F46" s="226">
        <v>98.2</v>
      </c>
      <c r="G46" s="226">
        <v>97.9</v>
      </c>
      <c r="H46" s="226">
        <v>174.7</v>
      </c>
    </row>
    <row r="47" spans="1:10" ht="12" customHeight="1">
      <c r="A47" s="274">
        <v>2006</v>
      </c>
      <c r="B47" s="226">
        <v>99</v>
      </c>
      <c r="C47" s="226">
        <v>11</v>
      </c>
      <c r="D47" s="226">
        <v>148.69999999999999</v>
      </c>
      <c r="E47" s="226">
        <v>199.2</v>
      </c>
      <c r="F47" s="226">
        <v>99.9</v>
      </c>
      <c r="G47" s="226">
        <v>99.7</v>
      </c>
      <c r="H47" s="226">
        <v>170.1</v>
      </c>
    </row>
    <row r="48" spans="1:10" ht="12" customHeight="1">
      <c r="A48" s="274">
        <v>2007</v>
      </c>
      <c r="B48" s="226">
        <v>104.5</v>
      </c>
      <c r="C48" s="226">
        <v>9.9</v>
      </c>
      <c r="D48" s="226">
        <v>163.80000000000001</v>
      </c>
      <c r="E48" s="226">
        <v>212.4</v>
      </c>
      <c r="F48" s="226">
        <v>105.6</v>
      </c>
      <c r="G48" s="226">
        <v>105.4</v>
      </c>
      <c r="H48" s="226">
        <v>179.3</v>
      </c>
    </row>
    <row r="49" spans="1:10" ht="12" customHeight="1">
      <c r="A49" s="274">
        <v>2008</v>
      </c>
      <c r="B49" s="226">
        <v>107.5</v>
      </c>
      <c r="C49" s="226">
        <v>8.4</v>
      </c>
      <c r="D49" s="226">
        <v>172.4</v>
      </c>
      <c r="E49" s="226">
        <v>231</v>
      </c>
      <c r="F49" s="226">
        <v>108.7</v>
      </c>
      <c r="G49" s="226">
        <v>108.5</v>
      </c>
      <c r="H49" s="226">
        <v>193.1</v>
      </c>
      <c r="I49" s="62"/>
    </row>
    <row r="50" spans="1:10" ht="12" customHeight="1">
      <c r="A50" s="274">
        <v>2009</v>
      </c>
      <c r="B50" s="226">
        <v>107.4</v>
      </c>
      <c r="C50" s="226">
        <v>6.3</v>
      </c>
      <c r="D50" s="226">
        <v>170.8</v>
      </c>
      <c r="E50" s="226">
        <v>238.7</v>
      </c>
      <c r="F50" s="226">
        <v>108.7</v>
      </c>
      <c r="G50" s="226">
        <v>108.5</v>
      </c>
      <c r="H50" s="226">
        <v>180.5</v>
      </c>
    </row>
    <row r="51" spans="1:10" ht="12" customHeight="1">
      <c r="A51" s="274" t="s">
        <v>403</v>
      </c>
      <c r="B51" s="226">
        <v>112.5</v>
      </c>
      <c r="C51" s="226">
        <v>2.6</v>
      </c>
      <c r="D51" s="226">
        <v>173.8</v>
      </c>
      <c r="E51" s="226">
        <v>257</v>
      </c>
      <c r="F51" s="226">
        <v>113.8</v>
      </c>
      <c r="G51" s="226">
        <v>113.4</v>
      </c>
      <c r="H51" s="226">
        <v>258.60000000000002</v>
      </c>
    </row>
    <row r="52" spans="1:10" ht="12" customHeight="1">
      <c r="A52" s="274" t="s">
        <v>432</v>
      </c>
      <c r="B52" s="226">
        <v>110.4</v>
      </c>
      <c r="C52" s="226">
        <v>5.0999999999999996</v>
      </c>
      <c r="D52" s="226">
        <v>175.8</v>
      </c>
      <c r="E52" s="226">
        <v>253.8</v>
      </c>
      <c r="F52" s="226">
        <v>111.8</v>
      </c>
      <c r="G52" s="226">
        <v>111.5</v>
      </c>
      <c r="H52" s="226">
        <v>214.9</v>
      </c>
      <c r="I52" s="197"/>
    </row>
    <row r="53" spans="1:10" s="330" customFormat="1" ht="12" customHeight="1">
      <c r="A53" s="323">
        <v>2012</v>
      </c>
      <c r="B53" s="226">
        <v>115.8</v>
      </c>
      <c r="C53" s="226">
        <v>4.0999999999999996</v>
      </c>
      <c r="D53" s="226">
        <v>195.2</v>
      </c>
      <c r="E53" s="226">
        <v>268.60000000000002</v>
      </c>
      <c r="F53" s="226">
        <v>117.2</v>
      </c>
      <c r="G53" s="226">
        <v>117</v>
      </c>
      <c r="H53" s="226">
        <v>193.1</v>
      </c>
      <c r="J53" s="331"/>
    </row>
    <row r="54" spans="1:10" s="330" customFormat="1" ht="12" customHeight="1">
      <c r="A54" s="332" t="s">
        <v>702</v>
      </c>
      <c r="B54" s="226">
        <v>116.60234164693672</v>
      </c>
      <c r="C54" s="226">
        <v>3.2183908045977012</v>
      </c>
      <c r="D54" s="226">
        <v>203.23415265200518</v>
      </c>
      <c r="E54" s="226">
        <v>274.70173535791758</v>
      </c>
      <c r="F54" s="226">
        <v>118.03705011718624</v>
      </c>
      <c r="G54" s="226">
        <v>117.79459111397294</v>
      </c>
      <c r="H54" s="226">
        <v>204.59770114942529</v>
      </c>
      <c r="I54" s="334"/>
      <c r="J54" s="331"/>
    </row>
    <row r="55" spans="1:10" ht="12" customHeight="1">
      <c r="A55" s="24"/>
      <c r="B55" s="63"/>
      <c r="C55" s="63"/>
      <c r="D55" s="63"/>
      <c r="E55" s="63"/>
      <c r="F55" s="63"/>
      <c r="G55" s="63"/>
      <c r="H55" s="63"/>
    </row>
    <row r="56" spans="1:10" ht="12" customHeight="1">
      <c r="A56" s="24"/>
      <c r="B56" s="63"/>
      <c r="C56" s="63"/>
      <c r="D56" s="63"/>
      <c r="E56" s="63"/>
      <c r="F56" s="63"/>
      <c r="G56" s="63"/>
      <c r="H56" s="63"/>
    </row>
    <row r="57" spans="1:10" ht="12" customHeight="1">
      <c r="A57" s="24"/>
      <c r="B57" s="63"/>
      <c r="C57" s="63"/>
      <c r="D57" s="63"/>
      <c r="E57" s="63"/>
      <c r="F57" s="63"/>
      <c r="G57" s="63"/>
      <c r="H57" s="63"/>
    </row>
    <row r="58" spans="1:10" ht="12" customHeight="1">
      <c r="A58" s="24"/>
      <c r="B58" s="63"/>
      <c r="C58" s="63"/>
      <c r="D58" s="63"/>
      <c r="E58" s="63"/>
      <c r="F58" s="63"/>
      <c r="G58" s="63"/>
      <c r="H58" s="63"/>
    </row>
    <row r="59" spans="1:10" ht="12" customHeight="1">
      <c r="A59" s="24"/>
      <c r="B59" s="63"/>
      <c r="C59" s="63"/>
      <c r="D59" s="63"/>
      <c r="E59" s="63"/>
      <c r="F59" s="63"/>
      <c r="G59" s="63"/>
      <c r="H59" s="63"/>
    </row>
    <row r="60" spans="1:10" ht="12" customHeight="1">
      <c r="A60" s="24"/>
      <c r="B60" s="63"/>
      <c r="C60" s="63"/>
      <c r="D60" s="63"/>
      <c r="E60" s="63"/>
      <c r="F60" s="63"/>
      <c r="G60" s="63"/>
      <c r="H60" s="63"/>
    </row>
    <row r="61" spans="1:10" ht="12" customHeight="1">
      <c r="A61" s="275"/>
      <c r="B61" s="50"/>
      <c r="C61" s="50"/>
      <c r="D61" s="50"/>
      <c r="E61" s="50"/>
      <c r="F61" s="50"/>
      <c r="G61" s="50"/>
      <c r="H61" s="50"/>
    </row>
    <row r="62" spans="1:10" ht="12" customHeight="1">
      <c r="A62" s="275"/>
      <c r="B62" s="50"/>
      <c r="C62" s="50"/>
      <c r="D62" s="50"/>
      <c r="E62" s="50"/>
      <c r="F62" s="50"/>
      <c r="G62" s="50"/>
      <c r="H62" s="50"/>
    </row>
    <row r="63" spans="1:10" ht="12" customHeight="1">
      <c r="A63" s="275"/>
      <c r="B63" s="50"/>
      <c r="C63" s="50"/>
      <c r="D63" s="50"/>
      <c r="E63" s="50"/>
      <c r="F63" s="50"/>
      <c r="G63" s="50"/>
      <c r="H63" s="50"/>
    </row>
    <row r="64" spans="1:10" ht="12" customHeight="1">
      <c r="A64" s="275"/>
      <c r="B64" s="50"/>
      <c r="C64" s="50"/>
      <c r="D64" s="50"/>
      <c r="E64" s="50"/>
      <c r="F64" s="50"/>
      <c r="G64" s="50"/>
      <c r="H64" s="50"/>
    </row>
    <row r="65" spans="1:8" ht="12" customHeight="1">
      <c r="A65" s="275"/>
      <c r="B65" s="50"/>
      <c r="C65" s="50"/>
      <c r="D65" s="50"/>
      <c r="E65" s="50"/>
      <c r="F65" s="50"/>
      <c r="G65" s="50"/>
      <c r="H65" s="50"/>
    </row>
    <row r="66" spans="1:8" ht="12" customHeight="1">
      <c r="A66" s="275"/>
    </row>
    <row r="67" spans="1:8">
      <c r="A67" s="275"/>
    </row>
    <row r="68" spans="1:8">
      <c r="A68" s="275"/>
    </row>
    <row r="69" spans="1:8">
      <c r="A69" s="275"/>
    </row>
    <row r="70" spans="1:8">
      <c r="A70" s="275"/>
    </row>
    <row r="71" spans="1:8">
      <c r="A71" s="275"/>
    </row>
    <row r="72" spans="1:8">
      <c r="A72" s="275"/>
    </row>
    <row r="73" spans="1:8">
      <c r="A73" s="275"/>
    </row>
    <row r="74" spans="1:8">
      <c r="A74" s="275"/>
    </row>
    <row r="75" spans="1:8">
      <c r="A75" s="275"/>
    </row>
    <row r="76" spans="1:8">
      <c r="A76" s="275"/>
    </row>
    <row r="77" spans="1:8">
      <c r="A77" s="275"/>
    </row>
    <row r="78" spans="1:8">
      <c r="A78" s="275"/>
    </row>
    <row r="79" spans="1:8">
      <c r="A79" s="275"/>
    </row>
    <row r="80" spans="1:8">
      <c r="A80" s="275"/>
    </row>
    <row r="81" spans="1:1">
      <c r="A81" s="275"/>
    </row>
    <row r="82" spans="1:1">
      <c r="A82" s="275"/>
    </row>
    <row r="83" spans="1:1">
      <c r="A83" s="275"/>
    </row>
    <row r="84" spans="1:1">
      <c r="A84" s="275"/>
    </row>
    <row r="85" spans="1:1">
      <c r="A85" s="275"/>
    </row>
    <row r="86" spans="1:1">
      <c r="A86" s="275"/>
    </row>
    <row r="87" spans="1:1">
      <c r="A87" s="275"/>
    </row>
    <row r="88" spans="1:1">
      <c r="A88" s="275"/>
    </row>
    <row r="89" spans="1:1">
      <c r="A89" s="275"/>
    </row>
    <row r="90" spans="1:1">
      <c r="A90" s="275"/>
    </row>
    <row r="91" spans="1:1">
      <c r="A91" s="275"/>
    </row>
    <row r="92" spans="1:1">
      <c r="A92" s="275"/>
    </row>
    <row r="93" spans="1:1">
      <c r="A93" s="275"/>
    </row>
    <row r="94" spans="1:1">
      <c r="A94" s="275"/>
    </row>
    <row r="95" spans="1:1">
      <c r="A95" s="275"/>
    </row>
    <row r="96" spans="1:1">
      <c r="A96" s="275"/>
    </row>
    <row r="97" spans="1:1">
      <c r="A97" s="275"/>
    </row>
    <row r="98" spans="1:1">
      <c r="A98" s="275"/>
    </row>
    <row r="99" spans="1:1">
      <c r="A99" s="275"/>
    </row>
    <row r="100" spans="1:1">
      <c r="A100" s="275"/>
    </row>
    <row r="101" spans="1:1">
      <c r="A101" s="275"/>
    </row>
    <row r="102" spans="1:1">
      <c r="A102" s="275"/>
    </row>
    <row r="103" spans="1:1">
      <c r="A103" s="275"/>
    </row>
    <row r="104" spans="1:1">
      <c r="A104" s="275"/>
    </row>
    <row r="105" spans="1:1">
      <c r="A105" s="275"/>
    </row>
    <row r="106" spans="1:1">
      <c r="A106" s="275"/>
    </row>
    <row r="107" spans="1:1">
      <c r="A107" s="275"/>
    </row>
    <row r="108" spans="1:1">
      <c r="A108" s="275"/>
    </row>
    <row r="109" spans="1:1">
      <c r="A109" s="275"/>
    </row>
    <row r="110" spans="1:1">
      <c r="A110" s="275"/>
    </row>
    <row r="111" spans="1:1">
      <c r="A111" s="275"/>
    </row>
    <row r="112" spans="1:1">
      <c r="A112" s="275"/>
    </row>
    <row r="113" spans="1:1">
      <c r="A113" s="275"/>
    </row>
    <row r="114" spans="1:1">
      <c r="A114" s="275"/>
    </row>
    <row r="115" spans="1:1">
      <c r="A115" s="275"/>
    </row>
    <row r="116" spans="1:1">
      <c r="A116" s="275"/>
    </row>
    <row r="117" spans="1:1">
      <c r="A117" s="275"/>
    </row>
    <row r="118" spans="1:1">
      <c r="A118" s="275"/>
    </row>
    <row r="119" spans="1:1">
      <c r="A119" s="275"/>
    </row>
    <row r="120" spans="1:1">
      <c r="A120" s="275"/>
    </row>
    <row r="121" spans="1:1">
      <c r="A121" s="275"/>
    </row>
    <row r="122" spans="1:1">
      <c r="A122" s="275"/>
    </row>
    <row r="123" spans="1:1">
      <c r="A123" s="275"/>
    </row>
    <row r="124" spans="1:1">
      <c r="A124" s="275"/>
    </row>
    <row r="125" spans="1:1">
      <c r="A125" s="275"/>
    </row>
    <row r="126" spans="1:1">
      <c r="A126" s="275"/>
    </row>
    <row r="127" spans="1:1">
      <c r="A127" s="275"/>
    </row>
    <row r="128" spans="1:1">
      <c r="A128" s="275"/>
    </row>
    <row r="129" spans="1:1">
      <c r="A129" s="275"/>
    </row>
    <row r="130" spans="1:1">
      <c r="A130" s="275"/>
    </row>
    <row r="131" spans="1:1">
      <c r="A131" s="275"/>
    </row>
    <row r="132" spans="1:1">
      <c r="A132" s="275"/>
    </row>
    <row r="133" spans="1:1">
      <c r="A133" s="275"/>
    </row>
    <row r="134" spans="1:1">
      <c r="A134" s="275"/>
    </row>
    <row r="135" spans="1:1">
      <c r="A135" s="275"/>
    </row>
    <row r="136" spans="1:1">
      <c r="A136" s="275"/>
    </row>
    <row r="137" spans="1:1">
      <c r="A137" s="275"/>
    </row>
    <row r="138" spans="1:1">
      <c r="A138" s="275"/>
    </row>
    <row r="139" spans="1:1">
      <c r="A139" s="275"/>
    </row>
    <row r="140" spans="1:1">
      <c r="A140" s="275"/>
    </row>
  </sheetData>
  <mergeCells count="13">
    <mergeCell ref="A1:H1"/>
    <mergeCell ref="G4:H4"/>
    <mergeCell ref="A2:H2"/>
    <mergeCell ref="B32:H32"/>
    <mergeCell ref="C4:E4"/>
    <mergeCell ref="B3:E3"/>
    <mergeCell ref="F4:F5"/>
    <mergeCell ref="A6:H6"/>
    <mergeCell ref="A3:A5"/>
    <mergeCell ref="F3:H3"/>
    <mergeCell ref="B7:H7"/>
    <mergeCell ref="A31:H31"/>
    <mergeCell ref="B4:B5"/>
  </mergeCells>
  <phoneticPr fontId="8" type="noConversion"/>
  <hyperlinks>
    <hyperlink ref="A1:H1" location="Inhaltsverzeichnis!A30:C30" display="7  Entbindungen und Geburten in Krankenhäusern 1991 bis 2011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13 –  Berlin  &amp;G</oddFooter>
  </headerFooter>
  <ignoredErrors>
    <ignoredError sqref="A51:A52" numberStoredAsText="1"/>
  </ignoredError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R98"/>
  <sheetViews>
    <sheetView zoomScaleNormal="100" zoomScaleSheetLayoutView="100" workbookViewId="0">
      <pane xSplit="2" ySplit="5" topLeftCell="C6" activePane="bottomRight" state="frozen"/>
      <selection activeCell="D1" sqref="B1:D11"/>
      <selection pane="topRight" activeCell="D1" sqref="B1:D11"/>
      <selection pane="bottomLeft" activeCell="D1" sqref="B1:D11"/>
      <selection pane="bottomRight" activeCell="C6" sqref="C6"/>
    </sheetView>
  </sheetViews>
  <sheetFormatPr baseColWidth="10" defaultColWidth="11.5546875" defaultRowHeight="10.199999999999999"/>
  <cols>
    <col min="1" max="1" width="4.109375" style="93" customWidth="1"/>
    <col min="2" max="2" width="33.33203125" style="93" customWidth="1"/>
    <col min="3" max="3" width="8.6640625" style="93" customWidth="1"/>
    <col min="4" max="5" width="9" style="93" customWidth="1"/>
    <col min="6" max="6" width="8.6640625" style="93" customWidth="1"/>
    <col min="7" max="7" width="9" style="93" customWidth="1"/>
    <col min="8" max="8" width="11.44140625" style="93" customWidth="1"/>
    <col min="9" max="13" width="10" style="93" customWidth="1"/>
    <col min="14" max="14" width="12.5546875" style="93" customWidth="1"/>
    <col min="15" max="16" width="10" style="93" customWidth="1"/>
    <col min="17" max="17" width="4.109375" style="93" customWidth="1"/>
    <col min="18" max="16384" width="11.5546875" style="93"/>
  </cols>
  <sheetData>
    <row r="1" spans="1:18" s="25" customFormat="1" ht="24" customHeight="1">
      <c r="A1" s="566" t="s">
        <v>709</v>
      </c>
      <c r="B1" s="442"/>
      <c r="C1" s="442"/>
      <c r="D1" s="442"/>
      <c r="E1" s="442"/>
      <c r="F1" s="442"/>
      <c r="G1" s="442"/>
      <c r="H1" s="442"/>
    </row>
    <row r="2" spans="1:18" ht="12" customHeight="1">
      <c r="A2" s="567"/>
      <c r="B2" s="568"/>
      <c r="C2" s="568"/>
      <c r="D2" s="568"/>
      <c r="E2" s="568"/>
      <c r="F2" s="568"/>
      <c r="G2" s="568"/>
      <c r="H2" s="568"/>
    </row>
    <row r="3" spans="1:18" ht="12" customHeight="1">
      <c r="A3" s="575" t="s">
        <v>447</v>
      </c>
      <c r="B3" s="572" t="s">
        <v>130</v>
      </c>
      <c r="C3" s="563" t="s">
        <v>41</v>
      </c>
      <c r="D3" s="563" t="s">
        <v>315</v>
      </c>
      <c r="E3" s="559" t="s">
        <v>147</v>
      </c>
      <c r="F3" s="559"/>
      <c r="G3" s="559"/>
      <c r="H3" s="571"/>
      <c r="I3" s="558" t="s">
        <v>148</v>
      </c>
      <c r="J3" s="559"/>
      <c r="K3" s="559"/>
      <c r="L3" s="559"/>
      <c r="M3" s="559"/>
      <c r="N3" s="559"/>
      <c r="O3" s="560"/>
      <c r="P3" s="557" t="s">
        <v>167</v>
      </c>
      <c r="Q3" s="554" t="s">
        <v>447</v>
      </c>
    </row>
    <row r="4" spans="1:18" ht="12" customHeight="1">
      <c r="A4" s="576"/>
      <c r="B4" s="573"/>
      <c r="C4" s="563"/>
      <c r="D4" s="569"/>
      <c r="E4" s="563" t="s">
        <v>152</v>
      </c>
      <c r="F4" s="559" t="s">
        <v>46</v>
      </c>
      <c r="G4" s="559"/>
      <c r="H4" s="564" t="s">
        <v>155</v>
      </c>
      <c r="I4" s="561" t="s">
        <v>156</v>
      </c>
      <c r="J4" s="559" t="s">
        <v>149</v>
      </c>
      <c r="K4" s="559"/>
      <c r="L4" s="559"/>
      <c r="M4" s="559"/>
      <c r="N4" s="563" t="s">
        <v>160</v>
      </c>
      <c r="O4" s="564" t="s">
        <v>150</v>
      </c>
      <c r="P4" s="555"/>
      <c r="Q4" s="555"/>
    </row>
    <row r="5" spans="1:18" ht="69" customHeight="1">
      <c r="A5" s="577"/>
      <c r="B5" s="574"/>
      <c r="C5" s="569"/>
      <c r="D5" s="569"/>
      <c r="E5" s="570"/>
      <c r="F5" s="22" t="s">
        <v>153</v>
      </c>
      <c r="G5" s="22" t="s">
        <v>154</v>
      </c>
      <c r="H5" s="571"/>
      <c r="I5" s="562"/>
      <c r="J5" s="22" t="s">
        <v>151</v>
      </c>
      <c r="K5" s="22" t="s">
        <v>157</v>
      </c>
      <c r="L5" s="22" t="s">
        <v>158</v>
      </c>
      <c r="M5" s="22" t="s">
        <v>159</v>
      </c>
      <c r="N5" s="563"/>
      <c r="O5" s="564"/>
      <c r="P5" s="556"/>
      <c r="Q5" s="556"/>
    </row>
    <row r="6" spans="1:18" ht="12" customHeight="1">
      <c r="A6" s="204"/>
      <c r="C6" s="290"/>
      <c r="D6" s="290"/>
      <c r="E6" s="290"/>
      <c r="F6" s="290"/>
      <c r="G6" s="290"/>
      <c r="H6" s="290"/>
      <c r="I6" s="290"/>
      <c r="J6" s="290"/>
      <c r="K6" s="290"/>
      <c r="L6" s="290"/>
      <c r="M6" s="290"/>
      <c r="N6" s="290"/>
      <c r="O6" s="290"/>
      <c r="P6" s="291"/>
    </row>
    <row r="7" spans="1:18" ht="12" customHeight="1">
      <c r="A7" s="204">
        <v>1</v>
      </c>
      <c r="B7" s="232" t="s">
        <v>479</v>
      </c>
      <c r="C7" s="365">
        <v>79</v>
      </c>
      <c r="D7" s="365">
        <v>20070</v>
      </c>
      <c r="E7" s="365">
        <v>793463</v>
      </c>
      <c r="F7" s="365">
        <v>36903</v>
      </c>
      <c r="G7" s="365">
        <v>166</v>
      </c>
      <c r="H7" s="365">
        <v>80591</v>
      </c>
      <c r="I7" s="365">
        <v>777163</v>
      </c>
      <c r="J7" s="365">
        <v>31361</v>
      </c>
      <c r="K7" s="365">
        <v>2703</v>
      </c>
      <c r="L7" s="365">
        <v>8685</v>
      </c>
      <c r="M7" s="365">
        <v>9548</v>
      </c>
      <c r="N7" s="365">
        <v>80158</v>
      </c>
      <c r="O7" s="365">
        <v>17392</v>
      </c>
      <c r="P7" s="365">
        <v>794009</v>
      </c>
      <c r="Q7" s="93">
        <v>1</v>
      </c>
      <c r="R7" s="256"/>
    </row>
    <row r="8" spans="1:18" ht="8.1" customHeight="1">
      <c r="A8" s="358"/>
      <c r="B8" s="232"/>
      <c r="C8" s="365"/>
      <c r="D8" s="365"/>
      <c r="E8" s="365"/>
      <c r="F8" s="365"/>
      <c r="G8" s="365"/>
      <c r="H8" s="365"/>
      <c r="I8" s="365"/>
      <c r="J8" s="365"/>
      <c r="K8" s="365"/>
      <c r="L8" s="365"/>
      <c r="M8" s="365"/>
      <c r="N8" s="365"/>
      <c r="O8" s="365"/>
      <c r="P8" s="365"/>
    </row>
    <row r="9" spans="1:18" ht="12" customHeight="1">
      <c r="A9" s="358"/>
      <c r="B9" s="300"/>
      <c r="C9" s="552" t="s">
        <v>422</v>
      </c>
      <c r="D9" s="552"/>
      <c r="E9" s="552"/>
      <c r="F9" s="552"/>
      <c r="G9" s="552"/>
      <c r="H9" s="552"/>
      <c r="I9" s="552" t="s">
        <v>422</v>
      </c>
      <c r="J9" s="553"/>
      <c r="K9" s="553"/>
      <c r="L9" s="553"/>
      <c r="M9" s="553"/>
      <c r="N9" s="553"/>
      <c r="O9" s="431"/>
      <c r="P9" s="431"/>
    </row>
    <row r="10" spans="1:18" s="204" customFormat="1" ht="12" customHeight="1">
      <c r="A10" s="204">
        <v>2</v>
      </c>
      <c r="B10" s="205" t="s">
        <v>242</v>
      </c>
      <c r="C10" s="364">
        <v>14</v>
      </c>
      <c r="D10" s="364">
        <v>260</v>
      </c>
      <c r="E10" s="364">
        <v>19712</v>
      </c>
      <c r="F10" s="364">
        <v>51</v>
      </c>
      <c r="G10" s="364" t="s">
        <v>42</v>
      </c>
      <c r="H10" s="364">
        <v>484</v>
      </c>
      <c r="I10" s="364">
        <v>20010</v>
      </c>
      <c r="J10" s="364">
        <v>52</v>
      </c>
      <c r="K10" s="364" t="s">
        <v>42</v>
      </c>
      <c r="L10" s="364">
        <v>1</v>
      </c>
      <c r="M10" s="364">
        <v>6</v>
      </c>
      <c r="N10" s="364">
        <v>175</v>
      </c>
      <c r="O10" s="364">
        <v>1</v>
      </c>
      <c r="P10" s="364">
        <v>20191</v>
      </c>
      <c r="Q10" s="204">
        <v>2</v>
      </c>
    </row>
    <row r="11" spans="1:18" s="204" customFormat="1" ht="12" customHeight="1">
      <c r="A11" s="204">
        <v>3</v>
      </c>
      <c r="B11" s="205" t="s">
        <v>354</v>
      </c>
      <c r="C11" s="364">
        <v>43</v>
      </c>
      <c r="D11" s="364">
        <v>3847</v>
      </c>
      <c r="E11" s="364">
        <v>159738</v>
      </c>
      <c r="F11" s="364">
        <v>2244</v>
      </c>
      <c r="G11" s="364">
        <v>1</v>
      </c>
      <c r="H11" s="364">
        <v>19019</v>
      </c>
      <c r="I11" s="364">
        <v>157661</v>
      </c>
      <c r="J11" s="364">
        <v>6510</v>
      </c>
      <c r="K11" s="364">
        <v>1</v>
      </c>
      <c r="L11" s="364">
        <v>2339</v>
      </c>
      <c r="M11" s="364">
        <v>1420</v>
      </c>
      <c r="N11" s="364">
        <v>18674</v>
      </c>
      <c r="O11" s="364">
        <v>2260</v>
      </c>
      <c r="P11" s="364">
        <v>178676</v>
      </c>
      <c r="Q11" s="204">
        <v>3</v>
      </c>
    </row>
    <row r="12" spans="1:18" s="204" customFormat="1" ht="12" customHeight="1">
      <c r="B12" s="229" t="s">
        <v>46</v>
      </c>
      <c r="C12" s="364" t="s">
        <v>408</v>
      </c>
      <c r="D12" s="364" t="s">
        <v>408</v>
      </c>
      <c r="E12" s="364" t="s">
        <v>408</v>
      </c>
      <c r="F12" s="364" t="s">
        <v>408</v>
      </c>
      <c r="G12" s="364" t="s">
        <v>408</v>
      </c>
      <c r="H12" s="364" t="s">
        <v>408</v>
      </c>
      <c r="I12" s="364" t="s">
        <v>408</v>
      </c>
      <c r="J12" s="364" t="s">
        <v>408</v>
      </c>
      <c r="K12" s="364" t="s">
        <v>408</v>
      </c>
      <c r="L12" s="364" t="s">
        <v>408</v>
      </c>
      <c r="M12" s="364" t="s">
        <v>408</v>
      </c>
      <c r="N12" s="364" t="s">
        <v>408</v>
      </c>
      <c r="O12" s="364" t="s">
        <v>408</v>
      </c>
      <c r="P12" s="364" t="s">
        <v>408</v>
      </c>
      <c r="Q12" s="205"/>
    </row>
    <row r="13" spans="1:18" s="204" customFormat="1" ht="12" customHeight="1">
      <c r="A13" s="204">
        <v>4</v>
      </c>
      <c r="B13" s="230" t="s">
        <v>30</v>
      </c>
      <c r="C13" s="364">
        <v>16</v>
      </c>
      <c r="D13" s="364">
        <v>247</v>
      </c>
      <c r="E13" s="364">
        <v>7101</v>
      </c>
      <c r="F13" s="364">
        <v>229</v>
      </c>
      <c r="G13" s="364" t="s">
        <v>42</v>
      </c>
      <c r="H13" s="364">
        <v>1142</v>
      </c>
      <c r="I13" s="364">
        <v>7337</v>
      </c>
      <c r="J13" s="364">
        <v>202</v>
      </c>
      <c r="K13" s="364" t="s">
        <v>42</v>
      </c>
      <c r="L13" s="364">
        <v>61</v>
      </c>
      <c r="M13" s="364">
        <v>71</v>
      </c>
      <c r="N13" s="364">
        <v>730</v>
      </c>
      <c r="O13" s="364">
        <v>195</v>
      </c>
      <c r="P13" s="364">
        <v>8253</v>
      </c>
      <c r="Q13" s="204">
        <v>4</v>
      </c>
    </row>
    <row r="14" spans="1:18" s="204" customFormat="1" ht="12" customHeight="1">
      <c r="A14" s="204">
        <v>5</v>
      </c>
      <c r="B14" s="230" t="s">
        <v>243</v>
      </c>
      <c r="C14" s="364">
        <v>6</v>
      </c>
      <c r="D14" s="364">
        <v>142</v>
      </c>
      <c r="E14" s="364">
        <v>3786</v>
      </c>
      <c r="F14" s="364">
        <v>414</v>
      </c>
      <c r="G14" s="364" t="s">
        <v>42</v>
      </c>
      <c r="H14" s="364">
        <v>729</v>
      </c>
      <c r="I14" s="364">
        <v>3966</v>
      </c>
      <c r="J14" s="364">
        <v>219</v>
      </c>
      <c r="K14" s="364" t="s">
        <v>42</v>
      </c>
      <c r="L14" s="364">
        <v>9</v>
      </c>
      <c r="M14" s="364">
        <v>19</v>
      </c>
      <c r="N14" s="364">
        <v>449</v>
      </c>
      <c r="O14" s="364">
        <v>96</v>
      </c>
      <c r="P14" s="364">
        <v>4513</v>
      </c>
      <c r="Q14" s="93">
        <v>5</v>
      </c>
    </row>
    <row r="15" spans="1:18" s="204" customFormat="1" ht="12" customHeight="1">
      <c r="A15" s="204">
        <v>6</v>
      </c>
      <c r="B15" s="230" t="s">
        <v>244</v>
      </c>
      <c r="C15" s="364">
        <v>19</v>
      </c>
      <c r="D15" s="364">
        <v>1351</v>
      </c>
      <c r="E15" s="364">
        <v>62600</v>
      </c>
      <c r="F15" s="364">
        <v>849</v>
      </c>
      <c r="G15" s="364" t="s">
        <v>42</v>
      </c>
      <c r="H15" s="364">
        <v>6493</v>
      </c>
      <c r="I15" s="364">
        <v>58033</v>
      </c>
      <c r="J15" s="364">
        <v>3863</v>
      </c>
      <c r="K15" s="364" t="s">
        <v>42</v>
      </c>
      <c r="L15" s="364">
        <v>1577</v>
      </c>
      <c r="M15" s="364">
        <v>693</v>
      </c>
      <c r="N15" s="364">
        <v>10756</v>
      </c>
      <c r="O15" s="364">
        <v>452</v>
      </c>
      <c r="P15" s="364">
        <v>69167</v>
      </c>
      <c r="Q15" s="93">
        <v>6</v>
      </c>
    </row>
    <row r="16" spans="1:18" s="204" customFormat="1" ht="12" customHeight="1">
      <c r="A16" s="204">
        <v>7</v>
      </c>
      <c r="B16" s="230" t="s">
        <v>245</v>
      </c>
      <c r="C16" s="364">
        <v>12</v>
      </c>
      <c r="D16" s="364">
        <v>831</v>
      </c>
      <c r="E16" s="364">
        <v>34186</v>
      </c>
      <c r="F16" s="364">
        <v>266</v>
      </c>
      <c r="G16" s="364" t="s">
        <v>42</v>
      </c>
      <c r="H16" s="364">
        <v>4389</v>
      </c>
      <c r="I16" s="364">
        <v>34676</v>
      </c>
      <c r="J16" s="364">
        <v>834</v>
      </c>
      <c r="K16" s="364" t="s">
        <v>42</v>
      </c>
      <c r="L16" s="364">
        <v>149</v>
      </c>
      <c r="M16" s="364">
        <v>321</v>
      </c>
      <c r="N16" s="364">
        <v>3026</v>
      </c>
      <c r="O16" s="364">
        <v>771</v>
      </c>
      <c r="P16" s="364">
        <v>38524</v>
      </c>
      <c r="Q16" s="93">
        <v>7</v>
      </c>
    </row>
    <row r="17" spans="1:17" s="204" customFormat="1" ht="12" customHeight="1">
      <c r="A17" s="204">
        <v>8</v>
      </c>
      <c r="B17" s="205" t="s">
        <v>161</v>
      </c>
      <c r="C17" s="364">
        <v>22</v>
      </c>
      <c r="D17" s="364">
        <v>1189</v>
      </c>
      <c r="E17" s="364">
        <v>77917</v>
      </c>
      <c r="F17" s="364">
        <v>629</v>
      </c>
      <c r="G17" s="364" t="s">
        <v>42</v>
      </c>
      <c r="H17" s="364">
        <v>3156</v>
      </c>
      <c r="I17" s="364">
        <v>77446</v>
      </c>
      <c r="J17" s="364">
        <v>631</v>
      </c>
      <c r="K17" s="364" t="s">
        <v>42</v>
      </c>
      <c r="L17" s="364">
        <v>6</v>
      </c>
      <c r="M17" s="364">
        <v>33</v>
      </c>
      <c r="N17" s="364">
        <v>3787</v>
      </c>
      <c r="O17" s="364">
        <v>115</v>
      </c>
      <c r="P17" s="364">
        <v>81211</v>
      </c>
      <c r="Q17" s="204">
        <v>8</v>
      </c>
    </row>
    <row r="18" spans="1:17" s="204" customFormat="1" ht="12" customHeight="1">
      <c r="A18" s="205"/>
      <c r="B18" s="229" t="s">
        <v>46</v>
      </c>
      <c r="C18" s="364" t="s">
        <v>408</v>
      </c>
      <c r="D18" s="364" t="s">
        <v>408</v>
      </c>
      <c r="E18" s="364" t="s">
        <v>408</v>
      </c>
      <c r="F18" s="364" t="s">
        <v>408</v>
      </c>
      <c r="G18" s="364" t="s">
        <v>408</v>
      </c>
      <c r="H18" s="364" t="s">
        <v>408</v>
      </c>
      <c r="I18" s="364" t="s">
        <v>408</v>
      </c>
      <c r="J18" s="364" t="s">
        <v>408</v>
      </c>
      <c r="K18" s="364" t="s">
        <v>408</v>
      </c>
      <c r="L18" s="364" t="s">
        <v>408</v>
      </c>
      <c r="M18" s="364" t="s">
        <v>408</v>
      </c>
      <c r="N18" s="364" t="s">
        <v>408</v>
      </c>
      <c r="O18" s="364" t="s">
        <v>408</v>
      </c>
      <c r="P18" s="364" t="s">
        <v>408</v>
      </c>
      <c r="Q18" s="205"/>
    </row>
    <row r="19" spans="1:17" s="204" customFormat="1" ht="12" customHeight="1">
      <c r="A19" s="204">
        <v>9</v>
      </c>
      <c r="B19" s="230" t="s">
        <v>162</v>
      </c>
      <c r="C19" s="364">
        <v>20</v>
      </c>
      <c r="D19" s="364">
        <v>480</v>
      </c>
      <c r="E19" s="364">
        <v>23767</v>
      </c>
      <c r="F19" s="364">
        <v>239</v>
      </c>
      <c r="G19" s="364" t="s">
        <v>42</v>
      </c>
      <c r="H19" s="364">
        <v>1724</v>
      </c>
      <c r="I19" s="364">
        <v>24589</v>
      </c>
      <c r="J19" s="364">
        <v>133</v>
      </c>
      <c r="K19" s="364" t="s">
        <v>42</v>
      </c>
      <c r="L19" s="364">
        <v>3</v>
      </c>
      <c r="M19" s="364">
        <v>18</v>
      </c>
      <c r="N19" s="364">
        <v>847</v>
      </c>
      <c r="O19" s="364">
        <v>73</v>
      </c>
      <c r="P19" s="364">
        <v>25500</v>
      </c>
      <c r="Q19" s="204">
        <v>9</v>
      </c>
    </row>
    <row r="20" spans="1:17" s="204" customFormat="1" ht="12" customHeight="1">
      <c r="A20" s="204">
        <v>10</v>
      </c>
      <c r="B20" s="230" t="s">
        <v>163</v>
      </c>
      <c r="C20" s="364">
        <v>12</v>
      </c>
      <c r="D20" s="364">
        <v>399</v>
      </c>
      <c r="E20" s="364">
        <v>32408</v>
      </c>
      <c r="F20" s="364">
        <v>318</v>
      </c>
      <c r="G20" s="364" t="s">
        <v>42</v>
      </c>
      <c r="H20" s="364">
        <v>1213</v>
      </c>
      <c r="I20" s="364">
        <v>31351</v>
      </c>
      <c r="J20" s="364">
        <v>282</v>
      </c>
      <c r="K20" s="364" t="s">
        <v>42</v>
      </c>
      <c r="L20" s="364">
        <v>1</v>
      </c>
      <c r="M20" s="364" t="s">
        <v>42</v>
      </c>
      <c r="N20" s="364">
        <v>2352</v>
      </c>
      <c r="O20" s="364">
        <v>17</v>
      </c>
      <c r="P20" s="364">
        <v>33671</v>
      </c>
      <c r="Q20" s="93">
        <v>10</v>
      </c>
    </row>
    <row r="21" spans="1:17" s="204" customFormat="1" ht="12" customHeight="1">
      <c r="A21" s="204">
        <v>11</v>
      </c>
      <c r="B21" s="205" t="s">
        <v>248</v>
      </c>
      <c r="C21" s="364">
        <v>16</v>
      </c>
      <c r="D21" s="364">
        <v>347</v>
      </c>
      <c r="E21" s="364">
        <v>24144</v>
      </c>
      <c r="F21" s="364">
        <v>124</v>
      </c>
      <c r="G21" s="364" t="s">
        <v>42</v>
      </c>
      <c r="H21" s="364">
        <v>1796</v>
      </c>
      <c r="I21" s="364">
        <v>25377</v>
      </c>
      <c r="J21" s="364">
        <v>113</v>
      </c>
      <c r="K21" s="364" t="s">
        <v>42</v>
      </c>
      <c r="L21" s="364">
        <v>6</v>
      </c>
      <c r="M21" s="364">
        <v>21</v>
      </c>
      <c r="N21" s="364">
        <v>446</v>
      </c>
      <c r="O21" s="364">
        <v>33</v>
      </c>
      <c r="P21" s="364">
        <v>25898</v>
      </c>
      <c r="Q21" s="204">
        <v>11</v>
      </c>
    </row>
    <row r="22" spans="1:17" s="204" customFormat="1" ht="12" customHeight="1">
      <c r="A22" s="204">
        <v>12</v>
      </c>
      <c r="B22" s="205" t="s">
        <v>249</v>
      </c>
      <c r="C22" s="364">
        <v>5</v>
      </c>
      <c r="D22" s="364">
        <v>228</v>
      </c>
      <c r="E22" s="364">
        <v>10549</v>
      </c>
      <c r="F22" s="364">
        <v>66</v>
      </c>
      <c r="G22" s="364" t="s">
        <v>42</v>
      </c>
      <c r="H22" s="364">
        <v>986</v>
      </c>
      <c r="I22" s="364">
        <v>11129</v>
      </c>
      <c r="J22" s="364">
        <v>46</v>
      </c>
      <c r="K22" s="364" t="s">
        <v>42</v>
      </c>
      <c r="L22" s="364">
        <v>3</v>
      </c>
      <c r="M22" s="364">
        <v>88</v>
      </c>
      <c r="N22" s="364">
        <v>374</v>
      </c>
      <c r="O22" s="364">
        <v>33</v>
      </c>
      <c r="P22" s="364">
        <v>11536</v>
      </c>
      <c r="Q22" s="204">
        <v>12</v>
      </c>
    </row>
    <row r="23" spans="1:17" s="204" customFormat="1" ht="12" customHeight="1">
      <c r="A23" s="204">
        <v>13</v>
      </c>
      <c r="B23" s="205" t="s">
        <v>355</v>
      </c>
      <c r="C23" s="364">
        <v>2</v>
      </c>
      <c r="D23" s="364">
        <v>149</v>
      </c>
      <c r="E23" s="364" t="s">
        <v>43</v>
      </c>
      <c r="F23" s="414" t="s">
        <v>43</v>
      </c>
      <c r="G23" s="414" t="s">
        <v>43</v>
      </c>
      <c r="H23" s="414" t="s">
        <v>43</v>
      </c>
      <c r="I23" s="414" t="s">
        <v>43</v>
      </c>
      <c r="J23" s="414" t="s">
        <v>43</v>
      </c>
      <c r="K23" s="414" t="s">
        <v>43</v>
      </c>
      <c r="L23" s="414" t="s">
        <v>43</v>
      </c>
      <c r="M23" s="414" t="s">
        <v>43</v>
      </c>
      <c r="N23" s="414" t="s">
        <v>43</v>
      </c>
      <c r="O23" s="414" t="s">
        <v>43</v>
      </c>
      <c r="P23" s="414" t="s">
        <v>43</v>
      </c>
      <c r="Q23" s="204">
        <v>13</v>
      </c>
    </row>
    <row r="24" spans="1:17" s="204" customFormat="1" ht="12" customHeight="1">
      <c r="A24" s="204">
        <v>14</v>
      </c>
      <c r="B24" s="205" t="s">
        <v>252</v>
      </c>
      <c r="C24" s="364">
        <v>40</v>
      </c>
      <c r="D24" s="364">
        <v>6141</v>
      </c>
      <c r="E24" s="364">
        <v>276743</v>
      </c>
      <c r="F24" s="364">
        <v>9987</v>
      </c>
      <c r="G24" s="364">
        <v>5</v>
      </c>
      <c r="H24" s="364">
        <v>25843</v>
      </c>
      <c r="I24" s="364">
        <v>248422</v>
      </c>
      <c r="J24" s="364">
        <v>12438</v>
      </c>
      <c r="K24" s="364">
        <v>25</v>
      </c>
      <c r="L24" s="364">
        <v>1554</v>
      </c>
      <c r="M24" s="364">
        <v>4058</v>
      </c>
      <c r="N24" s="364">
        <v>43507</v>
      </c>
      <c r="O24" s="364">
        <v>11324</v>
      </c>
      <c r="P24" s="364">
        <v>302920</v>
      </c>
      <c r="Q24" s="204">
        <v>14</v>
      </c>
    </row>
    <row r="25" spans="1:17" s="204" customFormat="1" ht="12" customHeight="1">
      <c r="B25" s="229" t="s">
        <v>46</v>
      </c>
      <c r="C25" s="364" t="s">
        <v>408</v>
      </c>
      <c r="D25" s="364" t="s">
        <v>408</v>
      </c>
      <c r="E25" s="364" t="s">
        <v>408</v>
      </c>
      <c r="F25" s="364" t="s">
        <v>408</v>
      </c>
      <c r="G25" s="364" t="s">
        <v>408</v>
      </c>
      <c r="H25" s="364" t="s">
        <v>408</v>
      </c>
      <c r="I25" s="364" t="s">
        <v>408</v>
      </c>
      <c r="J25" s="364" t="s">
        <v>408</v>
      </c>
      <c r="K25" s="364" t="s">
        <v>408</v>
      </c>
      <c r="L25" s="364" t="s">
        <v>408</v>
      </c>
      <c r="M25" s="364" t="s">
        <v>408</v>
      </c>
      <c r="N25" s="364" t="s">
        <v>408</v>
      </c>
      <c r="O25" s="364" t="s">
        <v>408</v>
      </c>
      <c r="P25" s="364" t="s">
        <v>408</v>
      </c>
      <c r="Q25" s="205"/>
    </row>
    <row r="26" spans="1:17" s="204" customFormat="1" ht="12" customHeight="1">
      <c r="A26" s="204">
        <v>15</v>
      </c>
      <c r="B26" s="230" t="s">
        <v>31</v>
      </c>
      <c r="C26" s="364">
        <v>4</v>
      </c>
      <c r="D26" s="364">
        <v>113</v>
      </c>
      <c r="E26" s="364">
        <v>4644</v>
      </c>
      <c r="F26" s="364">
        <v>112</v>
      </c>
      <c r="G26" s="364" t="s">
        <v>42</v>
      </c>
      <c r="H26" s="364">
        <v>874</v>
      </c>
      <c r="I26" s="364">
        <v>4596</v>
      </c>
      <c r="J26" s="364">
        <v>82</v>
      </c>
      <c r="K26" s="364" t="s">
        <v>42</v>
      </c>
      <c r="L26" s="364">
        <v>37</v>
      </c>
      <c r="M26" s="364">
        <v>86</v>
      </c>
      <c r="N26" s="364">
        <v>724</v>
      </c>
      <c r="O26" s="364">
        <v>209</v>
      </c>
      <c r="P26" s="364">
        <v>5524</v>
      </c>
      <c r="Q26" s="204">
        <v>15</v>
      </c>
    </row>
    <row r="27" spans="1:17" s="204" customFormat="1" ht="12" customHeight="1">
      <c r="A27" s="204">
        <v>16</v>
      </c>
      <c r="B27" s="230" t="s">
        <v>356</v>
      </c>
      <c r="C27" s="364">
        <v>17</v>
      </c>
      <c r="D27" s="364">
        <v>1073</v>
      </c>
      <c r="E27" s="364">
        <v>46875</v>
      </c>
      <c r="F27" s="364">
        <v>623</v>
      </c>
      <c r="G27" s="364" t="s">
        <v>42</v>
      </c>
      <c r="H27" s="364">
        <v>5780</v>
      </c>
      <c r="I27" s="364">
        <v>45106</v>
      </c>
      <c r="J27" s="364">
        <v>1790</v>
      </c>
      <c r="K27" s="364">
        <v>1</v>
      </c>
      <c r="L27" s="364">
        <v>104</v>
      </c>
      <c r="M27" s="364">
        <v>562</v>
      </c>
      <c r="N27" s="364">
        <v>5751</v>
      </c>
      <c r="O27" s="364">
        <v>1782</v>
      </c>
      <c r="P27" s="364">
        <v>52647</v>
      </c>
      <c r="Q27" s="204">
        <v>16</v>
      </c>
    </row>
    <row r="28" spans="1:17" s="204" customFormat="1" ht="12" customHeight="1">
      <c r="B28" s="277" t="s">
        <v>437</v>
      </c>
      <c r="C28" s="364" t="s">
        <v>408</v>
      </c>
      <c r="D28" s="364" t="s">
        <v>408</v>
      </c>
      <c r="E28" s="364" t="s">
        <v>408</v>
      </c>
      <c r="F28" s="364" t="s">
        <v>408</v>
      </c>
      <c r="G28" s="364" t="s">
        <v>408</v>
      </c>
      <c r="H28" s="364" t="s">
        <v>408</v>
      </c>
      <c r="I28" s="364" t="s">
        <v>408</v>
      </c>
      <c r="J28" s="364" t="s">
        <v>408</v>
      </c>
      <c r="K28" s="364" t="s">
        <v>408</v>
      </c>
      <c r="L28" s="364" t="s">
        <v>408</v>
      </c>
      <c r="M28" s="364" t="s">
        <v>408</v>
      </c>
      <c r="N28" s="364" t="s">
        <v>408</v>
      </c>
      <c r="O28" s="364" t="s">
        <v>408</v>
      </c>
      <c r="P28" s="364" t="s">
        <v>408</v>
      </c>
    </row>
    <row r="29" spans="1:17" s="204" customFormat="1" ht="12" customHeight="1">
      <c r="A29" s="204">
        <v>17</v>
      </c>
      <c r="B29" s="230" t="s">
        <v>438</v>
      </c>
      <c r="C29" s="364">
        <v>5</v>
      </c>
      <c r="D29" s="364">
        <v>503</v>
      </c>
      <c r="E29" s="364">
        <v>17969</v>
      </c>
      <c r="F29" s="364">
        <v>550</v>
      </c>
      <c r="G29" s="364" t="s">
        <v>42</v>
      </c>
      <c r="H29" s="364">
        <v>3161</v>
      </c>
      <c r="I29" s="364">
        <v>18440</v>
      </c>
      <c r="J29" s="364">
        <v>308</v>
      </c>
      <c r="K29" s="364" t="s">
        <v>42</v>
      </c>
      <c r="L29" s="364">
        <v>33</v>
      </c>
      <c r="M29" s="364">
        <v>206</v>
      </c>
      <c r="N29" s="364">
        <v>1502</v>
      </c>
      <c r="O29" s="364">
        <v>1192</v>
      </c>
      <c r="P29" s="364">
        <v>21132</v>
      </c>
      <c r="Q29" s="204">
        <v>17</v>
      </c>
    </row>
    <row r="30" spans="1:17" s="204" customFormat="1" ht="12" customHeight="1">
      <c r="A30" s="204">
        <v>18</v>
      </c>
      <c r="B30" s="230" t="s">
        <v>255</v>
      </c>
      <c r="C30" s="364">
        <v>19</v>
      </c>
      <c r="D30" s="364">
        <v>1508</v>
      </c>
      <c r="E30" s="364">
        <v>76341</v>
      </c>
      <c r="F30" s="364">
        <v>4305</v>
      </c>
      <c r="G30" s="364" t="s">
        <v>42</v>
      </c>
      <c r="H30" s="364">
        <v>10638</v>
      </c>
      <c r="I30" s="364">
        <v>75551</v>
      </c>
      <c r="J30" s="364">
        <v>4673</v>
      </c>
      <c r="K30" s="364" t="s">
        <v>42</v>
      </c>
      <c r="L30" s="364">
        <v>719</v>
      </c>
      <c r="M30" s="364">
        <v>587</v>
      </c>
      <c r="N30" s="364">
        <v>8576</v>
      </c>
      <c r="O30" s="364">
        <v>2969</v>
      </c>
      <c r="P30" s="364">
        <v>87038</v>
      </c>
      <c r="Q30" s="204">
        <v>18</v>
      </c>
    </row>
    <row r="31" spans="1:17" s="204" customFormat="1" ht="12" customHeight="1">
      <c r="A31" s="204">
        <v>19</v>
      </c>
      <c r="B31" s="230" t="s">
        <v>257</v>
      </c>
      <c r="C31" s="364">
        <v>7</v>
      </c>
      <c r="D31" s="364">
        <v>369</v>
      </c>
      <c r="E31" s="364">
        <v>10648</v>
      </c>
      <c r="F31" s="364">
        <v>693</v>
      </c>
      <c r="G31" s="364" t="s">
        <v>42</v>
      </c>
      <c r="H31" s="364">
        <v>5711</v>
      </c>
      <c r="I31" s="364">
        <v>12892</v>
      </c>
      <c r="J31" s="364">
        <v>605</v>
      </c>
      <c r="K31" s="364" t="s">
        <v>42</v>
      </c>
      <c r="L31" s="364">
        <v>111</v>
      </c>
      <c r="M31" s="364">
        <v>121</v>
      </c>
      <c r="N31" s="364">
        <v>2582</v>
      </c>
      <c r="O31" s="364">
        <v>902</v>
      </c>
      <c r="P31" s="364">
        <v>16368</v>
      </c>
      <c r="Q31" s="204">
        <v>19</v>
      </c>
    </row>
    <row r="32" spans="1:17" s="204" customFormat="1" ht="12" customHeight="1">
      <c r="A32" s="204">
        <v>20</v>
      </c>
      <c r="B32" s="230" t="s">
        <v>258</v>
      </c>
      <c r="C32" s="364">
        <v>7</v>
      </c>
      <c r="D32" s="364">
        <v>454</v>
      </c>
      <c r="E32" s="364">
        <v>19613</v>
      </c>
      <c r="F32" s="364">
        <v>819</v>
      </c>
      <c r="G32" s="364" t="s">
        <v>42</v>
      </c>
      <c r="H32" s="364">
        <v>856</v>
      </c>
      <c r="I32" s="364">
        <v>18709</v>
      </c>
      <c r="J32" s="364">
        <v>486</v>
      </c>
      <c r="K32" s="364">
        <v>7</v>
      </c>
      <c r="L32" s="364">
        <v>27</v>
      </c>
      <c r="M32" s="364">
        <v>254</v>
      </c>
      <c r="N32" s="364">
        <v>989</v>
      </c>
      <c r="O32" s="364">
        <v>839</v>
      </c>
      <c r="P32" s="364">
        <v>20503</v>
      </c>
      <c r="Q32" s="204">
        <v>20</v>
      </c>
    </row>
    <row r="33" spans="1:17" s="204" customFormat="1" ht="12" customHeight="1">
      <c r="A33" s="204">
        <v>21</v>
      </c>
      <c r="B33" s="230" t="s">
        <v>357</v>
      </c>
      <c r="C33" s="364">
        <v>2</v>
      </c>
      <c r="D33" s="364">
        <v>164</v>
      </c>
      <c r="E33" s="364" t="s">
        <v>43</v>
      </c>
      <c r="F33" s="364" t="s">
        <v>43</v>
      </c>
      <c r="G33" s="364" t="s">
        <v>43</v>
      </c>
      <c r="H33" s="364" t="s">
        <v>43</v>
      </c>
      <c r="I33" s="364" t="s">
        <v>43</v>
      </c>
      <c r="J33" s="364" t="s">
        <v>43</v>
      </c>
      <c r="K33" s="364" t="s">
        <v>43</v>
      </c>
      <c r="L33" s="364" t="s">
        <v>43</v>
      </c>
      <c r="M33" s="364" t="s">
        <v>43</v>
      </c>
      <c r="N33" s="364" t="s">
        <v>43</v>
      </c>
      <c r="O33" s="364" t="s">
        <v>43</v>
      </c>
      <c r="P33" s="364" t="s">
        <v>43</v>
      </c>
      <c r="Q33" s="204">
        <v>21</v>
      </c>
    </row>
    <row r="34" spans="1:17" s="204" customFormat="1" ht="12" customHeight="1">
      <c r="A34" s="204">
        <v>22</v>
      </c>
      <c r="B34" s="205" t="s">
        <v>367</v>
      </c>
      <c r="C34" s="364">
        <v>19</v>
      </c>
      <c r="D34" s="364">
        <v>1389</v>
      </c>
      <c r="E34" s="364">
        <v>22575</v>
      </c>
      <c r="F34" s="364">
        <v>15049</v>
      </c>
      <c r="G34" s="364">
        <v>36</v>
      </c>
      <c r="H34" s="364">
        <v>7722</v>
      </c>
      <c r="I34" s="364">
        <v>27086</v>
      </c>
      <c r="J34" s="364">
        <v>1651</v>
      </c>
      <c r="K34" s="364">
        <v>729</v>
      </c>
      <c r="L34" s="364">
        <v>887</v>
      </c>
      <c r="M34" s="364">
        <v>2805</v>
      </c>
      <c r="N34" s="364">
        <v>1644</v>
      </c>
      <c r="O34" s="364">
        <v>1411</v>
      </c>
      <c r="P34" s="364">
        <v>30219</v>
      </c>
      <c r="Q34" s="204">
        <v>22</v>
      </c>
    </row>
    <row r="35" spans="1:17" s="204" customFormat="1" ht="12" customHeight="1">
      <c r="A35" s="204">
        <v>23</v>
      </c>
      <c r="B35" s="205" t="s">
        <v>164</v>
      </c>
      <c r="C35" s="364">
        <v>6</v>
      </c>
      <c r="D35" s="364">
        <v>137</v>
      </c>
      <c r="E35" s="364">
        <v>6348</v>
      </c>
      <c r="F35" s="364">
        <v>61</v>
      </c>
      <c r="G35" s="364" t="s">
        <v>42</v>
      </c>
      <c r="H35" s="364">
        <v>1572</v>
      </c>
      <c r="I35" s="364">
        <v>7672</v>
      </c>
      <c r="J35" s="364">
        <v>21</v>
      </c>
      <c r="K35" s="364" t="s">
        <v>42</v>
      </c>
      <c r="L35" s="364">
        <v>24</v>
      </c>
      <c r="M35" s="364" t="s">
        <v>42</v>
      </c>
      <c r="N35" s="364">
        <v>195</v>
      </c>
      <c r="O35" s="364">
        <v>4</v>
      </c>
      <c r="P35" s="364">
        <v>7896</v>
      </c>
      <c r="Q35" s="204">
        <v>23</v>
      </c>
    </row>
    <row r="36" spans="1:17" s="204" customFormat="1" ht="12" customHeight="1">
      <c r="A36" s="204">
        <v>24</v>
      </c>
      <c r="B36" s="205" t="s">
        <v>368</v>
      </c>
      <c r="C36" s="364">
        <v>9</v>
      </c>
      <c r="D36" s="364">
        <v>741</v>
      </c>
      <c r="E36" s="364">
        <v>35406</v>
      </c>
      <c r="F36" s="364">
        <v>1191</v>
      </c>
      <c r="G36" s="364" t="s">
        <v>42</v>
      </c>
      <c r="H36" s="364">
        <v>2645</v>
      </c>
      <c r="I36" s="364">
        <v>35423</v>
      </c>
      <c r="J36" s="364">
        <v>686</v>
      </c>
      <c r="K36" s="364" t="s">
        <v>42</v>
      </c>
      <c r="L36" s="364">
        <v>63</v>
      </c>
      <c r="M36" s="364">
        <v>9</v>
      </c>
      <c r="N36" s="364">
        <v>2430</v>
      </c>
      <c r="O36" s="364">
        <v>141</v>
      </c>
      <c r="P36" s="364">
        <v>38023</v>
      </c>
      <c r="Q36" s="204">
        <v>24</v>
      </c>
    </row>
    <row r="37" spans="1:17" s="204" customFormat="1" ht="12" customHeight="1">
      <c r="B37" s="229" t="s">
        <v>46</v>
      </c>
      <c r="C37" s="364" t="s">
        <v>408</v>
      </c>
      <c r="D37" s="364" t="s">
        <v>408</v>
      </c>
      <c r="E37" s="364" t="s">
        <v>408</v>
      </c>
      <c r="F37" s="364" t="s">
        <v>408</v>
      </c>
      <c r="G37" s="364" t="s">
        <v>408</v>
      </c>
      <c r="H37" s="364" t="s">
        <v>408</v>
      </c>
      <c r="I37" s="364" t="s">
        <v>408</v>
      </c>
      <c r="J37" s="364" t="s">
        <v>408</v>
      </c>
      <c r="K37" s="364" t="s">
        <v>408</v>
      </c>
      <c r="L37" s="364" t="s">
        <v>408</v>
      </c>
      <c r="M37" s="364" t="s">
        <v>408</v>
      </c>
      <c r="N37" s="364" t="s">
        <v>408</v>
      </c>
      <c r="O37" s="364" t="s">
        <v>408</v>
      </c>
      <c r="P37" s="364" t="s">
        <v>408</v>
      </c>
    </row>
    <row r="38" spans="1:17" s="204" customFormat="1" ht="12" customHeight="1">
      <c r="A38" s="204">
        <v>25</v>
      </c>
      <c r="B38" s="230" t="s">
        <v>165</v>
      </c>
      <c r="C38" s="364">
        <v>2</v>
      </c>
      <c r="D38" s="364">
        <v>45</v>
      </c>
      <c r="E38" s="364" t="s">
        <v>43</v>
      </c>
      <c r="F38" s="364" t="s">
        <v>43</v>
      </c>
      <c r="G38" s="364" t="s">
        <v>43</v>
      </c>
      <c r="H38" s="364" t="s">
        <v>43</v>
      </c>
      <c r="I38" s="364" t="s">
        <v>43</v>
      </c>
      <c r="J38" s="364" t="s">
        <v>43</v>
      </c>
      <c r="K38" s="364" t="s">
        <v>43</v>
      </c>
      <c r="L38" s="364" t="s">
        <v>43</v>
      </c>
      <c r="M38" s="364" t="s">
        <v>43</v>
      </c>
      <c r="N38" s="364" t="s">
        <v>43</v>
      </c>
      <c r="O38" s="364" t="s">
        <v>43</v>
      </c>
      <c r="P38" s="364" t="s">
        <v>43</v>
      </c>
      <c r="Q38" s="204">
        <v>25</v>
      </c>
    </row>
    <row r="39" spans="1:17" s="204" customFormat="1" ht="12" customHeight="1">
      <c r="A39" s="204">
        <v>26</v>
      </c>
      <c r="B39" s="230" t="s">
        <v>166</v>
      </c>
      <c r="C39" s="364">
        <v>6</v>
      </c>
      <c r="D39" s="364">
        <v>189</v>
      </c>
      <c r="E39" s="364">
        <v>3002</v>
      </c>
      <c r="F39" s="364">
        <v>511</v>
      </c>
      <c r="G39" s="364" t="s">
        <v>42</v>
      </c>
      <c r="H39" s="364">
        <v>1582</v>
      </c>
      <c r="I39" s="364">
        <v>4160</v>
      </c>
      <c r="J39" s="364">
        <v>220</v>
      </c>
      <c r="K39" s="364" t="s">
        <v>42</v>
      </c>
      <c r="L39" s="364">
        <v>5</v>
      </c>
      <c r="M39" s="364">
        <v>3</v>
      </c>
      <c r="N39" s="364">
        <v>344</v>
      </c>
      <c r="O39" s="364">
        <v>81</v>
      </c>
      <c r="P39" s="364">
        <v>4585</v>
      </c>
      <c r="Q39" s="204">
        <v>26</v>
      </c>
    </row>
    <row r="40" spans="1:17" s="204" customFormat="1" ht="12" customHeight="1">
      <c r="A40" s="204">
        <v>27</v>
      </c>
      <c r="B40" s="205" t="s">
        <v>358</v>
      </c>
      <c r="C40" s="364">
        <v>15</v>
      </c>
      <c r="D40" s="364">
        <v>112</v>
      </c>
      <c r="E40" s="364">
        <v>5398</v>
      </c>
      <c r="F40" s="364">
        <v>57</v>
      </c>
      <c r="G40" s="364" t="s">
        <v>42</v>
      </c>
      <c r="H40" s="364">
        <v>1233</v>
      </c>
      <c r="I40" s="364">
        <v>6419</v>
      </c>
      <c r="J40" s="364">
        <v>41</v>
      </c>
      <c r="K40" s="364" t="s">
        <v>42</v>
      </c>
      <c r="L40" s="364">
        <v>1</v>
      </c>
      <c r="M40" s="364">
        <v>6</v>
      </c>
      <c r="N40" s="364">
        <v>160</v>
      </c>
      <c r="O40" s="364">
        <v>11</v>
      </c>
      <c r="P40" s="364">
        <v>6611</v>
      </c>
      <c r="Q40" s="204">
        <v>27</v>
      </c>
    </row>
    <row r="41" spans="1:17" s="204" customFormat="1" ht="12" customHeight="1">
      <c r="A41" s="204">
        <v>28</v>
      </c>
      <c r="B41" s="205" t="s">
        <v>359</v>
      </c>
      <c r="C41" s="364">
        <v>13</v>
      </c>
      <c r="D41" s="364">
        <v>355</v>
      </c>
      <c r="E41" s="364">
        <v>11080</v>
      </c>
      <c r="F41" s="364">
        <v>514</v>
      </c>
      <c r="G41" s="364" t="s">
        <v>42</v>
      </c>
      <c r="H41" s="364">
        <v>2619</v>
      </c>
      <c r="I41" s="364">
        <v>12162</v>
      </c>
      <c r="J41" s="364">
        <v>645</v>
      </c>
      <c r="K41" s="364" t="s">
        <v>42</v>
      </c>
      <c r="L41" s="364">
        <v>640</v>
      </c>
      <c r="M41" s="364">
        <v>47</v>
      </c>
      <c r="N41" s="364">
        <v>1379</v>
      </c>
      <c r="O41" s="364">
        <v>253</v>
      </c>
      <c r="P41" s="364">
        <v>13747</v>
      </c>
      <c r="Q41" s="204">
        <v>28</v>
      </c>
    </row>
    <row r="42" spans="1:17" s="204" customFormat="1" ht="12" customHeight="1">
      <c r="A42" s="204">
        <v>29</v>
      </c>
      <c r="B42" s="205" t="s">
        <v>360</v>
      </c>
      <c r="C42" s="364">
        <v>15</v>
      </c>
      <c r="D42" s="364">
        <v>853</v>
      </c>
      <c r="E42" s="364">
        <v>33142</v>
      </c>
      <c r="F42" s="364">
        <v>1011</v>
      </c>
      <c r="G42" s="364" t="s">
        <v>42</v>
      </c>
      <c r="H42" s="364">
        <v>8244</v>
      </c>
      <c r="I42" s="364">
        <v>36890</v>
      </c>
      <c r="J42" s="364">
        <v>3073</v>
      </c>
      <c r="K42" s="364">
        <v>1</v>
      </c>
      <c r="L42" s="364">
        <v>1160</v>
      </c>
      <c r="M42" s="364">
        <v>506</v>
      </c>
      <c r="N42" s="364">
        <v>3551</v>
      </c>
      <c r="O42" s="364">
        <v>661</v>
      </c>
      <c r="P42" s="364">
        <v>41244</v>
      </c>
      <c r="Q42" s="204">
        <v>29</v>
      </c>
    </row>
    <row r="43" spans="1:17" s="204" customFormat="1" ht="12" customHeight="1">
      <c r="A43" s="204">
        <v>30</v>
      </c>
      <c r="B43" s="205" t="s">
        <v>361</v>
      </c>
      <c r="C43" s="364">
        <v>3</v>
      </c>
      <c r="D43" s="364">
        <v>41</v>
      </c>
      <c r="E43" s="364">
        <v>2305</v>
      </c>
      <c r="F43" s="364">
        <v>6</v>
      </c>
      <c r="G43" s="364" t="s">
        <v>42</v>
      </c>
      <c r="H43" s="364">
        <v>15</v>
      </c>
      <c r="I43" s="364">
        <v>2308</v>
      </c>
      <c r="J43" s="364">
        <v>1</v>
      </c>
      <c r="K43" s="364" t="s">
        <v>42</v>
      </c>
      <c r="L43" s="364" t="s">
        <v>42</v>
      </c>
      <c r="M43" s="364" t="s">
        <v>42</v>
      </c>
      <c r="N43" s="364">
        <v>12</v>
      </c>
      <c r="O43" s="364" t="s">
        <v>42</v>
      </c>
      <c r="P43" s="364">
        <v>2320</v>
      </c>
      <c r="Q43" s="204">
        <v>30</v>
      </c>
    </row>
    <row r="44" spans="1:17" s="204" customFormat="1" ht="12" customHeight="1">
      <c r="A44" s="204">
        <v>31</v>
      </c>
      <c r="B44" s="205" t="s">
        <v>362</v>
      </c>
      <c r="C44" s="364">
        <v>18</v>
      </c>
      <c r="D44" s="364">
        <v>707</v>
      </c>
      <c r="E44" s="364">
        <v>22348</v>
      </c>
      <c r="F44" s="364">
        <v>147</v>
      </c>
      <c r="G44" s="364" t="s">
        <v>42</v>
      </c>
      <c r="H44" s="364">
        <v>688</v>
      </c>
      <c r="I44" s="364">
        <v>21816</v>
      </c>
      <c r="J44" s="364">
        <v>785</v>
      </c>
      <c r="K44" s="364" t="s">
        <v>42</v>
      </c>
      <c r="L44" s="364">
        <v>1625</v>
      </c>
      <c r="M44" s="364">
        <v>57</v>
      </c>
      <c r="N44" s="364">
        <v>1174</v>
      </c>
      <c r="O44" s="364">
        <v>64</v>
      </c>
      <c r="P44" s="364">
        <v>23045</v>
      </c>
      <c r="Q44" s="204">
        <v>31</v>
      </c>
    </row>
    <row r="45" spans="1:17" s="204" customFormat="1" ht="12" customHeight="1">
      <c r="A45" s="204">
        <v>32</v>
      </c>
      <c r="B45" s="205" t="s">
        <v>366</v>
      </c>
      <c r="C45" s="364">
        <v>15</v>
      </c>
      <c r="D45" s="364">
        <v>117</v>
      </c>
      <c r="E45" s="364">
        <v>5245</v>
      </c>
      <c r="F45" s="364">
        <v>140</v>
      </c>
      <c r="G45" s="364" t="s">
        <v>42</v>
      </c>
      <c r="H45" s="364">
        <v>507</v>
      </c>
      <c r="I45" s="364">
        <v>5293</v>
      </c>
      <c r="J45" s="364">
        <v>65</v>
      </c>
      <c r="K45" s="364" t="s">
        <v>42</v>
      </c>
      <c r="L45" s="364">
        <v>20</v>
      </c>
      <c r="M45" s="364">
        <v>42</v>
      </c>
      <c r="N45" s="364">
        <v>298</v>
      </c>
      <c r="O45" s="364">
        <v>53</v>
      </c>
      <c r="P45" s="364">
        <v>5698</v>
      </c>
      <c r="Q45" s="204">
        <v>32</v>
      </c>
    </row>
    <row r="46" spans="1:17" s="204" customFormat="1" ht="12" customHeight="1">
      <c r="A46" s="204">
        <v>33</v>
      </c>
      <c r="B46" s="205" t="s">
        <v>363</v>
      </c>
      <c r="C46" s="364">
        <v>6</v>
      </c>
      <c r="D46" s="364">
        <v>121</v>
      </c>
      <c r="E46" s="364">
        <v>2890</v>
      </c>
      <c r="F46" s="364">
        <v>145</v>
      </c>
      <c r="G46" s="364" t="s">
        <v>42</v>
      </c>
      <c r="H46" s="364">
        <v>627</v>
      </c>
      <c r="I46" s="364">
        <v>3152</v>
      </c>
      <c r="J46" s="364">
        <v>73</v>
      </c>
      <c r="K46" s="364" t="s">
        <v>42</v>
      </c>
      <c r="L46" s="364">
        <v>13</v>
      </c>
      <c r="M46" s="364">
        <v>35</v>
      </c>
      <c r="N46" s="364">
        <v>296</v>
      </c>
      <c r="O46" s="364">
        <v>64</v>
      </c>
      <c r="P46" s="364">
        <v>3515</v>
      </c>
      <c r="Q46" s="204">
        <v>33</v>
      </c>
    </row>
    <row r="47" spans="1:17" s="204" customFormat="1" ht="12" customHeight="1">
      <c r="A47" s="204">
        <v>34</v>
      </c>
      <c r="B47" s="205" t="s">
        <v>364</v>
      </c>
      <c r="C47" s="364">
        <v>17</v>
      </c>
      <c r="D47" s="364">
        <v>506</v>
      </c>
      <c r="E47" s="364">
        <v>28204</v>
      </c>
      <c r="F47" s="364">
        <v>486</v>
      </c>
      <c r="G47" s="364" t="s">
        <v>42</v>
      </c>
      <c r="H47" s="364">
        <v>2372</v>
      </c>
      <c r="I47" s="364">
        <v>28948</v>
      </c>
      <c r="J47" s="364">
        <v>256</v>
      </c>
      <c r="K47" s="364" t="s">
        <v>42</v>
      </c>
      <c r="L47" s="364">
        <v>42</v>
      </c>
      <c r="M47" s="364">
        <v>93</v>
      </c>
      <c r="N47" s="364">
        <v>1389</v>
      </c>
      <c r="O47" s="364">
        <v>175</v>
      </c>
      <c r="P47" s="364">
        <v>30544</v>
      </c>
      <c r="Q47" s="204">
        <v>34</v>
      </c>
    </row>
    <row r="48" spans="1:17" s="204" customFormat="1" ht="12" customHeight="1">
      <c r="A48" s="204">
        <v>35</v>
      </c>
      <c r="B48" s="205" t="s">
        <v>132</v>
      </c>
      <c r="C48" s="364">
        <v>6</v>
      </c>
      <c r="D48" s="364">
        <v>233</v>
      </c>
      <c r="E48" s="364">
        <v>1318</v>
      </c>
      <c r="F48" s="364">
        <v>375</v>
      </c>
      <c r="G48" s="364" t="s">
        <v>42</v>
      </c>
      <c r="H48" s="364">
        <v>342</v>
      </c>
      <c r="I48" s="364">
        <v>1651</v>
      </c>
      <c r="J48" s="364">
        <v>417</v>
      </c>
      <c r="K48" s="364" t="s">
        <v>42</v>
      </c>
      <c r="L48" s="364">
        <v>113</v>
      </c>
      <c r="M48" s="364">
        <v>64</v>
      </c>
      <c r="N48" s="364">
        <v>153</v>
      </c>
      <c r="O48" s="364">
        <v>482</v>
      </c>
      <c r="P48" s="364">
        <v>1973</v>
      </c>
      <c r="Q48" s="204">
        <v>35</v>
      </c>
    </row>
    <row r="49" spans="1:17" s="358" customFormat="1" ht="12" customHeight="1">
      <c r="B49" s="228" t="s">
        <v>439</v>
      </c>
      <c r="C49" s="364"/>
      <c r="D49" s="364"/>
      <c r="E49" s="364"/>
      <c r="F49" s="364"/>
      <c r="G49" s="364"/>
      <c r="H49" s="364"/>
      <c r="I49" s="364"/>
      <c r="J49" s="364"/>
      <c r="K49" s="364"/>
      <c r="L49" s="364"/>
      <c r="M49" s="364"/>
      <c r="N49" s="364"/>
      <c r="O49" s="364"/>
      <c r="P49" s="364"/>
    </row>
    <row r="50" spans="1:17" s="204" customFormat="1" ht="12" customHeight="1">
      <c r="A50" s="366">
        <v>36</v>
      </c>
      <c r="B50" s="231" t="s">
        <v>446</v>
      </c>
      <c r="C50" s="364">
        <v>6</v>
      </c>
      <c r="D50" s="364">
        <v>200</v>
      </c>
      <c r="E50" s="364">
        <v>1968</v>
      </c>
      <c r="F50" s="364">
        <v>138</v>
      </c>
      <c r="G50" s="364" t="s">
        <v>42</v>
      </c>
      <c r="H50" s="364">
        <v>1</v>
      </c>
      <c r="I50" s="364">
        <v>1960</v>
      </c>
      <c r="J50" s="364">
        <v>36</v>
      </c>
      <c r="K50" s="364">
        <v>21</v>
      </c>
      <c r="L50" s="364" t="s">
        <v>42</v>
      </c>
      <c r="M50" s="364" t="s">
        <v>42</v>
      </c>
      <c r="N50" s="364">
        <v>2</v>
      </c>
      <c r="O50" s="364" t="s">
        <v>42</v>
      </c>
      <c r="P50" s="364">
        <v>1966</v>
      </c>
      <c r="Q50" s="204">
        <v>36</v>
      </c>
    </row>
    <row r="51" spans="1:17" s="204" customFormat="1" ht="12" customHeight="1">
      <c r="A51" s="204">
        <v>37</v>
      </c>
      <c r="B51" s="205" t="s">
        <v>365</v>
      </c>
      <c r="C51" s="364">
        <v>14</v>
      </c>
      <c r="D51" s="364">
        <v>2210</v>
      </c>
      <c r="E51" s="364">
        <v>40218</v>
      </c>
      <c r="F51" s="364">
        <v>3033</v>
      </c>
      <c r="G51" s="364">
        <v>124</v>
      </c>
      <c r="H51" s="364">
        <v>132</v>
      </c>
      <c r="I51" s="364">
        <v>40119</v>
      </c>
      <c r="J51" s="364">
        <v>1248</v>
      </c>
      <c r="K51" s="364">
        <v>1918</v>
      </c>
      <c r="L51" s="364">
        <v>43</v>
      </c>
      <c r="M51" s="364">
        <v>257</v>
      </c>
      <c r="N51" s="364">
        <v>134</v>
      </c>
      <c r="O51" s="364">
        <v>76</v>
      </c>
      <c r="P51" s="364">
        <v>40340</v>
      </c>
      <c r="Q51" s="204">
        <v>37</v>
      </c>
    </row>
    <row r="52" spans="1:17" s="204" customFormat="1" ht="12" customHeight="1">
      <c r="A52" s="204">
        <v>38</v>
      </c>
      <c r="B52" s="205" t="s">
        <v>405</v>
      </c>
      <c r="C52" s="364">
        <v>6</v>
      </c>
      <c r="D52" s="364">
        <v>187</v>
      </c>
      <c r="E52" s="364">
        <v>1973</v>
      </c>
      <c r="F52" s="364">
        <v>89</v>
      </c>
      <c r="G52" s="364" t="s">
        <v>42</v>
      </c>
      <c r="H52" s="364">
        <v>25</v>
      </c>
      <c r="I52" s="364">
        <v>1970</v>
      </c>
      <c r="J52" s="364">
        <v>50</v>
      </c>
      <c r="K52" s="364">
        <v>8</v>
      </c>
      <c r="L52" s="364" t="s">
        <v>42</v>
      </c>
      <c r="M52" s="364" t="s">
        <v>42</v>
      </c>
      <c r="N52" s="364">
        <v>24</v>
      </c>
      <c r="O52" s="364" t="s">
        <v>42</v>
      </c>
      <c r="P52" s="364">
        <v>1996</v>
      </c>
      <c r="Q52" s="204">
        <v>38</v>
      </c>
    </row>
    <row r="53" spans="1:17" s="154" customFormat="1" ht="8.1" customHeight="1">
      <c r="A53" s="227" t="s">
        <v>47</v>
      </c>
      <c r="M53" s="204"/>
    </row>
    <row r="54" spans="1:17" s="154" customFormat="1" ht="18.899999999999999" customHeight="1">
      <c r="A54" s="565" t="s">
        <v>506</v>
      </c>
      <c r="B54" s="565"/>
      <c r="C54" s="565"/>
      <c r="D54" s="565"/>
      <c r="E54" s="565"/>
      <c r="F54" s="565"/>
      <c r="G54" s="565"/>
      <c r="H54" s="565"/>
    </row>
    <row r="55" spans="1:17" s="154" customFormat="1" ht="10.95" customHeight="1">
      <c r="A55" s="227"/>
      <c r="G55" s="186"/>
    </row>
    <row r="56" spans="1:17" s="154" customFormat="1" ht="10.95" customHeight="1">
      <c r="A56" s="227"/>
    </row>
    <row r="57" spans="1:17" s="154" customFormat="1"/>
    <row r="58" spans="1:17" s="154" customFormat="1"/>
    <row r="59" spans="1:17" s="154" customFormat="1"/>
    <row r="60" spans="1:17" s="154" customFormat="1"/>
    <row r="61" spans="1:17" s="154" customFormat="1"/>
    <row r="62" spans="1:17" s="154" customFormat="1"/>
    <row r="63" spans="1:17" s="154" customFormat="1"/>
    <row r="64" spans="1:17" s="154" customFormat="1"/>
    <row r="65" s="154" customFormat="1"/>
    <row r="66" s="154" customFormat="1"/>
    <row r="67" s="154" customFormat="1"/>
    <row r="68" s="154" customFormat="1"/>
    <row r="69" s="154" customFormat="1"/>
    <row r="70" s="154" customFormat="1"/>
    <row r="71" s="204" customFormat="1"/>
    <row r="72" s="204" customFormat="1"/>
    <row r="73" s="204" customFormat="1"/>
    <row r="74" s="204" customFormat="1"/>
    <row r="75" s="204" customFormat="1"/>
    <row r="76" s="204" customFormat="1"/>
    <row r="77" s="204" customFormat="1"/>
    <row r="78" s="204" customFormat="1"/>
    <row r="79" s="204" customFormat="1"/>
    <row r="80" s="204" customFormat="1"/>
    <row r="81" s="204" customFormat="1"/>
    <row r="82" s="204" customFormat="1"/>
    <row r="83" s="204" customFormat="1"/>
    <row r="84" s="204" customFormat="1"/>
    <row r="85" s="204" customFormat="1"/>
    <row r="86" s="204" customFormat="1"/>
    <row r="87" s="204" customFormat="1"/>
    <row r="88" s="204" customFormat="1"/>
    <row r="89" s="204" customFormat="1"/>
    <row r="90" s="204" customFormat="1"/>
    <row r="91" s="204" customFormat="1"/>
    <row r="92" s="204" customFormat="1"/>
    <row r="93" s="204" customFormat="1"/>
    <row r="94" s="204" customFormat="1"/>
    <row r="95" s="204" customFormat="1"/>
    <row r="96" s="204" customFormat="1"/>
    <row r="97" s="204" customFormat="1"/>
    <row r="98" s="204" customFormat="1"/>
  </sheetData>
  <mergeCells count="20">
    <mergeCell ref="A54:H54"/>
    <mergeCell ref="C9:H9"/>
    <mergeCell ref="A1:H1"/>
    <mergeCell ref="A2:H2"/>
    <mergeCell ref="C3:C5"/>
    <mergeCell ref="D3:D5"/>
    <mergeCell ref="E4:E5"/>
    <mergeCell ref="F4:G4"/>
    <mergeCell ref="H4:H5"/>
    <mergeCell ref="E3:H3"/>
    <mergeCell ref="B3:B5"/>
    <mergeCell ref="A3:A5"/>
    <mergeCell ref="I9:N9"/>
    <mergeCell ref="Q3:Q5"/>
    <mergeCell ref="P3:P5"/>
    <mergeCell ref="I3:O3"/>
    <mergeCell ref="I4:I5"/>
    <mergeCell ref="J4:M4"/>
    <mergeCell ref="N4:N5"/>
    <mergeCell ref="O4:O5"/>
  </mergeCells>
  <phoneticPr fontId="8" type="noConversion"/>
  <hyperlinks>
    <hyperlink ref="A1:C1" location="Inhaltsverzeichnis!A15" display="Inhaltsverzeichnis!A15"/>
    <hyperlink ref="A1:H1" location="Inhaltsverzeichnis!A31:C32" display="Inhaltsverzeichnis!A31:C32"/>
  </hyperlinks>
  <pageMargins left="0.51181102362204722" right="0.51181102362204722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13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K64"/>
  <sheetViews>
    <sheetView zoomScaleNormal="100" zoomScaleSheetLayoutView="100" workbookViewId="0">
      <pane ySplit="5" topLeftCell="A6" activePane="bottomLeft" state="frozen"/>
      <selection activeCell="D1" sqref="B1:D11"/>
      <selection pane="bottomLeft" activeCell="A6" sqref="A6"/>
    </sheetView>
  </sheetViews>
  <sheetFormatPr baseColWidth="10" defaultColWidth="11.5546875" defaultRowHeight="10.199999999999999"/>
  <cols>
    <col min="1" max="1" width="28.33203125" style="13" customWidth="1"/>
    <col min="2" max="2" width="7.33203125" style="13" customWidth="1"/>
    <col min="3" max="3" width="7" style="13" customWidth="1"/>
    <col min="4" max="4" width="7.33203125" style="13" customWidth="1"/>
    <col min="5" max="5" width="7" style="13" customWidth="1"/>
    <col min="6" max="6" width="7.33203125" style="13" customWidth="1"/>
    <col min="7" max="7" width="6.5546875" style="13" customWidth="1"/>
    <col min="8" max="8" width="7.33203125" style="13" customWidth="1"/>
    <col min="9" max="10" width="7" style="13" customWidth="1"/>
    <col min="11" max="16384" width="11.5546875" style="13"/>
  </cols>
  <sheetData>
    <row r="1" spans="1:11" s="16" customFormat="1" ht="12" customHeight="1">
      <c r="A1" s="499" t="s">
        <v>710</v>
      </c>
      <c r="B1" s="499"/>
      <c r="C1" s="499"/>
      <c r="D1" s="499"/>
      <c r="E1" s="499"/>
      <c r="F1" s="499"/>
      <c r="G1" s="499"/>
      <c r="H1" s="499"/>
      <c r="I1" s="499"/>
      <c r="J1" s="499"/>
    </row>
    <row r="2" spans="1:11" ht="12" customHeight="1">
      <c r="A2" s="585"/>
      <c r="B2" s="473"/>
      <c r="C2" s="473"/>
      <c r="D2" s="474"/>
      <c r="E2" s="474"/>
      <c r="F2" s="474"/>
      <c r="G2" s="474"/>
      <c r="H2" s="474"/>
      <c r="I2" s="474"/>
      <c r="J2" s="474"/>
    </row>
    <row r="3" spans="1:11" s="107" customFormat="1" ht="12" customHeight="1">
      <c r="A3" s="588" t="s">
        <v>130</v>
      </c>
      <c r="B3" s="586" t="s">
        <v>487</v>
      </c>
      <c r="C3" s="587"/>
      <c r="D3" s="587"/>
      <c r="E3" s="587"/>
      <c r="F3" s="587"/>
      <c r="G3" s="587"/>
      <c r="H3" s="587"/>
      <c r="I3" s="587"/>
      <c r="J3" s="587"/>
    </row>
    <row r="4" spans="1:11" s="107" customFormat="1" ht="24" customHeight="1">
      <c r="A4" s="589"/>
      <c r="B4" s="481" t="s">
        <v>488</v>
      </c>
      <c r="C4" s="578"/>
      <c r="D4" s="481" t="s">
        <v>489</v>
      </c>
      <c r="E4" s="578"/>
      <c r="F4" s="481" t="s">
        <v>486</v>
      </c>
      <c r="G4" s="578"/>
      <c r="H4" s="481" t="s">
        <v>490</v>
      </c>
      <c r="I4" s="514"/>
      <c r="J4" s="514"/>
    </row>
    <row r="5" spans="1:11" s="107" customFormat="1" ht="36" customHeight="1">
      <c r="A5" s="529"/>
      <c r="B5" s="37" t="s">
        <v>90</v>
      </c>
      <c r="C5" s="104" t="s">
        <v>168</v>
      </c>
      <c r="D5" s="37" t="s">
        <v>90</v>
      </c>
      <c r="E5" s="104" t="s">
        <v>168</v>
      </c>
      <c r="F5" s="37" t="s">
        <v>90</v>
      </c>
      <c r="G5" s="37" t="s">
        <v>13</v>
      </c>
      <c r="H5" s="37" t="s">
        <v>90</v>
      </c>
      <c r="I5" s="37" t="s">
        <v>168</v>
      </c>
      <c r="J5" s="39" t="s">
        <v>169</v>
      </c>
    </row>
    <row r="6" spans="1:11" s="107" customFormat="1" ht="6" customHeight="1">
      <c r="A6" s="263"/>
      <c r="B6" s="263"/>
      <c r="C6" s="241"/>
      <c r="D6" s="241"/>
      <c r="E6" s="241"/>
      <c r="F6" s="241"/>
      <c r="G6" s="241"/>
      <c r="H6" s="241"/>
      <c r="I6" s="241"/>
      <c r="J6" s="241"/>
    </row>
    <row r="7" spans="1:11" s="107" customFormat="1" ht="11.85" customHeight="1">
      <c r="A7" s="272" t="s">
        <v>484</v>
      </c>
      <c r="B7" s="365">
        <v>38</v>
      </c>
      <c r="C7" s="365">
        <v>224460</v>
      </c>
      <c r="D7" s="365">
        <v>36</v>
      </c>
      <c r="E7" s="365">
        <v>43467</v>
      </c>
      <c r="F7" s="365">
        <v>26</v>
      </c>
      <c r="G7" s="365">
        <v>1375</v>
      </c>
      <c r="H7" s="365">
        <v>27</v>
      </c>
      <c r="I7" s="365">
        <v>27559</v>
      </c>
      <c r="J7" s="365">
        <v>357089</v>
      </c>
    </row>
    <row r="8" spans="1:11" s="144" customFormat="1" ht="6" customHeight="1">
      <c r="A8" s="369"/>
      <c r="B8" s="367"/>
      <c r="C8" s="367"/>
      <c r="D8" s="367"/>
      <c r="E8" s="367"/>
      <c r="F8" s="367"/>
      <c r="G8" s="367"/>
      <c r="H8" s="367"/>
      <c r="I8" s="367"/>
      <c r="J8" s="367"/>
    </row>
    <row r="9" spans="1:11" s="144" customFormat="1" ht="11.85" customHeight="1">
      <c r="B9" s="584" t="s">
        <v>485</v>
      </c>
      <c r="C9" s="584"/>
      <c r="D9" s="584"/>
      <c r="E9" s="584"/>
      <c r="F9" s="584"/>
      <c r="G9" s="584"/>
      <c r="H9" s="584"/>
      <c r="I9" s="584"/>
      <c r="J9" s="584"/>
    </row>
    <row r="10" spans="1:11" s="107" customFormat="1" ht="11.85" customHeight="1">
      <c r="A10" s="203" t="s">
        <v>242</v>
      </c>
      <c r="B10" s="368">
        <v>7</v>
      </c>
      <c r="C10" s="368">
        <v>4458</v>
      </c>
      <c r="D10" s="368">
        <v>7</v>
      </c>
      <c r="E10" s="368">
        <v>3282</v>
      </c>
      <c r="F10" s="368" t="s">
        <v>42</v>
      </c>
      <c r="G10" s="368" t="s">
        <v>42</v>
      </c>
      <c r="H10" s="368">
        <v>1</v>
      </c>
      <c r="I10" s="368" t="s">
        <v>43</v>
      </c>
      <c r="J10" s="368" t="s">
        <v>43</v>
      </c>
      <c r="K10" s="190"/>
    </row>
    <row r="11" spans="1:11" s="107" customFormat="1" ht="11.85" customHeight="1">
      <c r="A11" s="203" t="s">
        <v>354</v>
      </c>
      <c r="B11" s="368">
        <v>31</v>
      </c>
      <c r="C11" s="368">
        <v>68837</v>
      </c>
      <c r="D11" s="368">
        <v>28</v>
      </c>
      <c r="E11" s="368">
        <v>10149</v>
      </c>
      <c r="F11" s="368" t="s">
        <v>42</v>
      </c>
      <c r="G11" s="368" t="s">
        <v>42</v>
      </c>
      <c r="H11" s="368" t="s">
        <v>42</v>
      </c>
      <c r="I11" s="368" t="s">
        <v>42</v>
      </c>
      <c r="J11" s="368" t="s">
        <v>42</v>
      </c>
      <c r="K11" s="190"/>
    </row>
    <row r="12" spans="1:11" s="107" customFormat="1" ht="11.85" customHeight="1">
      <c r="A12" s="234" t="s">
        <v>46</v>
      </c>
      <c r="B12" s="368" t="s">
        <v>408</v>
      </c>
      <c r="C12" s="368" t="s">
        <v>408</v>
      </c>
      <c r="D12" s="368" t="s">
        <v>408</v>
      </c>
      <c r="E12" s="368" t="s">
        <v>408</v>
      </c>
      <c r="F12" s="368" t="s">
        <v>408</v>
      </c>
      <c r="G12" s="368" t="s">
        <v>408</v>
      </c>
      <c r="H12" s="368" t="s">
        <v>408</v>
      </c>
      <c r="I12" s="368" t="s">
        <v>408</v>
      </c>
      <c r="J12" s="368" t="s">
        <v>408</v>
      </c>
      <c r="K12" s="190"/>
    </row>
    <row r="13" spans="1:11" s="107" customFormat="1" ht="11.85" customHeight="1">
      <c r="A13" s="182" t="s">
        <v>30</v>
      </c>
      <c r="B13" s="368">
        <v>13</v>
      </c>
      <c r="C13" s="368">
        <v>4857</v>
      </c>
      <c r="D13" s="368">
        <v>10</v>
      </c>
      <c r="E13" s="368">
        <v>653</v>
      </c>
      <c r="F13" s="368" t="s">
        <v>42</v>
      </c>
      <c r="G13" s="368" t="s">
        <v>42</v>
      </c>
      <c r="H13" s="368" t="s">
        <v>42</v>
      </c>
      <c r="I13" s="368" t="s">
        <v>42</v>
      </c>
      <c r="J13" s="368" t="s">
        <v>42</v>
      </c>
      <c r="K13" s="190"/>
    </row>
    <row r="14" spans="1:11" s="107" customFormat="1" ht="11.85" customHeight="1">
      <c r="A14" s="182" t="s">
        <v>243</v>
      </c>
      <c r="B14" s="368">
        <v>4</v>
      </c>
      <c r="C14" s="368">
        <v>1730</v>
      </c>
      <c r="D14" s="368">
        <v>5</v>
      </c>
      <c r="E14" s="368">
        <v>785</v>
      </c>
      <c r="F14" s="368" t="s">
        <v>42</v>
      </c>
      <c r="G14" s="368" t="s">
        <v>42</v>
      </c>
      <c r="H14" s="368" t="s">
        <v>42</v>
      </c>
      <c r="I14" s="368" t="s">
        <v>42</v>
      </c>
      <c r="J14" s="368" t="s">
        <v>42</v>
      </c>
      <c r="K14" s="190"/>
    </row>
    <row r="15" spans="1:11" s="107" customFormat="1" ht="11.85" customHeight="1">
      <c r="A15" s="182" t="s">
        <v>244</v>
      </c>
      <c r="B15" s="368">
        <v>19</v>
      </c>
      <c r="C15" s="368">
        <v>24724</v>
      </c>
      <c r="D15" s="368">
        <v>14</v>
      </c>
      <c r="E15" s="368">
        <v>1480</v>
      </c>
      <c r="F15" s="368" t="s">
        <v>42</v>
      </c>
      <c r="G15" s="368" t="s">
        <v>42</v>
      </c>
      <c r="H15" s="368" t="s">
        <v>42</v>
      </c>
      <c r="I15" s="368" t="s">
        <v>42</v>
      </c>
      <c r="J15" s="368" t="s">
        <v>42</v>
      </c>
      <c r="K15" s="190"/>
    </row>
    <row r="16" spans="1:11" s="107" customFormat="1" ht="11.85" customHeight="1">
      <c r="A16" s="182" t="s">
        <v>245</v>
      </c>
      <c r="B16" s="368">
        <v>10</v>
      </c>
      <c r="C16" s="368">
        <v>13977</v>
      </c>
      <c r="D16" s="368">
        <v>9</v>
      </c>
      <c r="E16" s="368">
        <v>2680</v>
      </c>
      <c r="F16" s="368" t="s">
        <v>42</v>
      </c>
      <c r="G16" s="368" t="s">
        <v>42</v>
      </c>
      <c r="H16" s="368" t="s">
        <v>42</v>
      </c>
      <c r="I16" s="368" t="s">
        <v>42</v>
      </c>
      <c r="J16" s="368" t="s">
        <v>42</v>
      </c>
      <c r="K16" s="190"/>
    </row>
    <row r="17" spans="1:11" s="107" customFormat="1" ht="11.85" customHeight="1">
      <c r="A17" s="203" t="s">
        <v>161</v>
      </c>
      <c r="B17" s="368">
        <v>16</v>
      </c>
      <c r="C17" s="368">
        <v>19584</v>
      </c>
      <c r="D17" s="368">
        <v>13</v>
      </c>
      <c r="E17" s="368">
        <v>4154</v>
      </c>
      <c r="F17" s="368">
        <v>1</v>
      </c>
      <c r="G17" s="368">
        <v>9</v>
      </c>
      <c r="H17" s="368">
        <v>2</v>
      </c>
      <c r="I17" s="368" t="s">
        <v>43</v>
      </c>
      <c r="J17" s="368" t="s">
        <v>43</v>
      </c>
      <c r="K17" s="190"/>
    </row>
    <row r="18" spans="1:11" s="107" customFormat="1" ht="11.85" customHeight="1">
      <c r="A18" s="234" t="s">
        <v>46</v>
      </c>
      <c r="B18" s="368" t="s">
        <v>408</v>
      </c>
      <c r="C18" s="368" t="s">
        <v>408</v>
      </c>
      <c r="D18" s="368" t="s">
        <v>408</v>
      </c>
      <c r="E18" s="368" t="s">
        <v>408</v>
      </c>
      <c r="F18" s="368" t="s">
        <v>408</v>
      </c>
      <c r="G18" s="368" t="s">
        <v>408</v>
      </c>
      <c r="H18" s="368" t="s">
        <v>408</v>
      </c>
      <c r="I18" s="368" t="s">
        <v>408</v>
      </c>
      <c r="J18" s="368" t="s">
        <v>408</v>
      </c>
      <c r="K18" s="190"/>
    </row>
    <row r="19" spans="1:11" s="107" customFormat="1" ht="11.85" customHeight="1">
      <c r="A19" s="182" t="s">
        <v>162</v>
      </c>
      <c r="B19" s="368">
        <v>13</v>
      </c>
      <c r="C19" s="368">
        <v>12463</v>
      </c>
      <c r="D19" s="368">
        <v>11</v>
      </c>
      <c r="E19" s="368">
        <v>2678</v>
      </c>
      <c r="F19" s="368">
        <v>1</v>
      </c>
      <c r="G19" s="368">
        <v>6</v>
      </c>
      <c r="H19" s="368">
        <v>2</v>
      </c>
      <c r="I19" s="368" t="s">
        <v>43</v>
      </c>
      <c r="J19" s="368" t="s">
        <v>43</v>
      </c>
      <c r="K19" s="190"/>
    </row>
    <row r="20" spans="1:11" s="107" customFormat="1" ht="11.85" customHeight="1">
      <c r="A20" s="182" t="s">
        <v>163</v>
      </c>
      <c r="B20" s="368">
        <v>10</v>
      </c>
      <c r="C20" s="368">
        <v>2591</v>
      </c>
      <c r="D20" s="368">
        <v>8</v>
      </c>
      <c r="E20" s="368">
        <v>1241</v>
      </c>
      <c r="F20" s="368" t="s">
        <v>42</v>
      </c>
      <c r="G20" s="368" t="s">
        <v>42</v>
      </c>
      <c r="H20" s="368" t="s">
        <v>42</v>
      </c>
      <c r="I20" s="368" t="s">
        <v>42</v>
      </c>
      <c r="J20" s="368" t="s">
        <v>42</v>
      </c>
      <c r="K20" s="190"/>
    </row>
    <row r="21" spans="1:11" s="107" customFormat="1" ht="11.85" customHeight="1">
      <c r="A21" s="203" t="s">
        <v>248</v>
      </c>
      <c r="B21" s="368">
        <v>9</v>
      </c>
      <c r="C21" s="368">
        <v>15631</v>
      </c>
      <c r="D21" s="368">
        <v>8</v>
      </c>
      <c r="E21" s="368">
        <v>4822</v>
      </c>
      <c r="F21" s="368" t="s">
        <v>42</v>
      </c>
      <c r="G21" s="368" t="s">
        <v>42</v>
      </c>
      <c r="H21" s="368" t="s">
        <v>42</v>
      </c>
      <c r="I21" s="368" t="s">
        <v>42</v>
      </c>
      <c r="J21" s="368" t="s">
        <v>42</v>
      </c>
      <c r="K21" s="190"/>
    </row>
    <row r="22" spans="1:11" s="107" customFormat="1" ht="11.85" customHeight="1">
      <c r="A22" s="203" t="s">
        <v>249</v>
      </c>
      <c r="B22" s="368">
        <v>5</v>
      </c>
      <c r="C22" s="368">
        <v>7916</v>
      </c>
      <c r="D22" s="368">
        <v>3</v>
      </c>
      <c r="E22" s="368">
        <v>1710</v>
      </c>
      <c r="F22" s="368">
        <v>2</v>
      </c>
      <c r="G22" s="368">
        <v>47</v>
      </c>
      <c r="H22" s="368">
        <v>2</v>
      </c>
      <c r="I22" s="368" t="s">
        <v>43</v>
      </c>
      <c r="J22" s="368" t="s">
        <v>43</v>
      </c>
      <c r="K22" s="40"/>
    </row>
    <row r="23" spans="1:11" s="107" customFormat="1" ht="11.85" customHeight="1">
      <c r="A23" s="203" t="s">
        <v>355</v>
      </c>
      <c r="B23" s="368">
        <v>2</v>
      </c>
      <c r="C23" s="368" t="s">
        <v>43</v>
      </c>
      <c r="D23" s="368">
        <v>1</v>
      </c>
      <c r="E23" s="368" t="s">
        <v>43</v>
      </c>
      <c r="F23" s="368" t="s">
        <v>42</v>
      </c>
      <c r="G23" s="368" t="s">
        <v>42</v>
      </c>
      <c r="H23" s="368" t="s">
        <v>42</v>
      </c>
      <c r="I23" s="368" t="s">
        <v>42</v>
      </c>
      <c r="J23" s="368" t="s">
        <v>42</v>
      </c>
      <c r="K23" s="190"/>
    </row>
    <row r="24" spans="1:11" s="107" customFormat="1" ht="11.85" customHeight="1">
      <c r="A24" s="203" t="s">
        <v>252</v>
      </c>
      <c r="B24" s="368">
        <v>33</v>
      </c>
      <c r="C24" s="368">
        <v>57643</v>
      </c>
      <c r="D24" s="368">
        <v>30</v>
      </c>
      <c r="E24" s="368">
        <v>5633</v>
      </c>
      <c r="F24" s="368">
        <v>6</v>
      </c>
      <c r="G24" s="368">
        <v>157</v>
      </c>
      <c r="H24" s="368">
        <v>6</v>
      </c>
      <c r="I24" s="368">
        <v>7224</v>
      </c>
      <c r="J24" s="368">
        <v>42118</v>
      </c>
      <c r="K24" s="190"/>
    </row>
    <row r="25" spans="1:11" s="107" customFormat="1" ht="11.85" customHeight="1">
      <c r="A25" s="234" t="s">
        <v>46</v>
      </c>
      <c r="B25" s="368"/>
      <c r="C25" s="368"/>
      <c r="D25" s="368"/>
      <c r="E25" s="368"/>
      <c r="F25" s="368"/>
      <c r="G25" s="368"/>
      <c r="H25" s="368"/>
      <c r="I25" s="368"/>
      <c r="J25" s="368"/>
      <c r="K25" s="190"/>
    </row>
    <row r="26" spans="1:11" s="107" customFormat="1" ht="11.85" customHeight="1">
      <c r="A26" s="182" t="s">
        <v>253</v>
      </c>
      <c r="B26" s="368">
        <v>1</v>
      </c>
      <c r="C26" s="368" t="s">
        <v>43</v>
      </c>
      <c r="D26" s="368">
        <v>1</v>
      </c>
      <c r="E26" s="368" t="s">
        <v>43</v>
      </c>
      <c r="F26" s="368">
        <v>2</v>
      </c>
      <c r="G26" s="368">
        <v>34</v>
      </c>
      <c r="H26" s="368">
        <v>2</v>
      </c>
      <c r="I26" s="368" t="s">
        <v>43</v>
      </c>
      <c r="J26" s="368" t="s">
        <v>43</v>
      </c>
      <c r="K26" s="190"/>
    </row>
    <row r="27" spans="1:11" s="107" customFormat="1" ht="11.85" customHeight="1">
      <c r="A27" s="182" t="s">
        <v>356</v>
      </c>
      <c r="B27" s="368">
        <v>13</v>
      </c>
      <c r="C27" s="368">
        <v>13886</v>
      </c>
      <c r="D27" s="368">
        <v>12</v>
      </c>
      <c r="E27" s="368">
        <v>1001</v>
      </c>
      <c r="F27" s="368">
        <v>1</v>
      </c>
      <c r="G27" s="368">
        <v>9</v>
      </c>
      <c r="H27" s="368">
        <v>1</v>
      </c>
      <c r="I27" s="368" t="s">
        <v>43</v>
      </c>
      <c r="J27" s="368" t="s">
        <v>43</v>
      </c>
      <c r="K27" s="190"/>
    </row>
    <row r="28" spans="1:11" s="107" customFormat="1" ht="11.85" customHeight="1">
      <c r="A28" s="234" t="s">
        <v>437</v>
      </c>
      <c r="B28" s="368" t="s">
        <v>408</v>
      </c>
      <c r="C28" s="368" t="s">
        <v>408</v>
      </c>
      <c r="D28" s="368" t="s">
        <v>408</v>
      </c>
      <c r="E28" s="368" t="s">
        <v>408</v>
      </c>
      <c r="F28" s="368" t="s">
        <v>408</v>
      </c>
      <c r="G28" s="368" t="s">
        <v>408</v>
      </c>
      <c r="H28" s="368" t="s">
        <v>408</v>
      </c>
      <c r="I28" s="368" t="s">
        <v>408</v>
      </c>
      <c r="J28" s="368" t="s">
        <v>408</v>
      </c>
      <c r="K28" s="190"/>
    </row>
    <row r="29" spans="1:11" s="107" customFormat="1" ht="11.85" customHeight="1">
      <c r="A29" s="182" t="s">
        <v>438</v>
      </c>
      <c r="B29" s="368">
        <v>4</v>
      </c>
      <c r="C29" s="368">
        <v>4477</v>
      </c>
      <c r="D29" s="368">
        <v>4</v>
      </c>
      <c r="E29" s="368">
        <v>1014</v>
      </c>
      <c r="F29" s="368">
        <v>3</v>
      </c>
      <c r="G29" s="368">
        <v>26</v>
      </c>
      <c r="H29" s="368">
        <v>3</v>
      </c>
      <c r="I29" s="368">
        <v>1060</v>
      </c>
      <c r="J29" s="368">
        <v>2795</v>
      </c>
      <c r="K29" s="190"/>
    </row>
    <row r="30" spans="1:11" s="107" customFormat="1" ht="11.85" customHeight="1">
      <c r="A30" s="182" t="s">
        <v>255</v>
      </c>
      <c r="B30" s="368">
        <v>15</v>
      </c>
      <c r="C30" s="368">
        <v>18526</v>
      </c>
      <c r="D30" s="368">
        <v>12</v>
      </c>
      <c r="E30" s="368">
        <v>1211</v>
      </c>
      <c r="F30" s="368" t="s">
        <v>42</v>
      </c>
      <c r="G30" s="368" t="s">
        <v>42</v>
      </c>
      <c r="H30" s="368">
        <v>1</v>
      </c>
      <c r="I30" s="368" t="s">
        <v>43</v>
      </c>
      <c r="J30" s="368" t="s">
        <v>43</v>
      </c>
      <c r="K30" s="190"/>
    </row>
    <row r="31" spans="1:11" s="107" customFormat="1" ht="11.85" customHeight="1">
      <c r="A31" s="182" t="s">
        <v>257</v>
      </c>
      <c r="B31" s="368">
        <v>7</v>
      </c>
      <c r="C31" s="368">
        <v>971</v>
      </c>
      <c r="D31" s="368">
        <v>5</v>
      </c>
      <c r="E31" s="368">
        <v>454</v>
      </c>
      <c r="F31" s="368">
        <v>1</v>
      </c>
      <c r="G31" s="368">
        <v>23</v>
      </c>
      <c r="H31" s="368">
        <v>3</v>
      </c>
      <c r="I31" s="368">
        <v>946</v>
      </c>
      <c r="J31" s="368">
        <v>14441</v>
      </c>
      <c r="K31" s="190"/>
    </row>
    <row r="32" spans="1:11" s="107" customFormat="1" ht="11.85" customHeight="1">
      <c r="A32" s="182" t="s">
        <v>258</v>
      </c>
      <c r="B32" s="368">
        <v>5</v>
      </c>
      <c r="C32" s="368">
        <v>5596</v>
      </c>
      <c r="D32" s="368">
        <v>5</v>
      </c>
      <c r="E32" s="368">
        <v>547</v>
      </c>
      <c r="F32" s="368" t="s">
        <v>42</v>
      </c>
      <c r="G32" s="368" t="s">
        <v>42</v>
      </c>
      <c r="H32" s="368" t="s">
        <v>42</v>
      </c>
      <c r="I32" s="368" t="s">
        <v>42</v>
      </c>
      <c r="J32" s="368" t="s">
        <v>42</v>
      </c>
      <c r="K32" s="190"/>
    </row>
    <row r="33" spans="1:11" s="107" customFormat="1" ht="11.85" customHeight="1">
      <c r="A33" s="203" t="s">
        <v>367</v>
      </c>
      <c r="B33" s="368">
        <v>4</v>
      </c>
      <c r="C33" s="368">
        <v>9</v>
      </c>
      <c r="D33" s="368">
        <v>6</v>
      </c>
      <c r="E33" s="368">
        <v>30</v>
      </c>
      <c r="F33" s="368">
        <v>8</v>
      </c>
      <c r="G33" s="368">
        <v>155</v>
      </c>
      <c r="H33" s="368">
        <v>8</v>
      </c>
      <c r="I33" s="368">
        <v>2897</v>
      </c>
      <c r="J33" s="368">
        <v>29125</v>
      </c>
      <c r="K33" s="190"/>
    </row>
    <row r="34" spans="1:11" s="107" customFormat="1" ht="11.85" customHeight="1">
      <c r="A34" s="203" t="s">
        <v>164</v>
      </c>
      <c r="B34" s="368">
        <v>6</v>
      </c>
      <c r="C34" s="368">
        <v>4119</v>
      </c>
      <c r="D34" s="368">
        <v>6</v>
      </c>
      <c r="E34" s="368">
        <v>846</v>
      </c>
      <c r="F34" s="368" t="s">
        <v>42</v>
      </c>
      <c r="G34" s="368" t="s">
        <v>42</v>
      </c>
      <c r="H34" s="368">
        <v>1</v>
      </c>
      <c r="I34" s="368" t="s">
        <v>43</v>
      </c>
      <c r="J34" s="368" t="s">
        <v>43</v>
      </c>
      <c r="K34" s="190"/>
    </row>
    <row r="35" spans="1:11" s="107" customFormat="1" ht="11.85" customHeight="1">
      <c r="A35" s="203" t="s">
        <v>368</v>
      </c>
      <c r="B35" s="368">
        <v>9</v>
      </c>
      <c r="C35" s="368">
        <v>4707</v>
      </c>
      <c r="D35" s="368">
        <v>8</v>
      </c>
      <c r="E35" s="368">
        <v>1611</v>
      </c>
      <c r="F35" s="368">
        <v>4</v>
      </c>
      <c r="G35" s="368">
        <v>39</v>
      </c>
      <c r="H35" s="368">
        <v>4</v>
      </c>
      <c r="I35" s="368">
        <v>3201</v>
      </c>
      <c r="J35" s="368">
        <v>12492</v>
      </c>
      <c r="K35" s="190"/>
    </row>
    <row r="36" spans="1:11" s="107" customFormat="1" ht="11.85" customHeight="1">
      <c r="A36" s="234" t="s">
        <v>46</v>
      </c>
      <c r="B36" s="368"/>
      <c r="C36" s="368"/>
      <c r="D36" s="368"/>
      <c r="E36" s="368"/>
      <c r="F36" s="368"/>
      <c r="G36" s="368"/>
      <c r="H36" s="368"/>
      <c r="I36" s="368"/>
      <c r="J36" s="368"/>
      <c r="K36" s="190"/>
    </row>
    <row r="37" spans="1:11" s="107" customFormat="1" ht="11.85" customHeight="1">
      <c r="A37" s="182" t="s">
        <v>166</v>
      </c>
      <c r="B37" s="368">
        <v>4</v>
      </c>
      <c r="C37" s="368">
        <v>6</v>
      </c>
      <c r="D37" s="368">
        <v>5</v>
      </c>
      <c r="E37" s="368">
        <v>486</v>
      </c>
      <c r="F37" s="368" t="s">
        <v>42</v>
      </c>
      <c r="G37" s="368" t="s">
        <v>42</v>
      </c>
      <c r="H37" s="368" t="s">
        <v>42</v>
      </c>
      <c r="I37" s="368" t="s">
        <v>42</v>
      </c>
      <c r="J37" s="368" t="s">
        <v>42</v>
      </c>
      <c r="K37" s="190"/>
    </row>
    <row r="38" spans="1:11" s="107" customFormat="1" ht="11.85" customHeight="1">
      <c r="A38" s="203" t="s">
        <v>358</v>
      </c>
      <c r="B38" s="368">
        <v>2</v>
      </c>
      <c r="C38" s="368" t="s">
        <v>43</v>
      </c>
      <c r="D38" s="368">
        <v>2</v>
      </c>
      <c r="E38" s="368" t="s">
        <v>43</v>
      </c>
      <c r="F38" s="368" t="s">
        <v>42</v>
      </c>
      <c r="G38" s="368" t="s">
        <v>42</v>
      </c>
      <c r="H38" s="368" t="s">
        <v>42</v>
      </c>
      <c r="I38" s="368" t="s">
        <v>42</v>
      </c>
      <c r="J38" s="368" t="s">
        <v>42</v>
      </c>
      <c r="K38" s="190"/>
    </row>
    <row r="39" spans="1:11" s="107" customFormat="1" ht="11.85" customHeight="1">
      <c r="A39" s="203" t="s">
        <v>359</v>
      </c>
      <c r="B39" s="368">
        <v>8</v>
      </c>
      <c r="C39" s="368">
        <v>3901</v>
      </c>
      <c r="D39" s="368">
        <v>5</v>
      </c>
      <c r="E39" s="368">
        <v>519</v>
      </c>
      <c r="F39" s="368" t="s">
        <v>42</v>
      </c>
      <c r="G39" s="368" t="s">
        <v>42</v>
      </c>
      <c r="H39" s="368" t="s">
        <v>42</v>
      </c>
      <c r="I39" s="368" t="s">
        <v>42</v>
      </c>
      <c r="J39" s="368" t="s">
        <v>42</v>
      </c>
      <c r="K39" s="190"/>
    </row>
    <row r="40" spans="1:11" s="107" customFormat="1" ht="11.85" customHeight="1">
      <c r="A40" s="203" t="s">
        <v>360</v>
      </c>
      <c r="B40" s="368">
        <v>11</v>
      </c>
      <c r="C40" s="368">
        <v>4058</v>
      </c>
      <c r="D40" s="368">
        <v>11</v>
      </c>
      <c r="E40" s="368">
        <v>895</v>
      </c>
      <c r="F40" s="368">
        <v>2</v>
      </c>
      <c r="G40" s="368">
        <v>13</v>
      </c>
      <c r="H40" s="368">
        <v>2</v>
      </c>
      <c r="I40" s="368" t="s">
        <v>43</v>
      </c>
      <c r="J40" s="368" t="s">
        <v>43</v>
      </c>
      <c r="K40" s="190"/>
    </row>
    <row r="41" spans="1:11" s="107" customFormat="1" ht="11.85" customHeight="1">
      <c r="A41" s="203" t="s">
        <v>361</v>
      </c>
      <c r="B41" s="368">
        <v>3</v>
      </c>
      <c r="C41" s="368">
        <v>1077</v>
      </c>
      <c r="D41" s="368">
        <v>2</v>
      </c>
      <c r="E41" s="368" t="s">
        <v>43</v>
      </c>
      <c r="F41" s="368" t="s">
        <v>42</v>
      </c>
      <c r="G41" s="368" t="s">
        <v>42</v>
      </c>
      <c r="H41" s="368" t="s">
        <v>42</v>
      </c>
      <c r="I41" s="368" t="s">
        <v>42</v>
      </c>
      <c r="J41" s="368" t="s">
        <v>42</v>
      </c>
      <c r="K41" s="190"/>
    </row>
    <row r="42" spans="1:11" s="107" customFormat="1" ht="11.85" customHeight="1">
      <c r="A42" s="203" t="s">
        <v>362</v>
      </c>
      <c r="B42" s="368">
        <v>8</v>
      </c>
      <c r="C42" s="368">
        <v>6030</v>
      </c>
      <c r="D42" s="368">
        <v>4</v>
      </c>
      <c r="E42" s="368">
        <v>710</v>
      </c>
      <c r="F42" s="368" t="s">
        <v>42</v>
      </c>
      <c r="G42" s="368" t="s">
        <v>42</v>
      </c>
      <c r="H42" s="368">
        <v>1</v>
      </c>
      <c r="I42" s="368" t="s">
        <v>43</v>
      </c>
      <c r="J42" s="368" t="s">
        <v>43</v>
      </c>
      <c r="K42" s="190"/>
    </row>
    <row r="43" spans="1:11" s="107" customFormat="1" ht="11.85" customHeight="1">
      <c r="A43" s="203" t="s">
        <v>366</v>
      </c>
      <c r="B43" s="368">
        <v>6</v>
      </c>
      <c r="C43" s="368">
        <v>1362</v>
      </c>
      <c r="D43" s="368">
        <v>6</v>
      </c>
      <c r="E43" s="368">
        <v>872</v>
      </c>
      <c r="F43" s="368" t="s">
        <v>42</v>
      </c>
      <c r="G43" s="368" t="s">
        <v>42</v>
      </c>
      <c r="H43" s="368">
        <v>1</v>
      </c>
      <c r="I43" s="368" t="s">
        <v>43</v>
      </c>
      <c r="J43" s="368" t="s">
        <v>43</v>
      </c>
      <c r="K43" s="190"/>
    </row>
    <row r="44" spans="1:11" s="107" customFormat="1" ht="11.85" customHeight="1">
      <c r="A44" s="203" t="s">
        <v>363</v>
      </c>
      <c r="B44" s="368">
        <v>3</v>
      </c>
      <c r="C44" s="368">
        <v>518</v>
      </c>
      <c r="D44" s="368">
        <v>2</v>
      </c>
      <c r="E44" s="368" t="s">
        <v>43</v>
      </c>
      <c r="F44" s="368" t="s">
        <v>42</v>
      </c>
      <c r="G44" s="368" t="s">
        <v>42</v>
      </c>
      <c r="H44" s="368">
        <v>1</v>
      </c>
      <c r="I44" s="368" t="s">
        <v>43</v>
      </c>
      <c r="J44" s="368" t="s">
        <v>43</v>
      </c>
      <c r="K44" s="190"/>
    </row>
    <row r="45" spans="1:11" s="107" customFormat="1" ht="11.85" customHeight="1">
      <c r="A45" s="203" t="s">
        <v>364</v>
      </c>
      <c r="B45" s="368">
        <v>9</v>
      </c>
      <c r="C45" s="368">
        <v>16993</v>
      </c>
      <c r="D45" s="368">
        <v>7</v>
      </c>
      <c r="E45" s="368">
        <v>2569</v>
      </c>
      <c r="F45" s="368" t="s">
        <v>42</v>
      </c>
      <c r="G45" s="368" t="s">
        <v>42</v>
      </c>
      <c r="H45" s="368" t="s">
        <v>42</v>
      </c>
      <c r="I45" s="368" t="s">
        <v>42</v>
      </c>
      <c r="J45" s="368" t="s">
        <v>42</v>
      </c>
      <c r="K45" s="190"/>
    </row>
    <row r="46" spans="1:11" s="107" customFormat="1" ht="11.85" customHeight="1">
      <c r="A46" s="203" t="s">
        <v>132</v>
      </c>
      <c r="B46" s="368">
        <v>2</v>
      </c>
      <c r="C46" s="368" t="s">
        <v>43</v>
      </c>
      <c r="D46" s="368">
        <v>2</v>
      </c>
      <c r="E46" s="368" t="s">
        <v>43</v>
      </c>
      <c r="F46" s="368" t="s">
        <v>42</v>
      </c>
      <c r="G46" s="368" t="s">
        <v>42</v>
      </c>
      <c r="H46" s="368" t="s">
        <v>42</v>
      </c>
      <c r="I46" s="368" t="s">
        <v>42</v>
      </c>
      <c r="J46" s="368" t="s">
        <v>42</v>
      </c>
      <c r="K46" s="190"/>
    </row>
    <row r="47" spans="1:11" s="144" customFormat="1" ht="11.85" customHeight="1">
      <c r="A47" s="371" t="s">
        <v>477</v>
      </c>
      <c r="B47" s="368"/>
      <c r="C47" s="368"/>
      <c r="D47" s="368"/>
      <c r="E47" s="368"/>
      <c r="F47" s="368"/>
      <c r="G47" s="368"/>
      <c r="H47" s="368"/>
      <c r="I47" s="368"/>
      <c r="J47" s="368"/>
      <c r="K47" s="372"/>
    </row>
    <row r="48" spans="1:11" s="93" customFormat="1" ht="11.85" customHeight="1">
      <c r="A48" s="232" t="s">
        <v>491</v>
      </c>
      <c r="B48" s="365" t="s">
        <v>45</v>
      </c>
      <c r="C48" s="365">
        <v>219790</v>
      </c>
      <c r="D48" s="365" t="s">
        <v>45</v>
      </c>
      <c r="E48" s="365">
        <v>41232</v>
      </c>
      <c r="F48" s="365" t="s">
        <v>45</v>
      </c>
      <c r="G48" s="365">
        <v>420</v>
      </c>
      <c r="H48" s="365" t="s">
        <v>45</v>
      </c>
      <c r="I48" s="365">
        <v>17733</v>
      </c>
      <c r="J48" s="365">
        <v>112529</v>
      </c>
      <c r="K48" s="370"/>
    </row>
    <row r="49" spans="1:11" ht="11.85" customHeight="1">
      <c r="A49" s="285" t="s">
        <v>439</v>
      </c>
      <c r="B49" s="368"/>
      <c r="C49" s="368"/>
      <c r="D49" s="368"/>
      <c r="E49" s="368"/>
      <c r="F49" s="368"/>
      <c r="G49" s="368"/>
      <c r="H49" s="368"/>
      <c r="I49" s="368"/>
      <c r="J49" s="368"/>
      <c r="K49" s="3"/>
    </row>
    <row r="50" spans="1:11" ht="11.85" customHeight="1">
      <c r="A50" s="295" t="s">
        <v>446</v>
      </c>
      <c r="B50" s="368">
        <v>3</v>
      </c>
      <c r="C50" s="368">
        <v>8</v>
      </c>
      <c r="D50" s="368">
        <v>2</v>
      </c>
      <c r="E50" s="368" t="s">
        <v>43</v>
      </c>
      <c r="F50" s="368">
        <v>6</v>
      </c>
      <c r="G50" s="368">
        <v>158</v>
      </c>
      <c r="H50" s="368">
        <v>6</v>
      </c>
      <c r="I50" s="368">
        <v>1364</v>
      </c>
      <c r="J50" s="368">
        <v>38145</v>
      </c>
      <c r="K50" s="3"/>
    </row>
    <row r="51" spans="1:11" ht="11.85" customHeight="1">
      <c r="A51" s="286" t="s">
        <v>365</v>
      </c>
      <c r="B51" s="368">
        <v>9</v>
      </c>
      <c r="C51" s="368">
        <v>3580</v>
      </c>
      <c r="D51" s="368">
        <v>8</v>
      </c>
      <c r="E51" s="368">
        <v>1662</v>
      </c>
      <c r="F51" s="368">
        <v>10</v>
      </c>
      <c r="G51" s="368">
        <v>746</v>
      </c>
      <c r="H51" s="368">
        <v>10</v>
      </c>
      <c r="I51" s="368">
        <v>8019</v>
      </c>
      <c r="J51" s="368">
        <v>193355</v>
      </c>
      <c r="K51" s="3"/>
    </row>
    <row r="52" spans="1:11" ht="11.85" customHeight="1">
      <c r="A52" s="285" t="s">
        <v>440</v>
      </c>
      <c r="B52" s="368"/>
      <c r="C52" s="368"/>
      <c r="D52" s="368"/>
      <c r="E52" s="368"/>
      <c r="F52" s="368"/>
      <c r="G52" s="368"/>
      <c r="H52" s="368"/>
      <c r="I52" s="368"/>
      <c r="J52" s="368"/>
      <c r="K52" s="3"/>
    </row>
    <row r="53" spans="1:11" ht="11.85" customHeight="1">
      <c r="A53" s="295" t="s">
        <v>441</v>
      </c>
      <c r="B53" s="368">
        <v>3</v>
      </c>
      <c r="C53" s="368">
        <v>1082</v>
      </c>
      <c r="D53" s="368">
        <v>3</v>
      </c>
      <c r="E53" s="368">
        <v>570</v>
      </c>
      <c r="F53" s="368">
        <v>4</v>
      </c>
      <c r="G53" s="368">
        <v>51</v>
      </c>
      <c r="H53" s="368">
        <v>4</v>
      </c>
      <c r="I53" s="368">
        <v>443</v>
      </c>
      <c r="J53" s="368">
        <v>13060</v>
      </c>
      <c r="K53" s="3"/>
    </row>
    <row r="54" spans="1:11" ht="11.85" customHeight="1">
      <c r="A54" s="254" t="s">
        <v>478</v>
      </c>
      <c r="B54" s="368"/>
      <c r="C54" s="368"/>
      <c r="D54" s="368"/>
      <c r="E54" s="368"/>
      <c r="F54" s="368"/>
      <c r="G54" s="368"/>
      <c r="H54" s="368"/>
      <c r="I54" s="368"/>
      <c r="J54" s="368"/>
      <c r="K54" s="3"/>
    </row>
    <row r="55" spans="1:11" ht="12" customHeight="1">
      <c r="A55" s="232" t="s">
        <v>491</v>
      </c>
      <c r="B55" s="365" t="s">
        <v>45</v>
      </c>
      <c r="C55" s="365">
        <v>4670</v>
      </c>
      <c r="D55" s="365" t="s">
        <v>45</v>
      </c>
      <c r="E55" s="365">
        <v>2235</v>
      </c>
      <c r="F55" s="365" t="s">
        <v>45</v>
      </c>
      <c r="G55" s="365">
        <v>955</v>
      </c>
      <c r="H55" s="365" t="s">
        <v>45</v>
      </c>
      <c r="I55" s="365">
        <v>9826</v>
      </c>
      <c r="J55" s="365">
        <v>244560</v>
      </c>
      <c r="K55" s="3"/>
    </row>
    <row r="56" spans="1:11" s="144" customFormat="1" ht="6" customHeight="1">
      <c r="A56" s="373"/>
      <c r="B56" s="186"/>
      <c r="C56" s="374"/>
      <c r="D56" s="374"/>
      <c r="E56" s="374"/>
      <c r="F56" s="374"/>
      <c r="G56" s="374"/>
      <c r="H56" s="374"/>
      <c r="I56" s="374"/>
      <c r="J56" s="374"/>
    </row>
    <row r="57" spans="1:11" s="144" customFormat="1" ht="11.85" customHeight="1">
      <c r="B57" s="582" t="s">
        <v>170</v>
      </c>
      <c r="C57" s="583"/>
      <c r="D57" s="583"/>
      <c r="E57" s="583"/>
      <c r="F57" s="583"/>
      <c r="G57" s="583"/>
      <c r="H57" s="583"/>
      <c r="I57" s="583"/>
      <c r="J57" s="583"/>
    </row>
    <row r="58" spans="1:11" s="144" customFormat="1" ht="11.85" customHeight="1">
      <c r="A58" s="357" t="s">
        <v>15</v>
      </c>
      <c r="B58" s="580"/>
      <c r="C58" s="581"/>
      <c r="D58" s="581"/>
      <c r="E58" s="581"/>
      <c r="F58" s="581"/>
      <c r="G58" s="581"/>
      <c r="H58" s="581"/>
      <c r="I58" s="581"/>
      <c r="J58" s="581"/>
    </row>
    <row r="59" spans="1:11" s="107" customFormat="1" ht="11.85" customHeight="1">
      <c r="A59" s="182" t="s">
        <v>14</v>
      </c>
      <c r="B59" s="368">
        <v>1</v>
      </c>
      <c r="C59" s="368" t="s">
        <v>43</v>
      </c>
      <c r="D59" s="368">
        <v>1</v>
      </c>
      <c r="E59" s="368" t="s">
        <v>43</v>
      </c>
      <c r="F59" s="368">
        <v>4</v>
      </c>
      <c r="G59" s="368">
        <v>84</v>
      </c>
      <c r="H59" s="368">
        <v>4</v>
      </c>
      <c r="I59" s="368">
        <v>1127</v>
      </c>
      <c r="J59" s="368">
        <v>17686</v>
      </c>
      <c r="K59" s="190"/>
    </row>
    <row r="60" spans="1:11" s="107" customFormat="1" ht="11.85" customHeight="1">
      <c r="A60" s="182" t="s">
        <v>172</v>
      </c>
      <c r="B60" s="368">
        <v>1</v>
      </c>
      <c r="C60" s="368" t="s">
        <v>43</v>
      </c>
      <c r="D60" s="368">
        <v>1</v>
      </c>
      <c r="E60" s="368" t="s">
        <v>43</v>
      </c>
      <c r="F60" s="368" t="s">
        <v>42</v>
      </c>
      <c r="G60" s="368" t="s">
        <v>42</v>
      </c>
      <c r="H60" s="368" t="s">
        <v>42</v>
      </c>
      <c r="I60" s="368" t="s">
        <v>42</v>
      </c>
      <c r="J60" s="368" t="s">
        <v>42</v>
      </c>
      <c r="K60" s="190"/>
    </row>
    <row r="61" spans="1:11" s="107" customFormat="1" ht="11.85" customHeight="1">
      <c r="A61" s="182" t="s">
        <v>173</v>
      </c>
      <c r="B61" s="368">
        <v>1</v>
      </c>
      <c r="C61" s="368" t="s">
        <v>43</v>
      </c>
      <c r="D61" s="368">
        <v>1</v>
      </c>
      <c r="E61" s="368" t="s">
        <v>43</v>
      </c>
      <c r="F61" s="368" t="s">
        <v>42</v>
      </c>
      <c r="G61" s="368" t="s">
        <v>42</v>
      </c>
      <c r="H61" s="368" t="s">
        <v>42</v>
      </c>
      <c r="I61" s="368" t="s">
        <v>42</v>
      </c>
      <c r="J61" s="368" t="s">
        <v>42</v>
      </c>
      <c r="K61" s="190"/>
    </row>
    <row r="62" spans="1:11" s="107" customFormat="1" ht="8.1" customHeight="1">
      <c r="A62" s="139" t="s">
        <v>47</v>
      </c>
      <c r="B62" s="123"/>
      <c r="C62" s="123"/>
      <c r="D62" s="123"/>
      <c r="E62" s="123"/>
      <c r="F62" s="123"/>
      <c r="G62" s="123"/>
    </row>
    <row r="63" spans="1:11" s="107" customFormat="1" ht="18" customHeight="1">
      <c r="A63" s="579" t="s">
        <v>510</v>
      </c>
      <c r="B63" s="579"/>
      <c r="C63" s="579"/>
      <c r="D63" s="579"/>
      <c r="E63" s="579"/>
      <c r="F63" s="579"/>
      <c r="G63" s="579"/>
      <c r="H63" s="579"/>
      <c r="I63" s="579"/>
      <c r="J63" s="579"/>
    </row>
    <row r="64" spans="1:11" s="107" customFormat="1" ht="9.9" customHeight="1">
      <c r="A64" s="139"/>
      <c r="B64" s="140"/>
      <c r="C64" s="140"/>
      <c r="D64" s="140"/>
      <c r="E64" s="140"/>
      <c r="F64" s="140"/>
      <c r="G64" s="140"/>
      <c r="H64" s="140"/>
      <c r="I64" s="140"/>
      <c r="J64" s="140"/>
    </row>
  </sheetData>
  <mergeCells count="12">
    <mergeCell ref="D4:E4"/>
    <mergeCell ref="H4:J4"/>
    <mergeCell ref="A1:J1"/>
    <mergeCell ref="A63:J63"/>
    <mergeCell ref="B58:J58"/>
    <mergeCell ref="B57:J57"/>
    <mergeCell ref="B9:J9"/>
    <mergeCell ref="A2:J2"/>
    <mergeCell ref="F4:G4"/>
    <mergeCell ref="B3:J3"/>
    <mergeCell ref="A3:A5"/>
    <mergeCell ref="B4:C4"/>
  </mergeCells>
  <phoneticPr fontId="8" type="noConversion"/>
  <hyperlinks>
    <hyperlink ref="A1:B1" location="Inhaltsverzeichnis!A15" display="Inhaltsverzeichnis!A15"/>
    <hyperlink ref="A1:J1" location="Inhaltsverzeichnis!A33:C33" display="Inhaltsverzeichnis!A33:C33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13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69"/>
  <sheetViews>
    <sheetView zoomScaleNormal="100" zoomScaleSheetLayoutView="100" workbookViewId="0">
      <selection sqref="A1:J1"/>
    </sheetView>
  </sheetViews>
  <sheetFormatPr baseColWidth="10" defaultColWidth="11.5546875" defaultRowHeight="10.199999999999999"/>
  <cols>
    <col min="1" max="1" width="31.33203125" style="13" customWidth="1"/>
    <col min="2" max="11" width="6.6640625" style="13" customWidth="1"/>
    <col min="12" max="16384" width="11.5546875" style="13"/>
  </cols>
  <sheetData>
    <row r="1" spans="1:10" s="16" customFormat="1" ht="24" customHeight="1">
      <c r="A1" s="499" t="s">
        <v>714</v>
      </c>
      <c r="B1" s="447"/>
      <c r="C1" s="447"/>
      <c r="D1" s="447"/>
      <c r="E1" s="447"/>
      <c r="F1" s="447"/>
      <c r="G1" s="447"/>
      <c r="H1" s="447"/>
      <c r="I1" s="447"/>
      <c r="J1" s="443"/>
    </row>
    <row r="2" spans="1:10" ht="12" customHeight="1">
      <c r="A2" s="530"/>
      <c r="B2" s="530"/>
      <c r="C2" s="530"/>
      <c r="D2" s="530"/>
      <c r="E2" s="530"/>
      <c r="F2" s="530"/>
      <c r="G2" s="530"/>
      <c r="H2" s="530"/>
      <c r="I2" s="530"/>
      <c r="J2" s="530"/>
    </row>
    <row r="3" spans="1:10" s="107" customFormat="1" ht="15" customHeight="1">
      <c r="A3" s="136" t="s">
        <v>194</v>
      </c>
      <c r="B3" s="193">
        <v>2005</v>
      </c>
      <c r="C3" s="193">
        <v>2006</v>
      </c>
      <c r="D3" s="193">
        <v>2007</v>
      </c>
      <c r="E3" s="193">
        <v>2008</v>
      </c>
      <c r="F3" s="193">
        <v>2009</v>
      </c>
      <c r="G3" s="193">
        <v>2010</v>
      </c>
      <c r="H3" s="346">
        <v>2011</v>
      </c>
      <c r="I3" s="193">
        <v>2012</v>
      </c>
      <c r="J3" s="427">
        <v>2013</v>
      </c>
    </row>
    <row r="4" spans="1:10" s="107" customFormat="1" ht="12" customHeight="1">
      <c r="B4" s="194"/>
      <c r="C4" s="194"/>
      <c r="D4" s="194"/>
      <c r="E4" s="194"/>
      <c r="F4" s="194"/>
      <c r="G4" s="194"/>
      <c r="H4" s="194"/>
      <c r="I4" s="194"/>
      <c r="J4" s="144"/>
    </row>
    <row r="5" spans="1:10" s="107" customFormat="1" ht="12" customHeight="1">
      <c r="B5" s="590" t="s">
        <v>44</v>
      </c>
      <c r="C5" s="590"/>
      <c r="D5" s="590"/>
      <c r="E5" s="590"/>
      <c r="F5" s="590"/>
      <c r="G5" s="590"/>
      <c r="H5" s="590"/>
      <c r="I5" s="590"/>
      <c r="J5" s="590"/>
    </row>
    <row r="6" spans="1:10" s="107" customFormat="1" ht="12" customHeight="1">
      <c r="A6" s="178" t="s">
        <v>346</v>
      </c>
      <c r="B6" s="223">
        <v>691869</v>
      </c>
      <c r="C6" s="223">
        <v>694518</v>
      </c>
      <c r="D6" s="223">
        <v>705203</v>
      </c>
      <c r="E6" s="223">
        <v>716081</v>
      </c>
      <c r="F6" s="223">
        <v>736112</v>
      </c>
      <c r="G6" s="223">
        <v>755185</v>
      </c>
      <c r="H6" s="223">
        <v>771418</v>
      </c>
      <c r="I6" s="223">
        <v>782745</v>
      </c>
      <c r="J6" s="368">
        <v>794009</v>
      </c>
    </row>
    <row r="7" spans="1:10" s="107" customFormat="1" ht="12" customHeight="1">
      <c r="A7" s="178" t="s">
        <v>342</v>
      </c>
      <c r="B7" s="223">
        <v>88250</v>
      </c>
      <c r="C7" s="223">
        <v>104576</v>
      </c>
      <c r="D7" s="223">
        <v>127971</v>
      </c>
      <c r="E7" s="223">
        <v>137853</v>
      </c>
      <c r="F7" s="223">
        <v>164700</v>
      </c>
      <c r="G7" s="223">
        <v>180288</v>
      </c>
      <c r="H7" s="223">
        <v>205230</v>
      </c>
      <c r="I7" s="223">
        <v>213845</v>
      </c>
      <c r="J7" s="368">
        <v>224460</v>
      </c>
    </row>
    <row r="8" spans="1:10" s="107" customFormat="1" ht="12" customHeight="1">
      <c r="A8" s="178" t="s">
        <v>343</v>
      </c>
      <c r="B8" s="223">
        <v>27937</v>
      </c>
      <c r="C8" s="223">
        <v>28292</v>
      </c>
      <c r="D8" s="223">
        <v>29601</v>
      </c>
      <c r="E8" s="223">
        <v>34527</v>
      </c>
      <c r="F8" s="223">
        <v>35155</v>
      </c>
      <c r="G8" s="223">
        <v>40879</v>
      </c>
      <c r="H8" s="223">
        <v>42957</v>
      </c>
      <c r="I8" s="223">
        <v>43966</v>
      </c>
      <c r="J8" s="368">
        <v>43467</v>
      </c>
    </row>
    <row r="9" spans="1:10" s="107" customFormat="1" ht="12" customHeight="1">
      <c r="A9" s="178" t="s">
        <v>344</v>
      </c>
      <c r="B9" s="223">
        <v>26002</v>
      </c>
      <c r="C9" s="223">
        <v>23417</v>
      </c>
      <c r="D9" s="223">
        <v>21215</v>
      </c>
      <c r="E9" s="223">
        <v>21484</v>
      </c>
      <c r="F9" s="223">
        <v>22655</v>
      </c>
      <c r="G9" s="223">
        <v>24592</v>
      </c>
      <c r="H9" s="223">
        <v>26430</v>
      </c>
      <c r="I9" s="223">
        <v>27956</v>
      </c>
      <c r="J9" s="368">
        <v>27559</v>
      </c>
    </row>
    <row r="10" spans="1:10" s="107" customFormat="1" ht="12" customHeight="1">
      <c r="A10" s="178" t="s">
        <v>347</v>
      </c>
      <c r="B10" s="223">
        <v>47957</v>
      </c>
      <c r="C10" s="223">
        <v>51710</v>
      </c>
      <c r="D10" s="223">
        <v>54653</v>
      </c>
      <c r="E10" s="223">
        <v>60183</v>
      </c>
      <c r="F10" s="223">
        <v>69151</v>
      </c>
      <c r="G10" s="223">
        <v>70905</v>
      </c>
      <c r="H10" s="223">
        <v>66538</v>
      </c>
      <c r="I10" s="223">
        <v>69711</v>
      </c>
      <c r="J10" s="368">
        <v>74516</v>
      </c>
    </row>
    <row r="11" spans="1:10" s="107" customFormat="1" ht="12" customHeight="1">
      <c r="B11" s="144"/>
      <c r="C11" s="144"/>
      <c r="D11" s="144"/>
      <c r="E11" s="144"/>
      <c r="F11" s="144"/>
      <c r="G11" s="144"/>
      <c r="H11" s="144"/>
      <c r="I11" s="144"/>
      <c r="J11" s="144"/>
    </row>
    <row r="12" spans="1:10" s="107" customFormat="1" ht="12" customHeight="1">
      <c r="B12" s="459" t="s">
        <v>348</v>
      </c>
      <c r="C12" s="459"/>
      <c r="D12" s="459"/>
      <c r="E12" s="459"/>
      <c r="F12" s="459"/>
      <c r="G12" s="459"/>
      <c r="H12" s="459"/>
      <c r="I12" s="459"/>
      <c r="J12" s="487"/>
    </row>
    <row r="13" spans="1:10" s="107" customFormat="1" ht="12" customHeight="1">
      <c r="A13" s="178" t="s">
        <v>346</v>
      </c>
      <c r="B13" s="195" t="s">
        <v>45</v>
      </c>
      <c r="C13" s="166">
        <v>0.38287594905972355</v>
      </c>
      <c r="D13" s="166">
        <v>1.5384770445114384</v>
      </c>
      <c r="E13" s="166">
        <v>1.5425345609703811</v>
      </c>
      <c r="F13" s="166">
        <v>2.7973092429487707</v>
      </c>
      <c r="G13" s="166">
        <v>2.5910459277936013</v>
      </c>
      <c r="H13" s="166">
        <v>2.1495395168071383</v>
      </c>
      <c r="I13" s="166">
        <v>1.4683349364417211</v>
      </c>
      <c r="J13" s="166">
        <v>1.4390382563925783</v>
      </c>
    </row>
    <row r="14" spans="1:10" s="107" customFormat="1" ht="12" customHeight="1">
      <c r="A14" s="178" t="s">
        <v>342</v>
      </c>
      <c r="B14" s="195" t="s">
        <v>45</v>
      </c>
      <c r="C14" s="166">
        <v>18.499716713881014</v>
      </c>
      <c r="D14" s="166">
        <v>22.371289779681774</v>
      </c>
      <c r="E14" s="166">
        <v>7.7220620296785967</v>
      </c>
      <c r="F14" s="166">
        <v>19.475093033883923</v>
      </c>
      <c r="G14" s="166">
        <v>9.4644808743169477</v>
      </c>
      <c r="H14" s="166">
        <v>13.834531416400438</v>
      </c>
      <c r="I14" s="166">
        <v>4.1977293767967723</v>
      </c>
      <c r="J14" s="166">
        <v>4.9638757043653214</v>
      </c>
    </row>
    <row r="15" spans="1:10" s="107" customFormat="1" ht="12" customHeight="1">
      <c r="A15" s="178" t="s">
        <v>343</v>
      </c>
      <c r="B15" s="195" t="s">
        <v>45</v>
      </c>
      <c r="C15" s="166">
        <v>1.2707162544296011</v>
      </c>
      <c r="D15" s="166">
        <v>4.6267496111975106</v>
      </c>
      <c r="E15" s="166">
        <v>16.641329684807943</v>
      </c>
      <c r="F15" s="166">
        <v>1.8188663944159771</v>
      </c>
      <c r="G15" s="166">
        <v>16.282178921917236</v>
      </c>
      <c r="H15" s="166">
        <v>5.08329460113994</v>
      </c>
      <c r="I15" s="166">
        <v>2.3488604883953741</v>
      </c>
      <c r="J15" s="166">
        <v>-1.1349679297639028</v>
      </c>
    </row>
    <row r="16" spans="1:10" s="107" customFormat="1" ht="12" customHeight="1">
      <c r="A16" s="178" t="s">
        <v>344</v>
      </c>
      <c r="B16" s="195" t="s">
        <v>45</v>
      </c>
      <c r="C16" s="166">
        <v>-9.9415429582339812</v>
      </c>
      <c r="D16" s="166">
        <v>-9.403424862279536</v>
      </c>
      <c r="E16" s="166">
        <v>1.2679707753947724</v>
      </c>
      <c r="F16" s="166">
        <v>5.4505678644572839</v>
      </c>
      <c r="G16" s="166">
        <v>8.5499889649084224</v>
      </c>
      <c r="H16" s="166">
        <v>7.4739752765126752</v>
      </c>
      <c r="I16" s="166">
        <v>5.7737419598940676</v>
      </c>
      <c r="J16" s="166">
        <v>-1.4200887108313083</v>
      </c>
    </row>
    <row r="17" spans="1:10" s="107" customFormat="1" ht="12" customHeight="1">
      <c r="A17" s="178" t="s">
        <v>347</v>
      </c>
      <c r="B17" s="195" t="s">
        <v>45</v>
      </c>
      <c r="C17" s="166">
        <v>7.8257605771837433</v>
      </c>
      <c r="D17" s="166">
        <v>5.6913556372075078</v>
      </c>
      <c r="E17" s="166">
        <v>10.118383254350178</v>
      </c>
      <c r="F17" s="166">
        <v>14.901217951913324</v>
      </c>
      <c r="G17" s="166">
        <v>2.536478142036998</v>
      </c>
      <c r="H17" s="166">
        <v>-6.1589450673436232</v>
      </c>
      <c r="I17" s="166">
        <v>4.7687035979440395</v>
      </c>
      <c r="J17" s="166">
        <v>6.892742895669258</v>
      </c>
    </row>
    <row r="18" spans="1:10" s="107" customFormat="1" ht="12" customHeight="1">
      <c r="B18" s="196"/>
      <c r="C18" s="144"/>
      <c r="D18" s="144"/>
      <c r="E18" s="144"/>
      <c r="F18" s="144"/>
      <c r="G18" s="144"/>
      <c r="H18" s="144"/>
      <c r="I18" s="144"/>
      <c r="J18" s="144"/>
    </row>
    <row r="19" spans="1:10" s="107" customFormat="1" ht="12" customHeight="1">
      <c r="B19" s="459" t="s">
        <v>711</v>
      </c>
      <c r="C19" s="459"/>
      <c r="D19" s="459"/>
      <c r="E19" s="459"/>
      <c r="F19" s="459"/>
      <c r="G19" s="459"/>
      <c r="H19" s="459"/>
      <c r="I19" s="459"/>
      <c r="J19" s="487"/>
    </row>
    <row r="20" spans="1:10" ht="12" customHeight="1">
      <c r="A20" s="237" t="s">
        <v>346</v>
      </c>
      <c r="B20" s="297">
        <v>100</v>
      </c>
      <c r="C20" s="351">
        <v>100.38287594905972</v>
      </c>
      <c r="D20" s="351">
        <v>101.9272434521564</v>
      </c>
      <c r="E20" s="351">
        <v>103.49950640945033</v>
      </c>
      <c r="F20" s="351">
        <v>106.39470766864825</v>
      </c>
      <c r="G20" s="351">
        <v>109.15144340908466</v>
      </c>
      <c r="H20" s="351">
        <v>111.49769681832834</v>
      </c>
      <c r="I20" s="351">
        <v>113.13485645403971</v>
      </c>
      <c r="J20" s="351">
        <v>114.76291031972816</v>
      </c>
    </row>
    <row r="21" spans="1:10" ht="12" customHeight="1">
      <c r="A21" s="237" t="s">
        <v>342</v>
      </c>
      <c r="B21" s="297">
        <v>100</v>
      </c>
      <c r="C21" s="351">
        <v>118.49971671388101</v>
      </c>
      <c r="D21" s="351">
        <v>145.00963172804532</v>
      </c>
      <c r="E21" s="351">
        <v>156.20736543909348</v>
      </c>
      <c r="F21" s="351">
        <v>186.62889518413596</v>
      </c>
      <c r="G21" s="351">
        <v>204.29235127478753</v>
      </c>
      <c r="H21" s="351">
        <v>232.55524079320114</v>
      </c>
      <c r="I21" s="351">
        <v>242.31728045325781</v>
      </c>
      <c r="J21" s="351">
        <v>254.34560906515583</v>
      </c>
    </row>
    <row r="22" spans="1:10" ht="12" customHeight="1">
      <c r="A22" s="237" t="s">
        <v>343</v>
      </c>
      <c r="B22" s="297">
        <v>100</v>
      </c>
      <c r="C22" s="351">
        <v>101.2707162544296</v>
      </c>
      <c r="D22" s="351">
        <v>105.95625872498837</v>
      </c>
      <c r="E22" s="351">
        <v>123.58878906110175</v>
      </c>
      <c r="F22" s="351">
        <v>125.83670401259978</v>
      </c>
      <c r="G22" s="351">
        <v>146.32566130937465</v>
      </c>
      <c r="H22" s="351">
        <v>153.76382575079643</v>
      </c>
      <c r="I22" s="351">
        <v>157.37552349930201</v>
      </c>
      <c r="J22" s="351">
        <v>155.58936177828687</v>
      </c>
    </row>
    <row r="23" spans="1:10" ht="12" customHeight="1">
      <c r="A23" s="237" t="s">
        <v>344</v>
      </c>
      <c r="B23" s="297">
        <v>100</v>
      </c>
      <c r="C23" s="351">
        <v>90.058457041766019</v>
      </c>
      <c r="D23" s="351">
        <v>81.589877701715253</v>
      </c>
      <c r="E23" s="351">
        <v>82.62441350665334</v>
      </c>
      <c r="F23" s="351">
        <v>87.127913237443281</v>
      </c>
      <c r="G23" s="351">
        <v>94.577340204599651</v>
      </c>
      <c r="H23" s="351">
        <v>101.64602722867471</v>
      </c>
      <c r="I23" s="351">
        <v>107.51480655334204</v>
      </c>
      <c r="J23" s="351">
        <v>105.98800092300593</v>
      </c>
    </row>
    <row r="24" spans="1:10" ht="12" customHeight="1">
      <c r="A24" s="237" t="s">
        <v>347</v>
      </c>
      <c r="B24" s="297">
        <v>100</v>
      </c>
      <c r="C24" s="351">
        <v>107.82576057718374</v>
      </c>
      <c r="D24" s="351">
        <v>113.96250808015513</v>
      </c>
      <c r="E24" s="351">
        <v>125.49367141397502</v>
      </c>
      <c r="F24" s="351">
        <v>144.19375690722939</v>
      </c>
      <c r="G24" s="351">
        <v>147.85120003336323</v>
      </c>
      <c r="H24" s="351">
        <v>138.74512584190003</v>
      </c>
      <c r="I24" s="351">
        <v>145.3614696498947</v>
      </c>
      <c r="J24" s="351">
        <v>155.38086202222826</v>
      </c>
    </row>
    <row r="28" spans="1:10" ht="24" customHeight="1">
      <c r="A28" s="499" t="s">
        <v>712</v>
      </c>
      <c r="B28" s="447"/>
      <c r="C28" s="447"/>
      <c r="D28" s="447"/>
      <c r="E28" s="447"/>
      <c r="F28" s="447"/>
      <c r="G28" s="447"/>
      <c r="H28" s="447"/>
      <c r="I28" s="447"/>
    </row>
    <row r="29" spans="1:10" ht="12" customHeight="1"/>
    <row r="30" spans="1:10" ht="12" customHeight="1">
      <c r="A30" s="415" t="s">
        <v>713</v>
      </c>
      <c r="I30" s="93"/>
    </row>
    <row r="31" spans="1:10" ht="12" customHeight="1">
      <c r="I31" s="93"/>
    </row>
    <row r="32" spans="1:10" ht="12" customHeight="1">
      <c r="I32" s="93"/>
    </row>
    <row r="33" spans="9:9" ht="12" customHeight="1">
      <c r="I33" s="93"/>
    </row>
    <row r="34" spans="9:9" ht="12" customHeight="1">
      <c r="I34" s="93"/>
    </row>
    <row r="35" spans="9:9" ht="12" customHeight="1">
      <c r="I35" s="93"/>
    </row>
    <row r="36" spans="9:9" ht="12" customHeight="1">
      <c r="I36" s="93"/>
    </row>
    <row r="37" spans="9:9" ht="12" customHeight="1">
      <c r="I37" s="93"/>
    </row>
    <row r="38" spans="9:9" ht="12" customHeight="1">
      <c r="I38" s="93"/>
    </row>
    <row r="39" spans="9:9" ht="12" customHeight="1">
      <c r="I39" s="93"/>
    </row>
    <row r="40" spans="9:9" ht="12" customHeight="1">
      <c r="I40" s="93"/>
    </row>
    <row r="41" spans="9:9" ht="12" customHeight="1">
      <c r="I41" s="93"/>
    </row>
    <row r="42" spans="9:9" ht="12" customHeight="1">
      <c r="I42" s="93"/>
    </row>
    <row r="43" spans="9:9" ht="12" customHeight="1">
      <c r="I43" s="93"/>
    </row>
    <row r="44" spans="9:9" ht="12" customHeight="1">
      <c r="I44" s="93"/>
    </row>
    <row r="45" spans="9:9" ht="12" customHeight="1">
      <c r="I45" s="93"/>
    </row>
    <row r="46" spans="9:9" ht="12" customHeight="1">
      <c r="I46" s="93"/>
    </row>
    <row r="47" spans="9:9" ht="12" customHeight="1">
      <c r="I47" s="93"/>
    </row>
    <row r="48" spans="9:9" ht="12" customHeight="1">
      <c r="I48" s="93"/>
    </row>
    <row r="49" spans="9:9" ht="12" customHeight="1">
      <c r="I49" s="93"/>
    </row>
    <row r="50" spans="9:9" ht="12" customHeight="1">
      <c r="I50" s="93"/>
    </row>
    <row r="51" spans="9:9" ht="12" customHeight="1">
      <c r="I51" s="93"/>
    </row>
    <row r="52" spans="9:9" ht="12" customHeight="1"/>
    <row r="53" spans="9:9" ht="12" customHeight="1"/>
    <row r="54" spans="9:9" ht="12" customHeight="1"/>
    <row r="55" spans="9:9" ht="12" customHeight="1"/>
    <row r="56" spans="9:9" ht="12" customHeight="1"/>
    <row r="57" spans="9:9" ht="12" customHeight="1"/>
    <row r="58" spans="9:9" ht="12" customHeight="1"/>
    <row r="59" spans="9:9" ht="12" customHeight="1"/>
    <row r="60" spans="9:9" ht="12" customHeight="1"/>
    <row r="61" spans="9:9" ht="12" customHeight="1"/>
    <row r="62" spans="9:9" ht="12" customHeight="1"/>
    <row r="63" spans="9:9" ht="12" customHeight="1"/>
    <row r="64" spans="9:9" ht="12" customHeight="1"/>
    <row r="65" ht="12" customHeight="1"/>
    <row r="66" ht="12" customHeight="1"/>
    <row r="67" ht="12" customHeight="1"/>
    <row r="68" ht="12" customHeight="1"/>
    <row r="69" ht="12" customHeight="1"/>
  </sheetData>
  <mergeCells count="6">
    <mergeCell ref="A28:I28"/>
    <mergeCell ref="A1:J1"/>
    <mergeCell ref="B12:J12"/>
    <mergeCell ref="B19:J19"/>
    <mergeCell ref="A2:J2"/>
    <mergeCell ref="B5:J5"/>
  </mergeCells>
  <phoneticPr fontId="8" type="noConversion"/>
  <hyperlinks>
    <hyperlink ref="A1:D1" location="Inhaltsverzeichnis!A15" display="Inhaltsverzeichnis!A15"/>
    <hyperlink ref="A28:D28" location="Inhaltsverzeichnis!A15" display="Inhaltsverzeichnis!A15"/>
    <hyperlink ref="A28:I28" location="Inhaltsverzeichnis!A10:C11" display="Inhaltsverzeichnis!A10:C11"/>
    <hyperlink ref="A1:I1" location="Inhaltsverzeichnis!A32" display="Inhaltsverzeichnis!A32"/>
    <hyperlink ref="A1:J1" location="Inhaltsverzeichnis!A34:C35" display="Inhaltsverzeichnis!A34:C35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13 –  Berlin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N60"/>
  <sheetViews>
    <sheetView zoomScaleNormal="100" workbookViewId="0">
      <selection sqref="A1:J1"/>
    </sheetView>
  </sheetViews>
  <sheetFormatPr baseColWidth="10" defaultColWidth="11.44140625" defaultRowHeight="10.199999999999999"/>
  <cols>
    <col min="1" max="1" width="18.33203125" style="13" customWidth="1"/>
    <col min="2" max="10" width="8" style="13" customWidth="1"/>
    <col min="11" max="16384" width="11.44140625" style="13"/>
  </cols>
  <sheetData>
    <row r="1" spans="1:11" ht="24" customHeight="1">
      <c r="A1" s="471" t="s">
        <v>715</v>
      </c>
      <c r="B1" s="471"/>
      <c r="C1" s="471"/>
      <c r="D1" s="471"/>
      <c r="E1" s="471"/>
      <c r="F1" s="471"/>
      <c r="G1" s="471"/>
      <c r="H1" s="471"/>
      <c r="I1" s="471"/>
      <c r="J1" s="471"/>
    </row>
    <row r="2" spans="1:11" ht="12" customHeight="1">
      <c r="A2" s="605"/>
      <c r="B2" s="605"/>
      <c r="C2" s="605"/>
      <c r="D2" s="605"/>
      <c r="E2" s="605"/>
      <c r="F2" s="605"/>
      <c r="G2" s="605"/>
      <c r="H2" s="605"/>
      <c r="I2" s="605"/>
    </row>
    <row r="3" spans="1:11" ht="24" customHeight="1">
      <c r="A3" s="549" t="s">
        <v>194</v>
      </c>
      <c r="B3" s="540"/>
      <c r="C3" s="540"/>
      <c r="D3" s="540" t="s">
        <v>274</v>
      </c>
      <c r="E3" s="540" t="s">
        <v>504</v>
      </c>
      <c r="F3" s="540"/>
      <c r="G3" s="540" t="s">
        <v>450</v>
      </c>
      <c r="H3" s="540"/>
      <c r="I3" s="540"/>
      <c r="J3" s="541"/>
    </row>
    <row r="4" spans="1:11" ht="24" customHeight="1">
      <c r="A4" s="549"/>
      <c r="B4" s="540"/>
      <c r="C4" s="540"/>
      <c r="D4" s="606"/>
      <c r="E4" s="540" t="s">
        <v>448</v>
      </c>
      <c r="F4" s="540"/>
      <c r="G4" s="540" t="s">
        <v>507</v>
      </c>
      <c r="H4" s="540"/>
      <c r="I4" s="540" t="s">
        <v>508</v>
      </c>
      <c r="J4" s="541"/>
    </row>
    <row r="5" spans="1:11" ht="12" customHeight="1">
      <c r="A5" s="607"/>
      <c r="B5" s="607"/>
      <c r="C5" s="607"/>
      <c r="D5" s="607"/>
      <c r="E5" s="607"/>
      <c r="F5" s="607"/>
      <c r="G5" s="607"/>
      <c r="H5" s="607"/>
      <c r="I5" s="607"/>
      <c r="J5" s="607"/>
    </row>
    <row r="6" spans="1:11" ht="12" customHeight="1">
      <c r="A6" s="593"/>
      <c r="B6" s="593"/>
      <c r="C6" s="593"/>
      <c r="D6" s="601" t="s">
        <v>337</v>
      </c>
      <c r="E6" s="601"/>
      <c r="F6" s="601"/>
      <c r="G6" s="601"/>
      <c r="H6" s="601"/>
      <c r="I6" s="601"/>
      <c r="J6" s="601"/>
    </row>
    <row r="7" spans="1:11" ht="12" customHeight="1">
      <c r="A7" s="592" t="s">
        <v>334</v>
      </c>
      <c r="B7" s="592"/>
      <c r="C7" s="592"/>
      <c r="D7" s="364">
        <v>20070</v>
      </c>
      <c r="E7" s="594">
        <v>3867</v>
      </c>
      <c r="F7" s="594"/>
      <c r="G7" s="594">
        <v>19357</v>
      </c>
      <c r="H7" s="594"/>
      <c r="I7" s="594">
        <v>713</v>
      </c>
      <c r="J7" s="594"/>
    </row>
    <row r="8" spans="1:11" ht="12" customHeight="1">
      <c r="A8" s="599" t="s">
        <v>46</v>
      </c>
      <c r="B8" s="599"/>
      <c r="C8" s="599"/>
      <c r="D8" s="364"/>
      <c r="E8" s="595"/>
      <c r="F8" s="595"/>
      <c r="G8" s="594"/>
      <c r="H8" s="594"/>
      <c r="I8" s="595"/>
      <c r="J8" s="595"/>
    </row>
    <row r="9" spans="1:11" ht="12" customHeight="1">
      <c r="A9" s="600" t="s">
        <v>335</v>
      </c>
      <c r="B9" s="600"/>
      <c r="C9" s="600"/>
      <c r="D9" s="364">
        <v>1370</v>
      </c>
      <c r="E9" s="594">
        <v>224</v>
      </c>
      <c r="F9" s="594"/>
      <c r="G9" s="594">
        <v>1370</v>
      </c>
      <c r="H9" s="594"/>
      <c r="I9" s="594" t="s">
        <v>42</v>
      </c>
      <c r="J9" s="594"/>
    </row>
    <row r="10" spans="1:11" ht="12" customHeight="1">
      <c r="A10" s="600" t="s">
        <v>336</v>
      </c>
      <c r="B10" s="600"/>
      <c r="C10" s="600"/>
      <c r="D10" s="364">
        <v>379</v>
      </c>
      <c r="E10" s="594">
        <v>269</v>
      </c>
      <c r="F10" s="594"/>
      <c r="G10" s="594">
        <v>379</v>
      </c>
      <c r="H10" s="594"/>
      <c r="I10" s="594" t="s">
        <v>42</v>
      </c>
      <c r="J10" s="594"/>
    </row>
    <row r="11" spans="1:11" ht="12" customHeight="1">
      <c r="A11" s="592" t="s">
        <v>747</v>
      </c>
      <c r="B11" s="592"/>
      <c r="C11" s="592"/>
      <c r="D11" s="351">
        <v>59.055013850122087</v>
      </c>
      <c r="E11" s="93"/>
      <c r="F11" s="351">
        <v>11.378462309836676</v>
      </c>
      <c r="G11" s="93"/>
      <c r="H11" s="351">
        <v>56.957045495606039</v>
      </c>
      <c r="I11" s="93"/>
      <c r="J11" s="351">
        <v>2.0979683545160461</v>
      </c>
      <c r="K11" s="356"/>
    </row>
    <row r="12" spans="1:11" ht="12" customHeight="1">
      <c r="A12" s="593"/>
      <c r="B12" s="593"/>
      <c r="C12" s="593"/>
      <c r="D12" s="593"/>
      <c r="E12" s="593"/>
      <c r="F12" s="593"/>
      <c r="G12" s="596"/>
      <c r="H12" s="596"/>
      <c r="I12" s="596"/>
      <c r="J12" s="596"/>
    </row>
    <row r="13" spans="1:11" ht="12" customHeight="1">
      <c r="A13" s="592" t="s">
        <v>369</v>
      </c>
      <c r="B13" s="592"/>
      <c r="C13" s="592"/>
      <c r="D13" s="364">
        <v>793463</v>
      </c>
      <c r="E13" s="594">
        <v>155124</v>
      </c>
      <c r="F13" s="594"/>
      <c r="G13" s="594">
        <v>781809</v>
      </c>
      <c r="H13" s="594"/>
      <c r="I13" s="594">
        <v>11654</v>
      </c>
      <c r="J13" s="594"/>
    </row>
    <row r="14" spans="1:11" ht="12" customHeight="1">
      <c r="A14" s="592" t="s">
        <v>370</v>
      </c>
      <c r="B14" s="592"/>
      <c r="C14" s="592"/>
      <c r="D14" s="364">
        <v>777163</v>
      </c>
      <c r="E14" s="594">
        <v>152859</v>
      </c>
      <c r="F14" s="594"/>
      <c r="G14" s="594">
        <v>765551</v>
      </c>
      <c r="H14" s="594"/>
      <c r="I14" s="594">
        <v>11612</v>
      </c>
      <c r="J14" s="594"/>
    </row>
    <row r="15" spans="1:11" ht="12" customHeight="1">
      <c r="A15" s="592" t="s">
        <v>338</v>
      </c>
      <c r="B15" s="592"/>
      <c r="C15" s="592"/>
      <c r="D15" s="364">
        <v>17392</v>
      </c>
      <c r="E15" s="594">
        <v>2762</v>
      </c>
      <c r="F15" s="594"/>
      <c r="G15" s="594">
        <v>17377</v>
      </c>
      <c r="H15" s="594"/>
      <c r="I15" s="594">
        <v>15</v>
      </c>
      <c r="J15" s="594"/>
    </row>
    <row r="16" spans="1:11" ht="12" customHeight="1">
      <c r="A16" s="593"/>
      <c r="B16" s="593"/>
      <c r="C16" s="593"/>
      <c r="E16" s="596"/>
      <c r="F16" s="596"/>
      <c r="G16" s="595"/>
      <c r="H16" s="595"/>
      <c r="I16" s="596"/>
      <c r="J16" s="596"/>
    </row>
    <row r="17" spans="1:14" ht="12" customHeight="1">
      <c r="A17" s="592" t="s">
        <v>167</v>
      </c>
      <c r="B17" s="592"/>
      <c r="C17" s="592"/>
      <c r="D17" s="364">
        <v>794009</v>
      </c>
      <c r="E17" s="594">
        <v>155373</v>
      </c>
      <c r="F17" s="594"/>
      <c r="G17" s="594">
        <v>782369</v>
      </c>
      <c r="H17" s="594"/>
      <c r="I17" s="594">
        <v>11641</v>
      </c>
      <c r="J17" s="594"/>
    </row>
    <row r="18" spans="1:14" ht="12" customHeight="1">
      <c r="A18" s="592" t="s">
        <v>747</v>
      </c>
      <c r="B18" s="592"/>
      <c r="C18" s="592"/>
      <c r="D18" s="213">
        <v>2336.333457504812</v>
      </c>
      <c r="E18" s="598">
        <v>457.17761170578069</v>
      </c>
      <c r="F18" s="598"/>
      <c r="G18" s="598">
        <v>2302.0833149430077</v>
      </c>
      <c r="H18" s="598"/>
      <c r="I18" s="598">
        <v>34.253085013914855</v>
      </c>
      <c r="J18" s="598"/>
    </row>
    <row r="19" spans="1:14" ht="12" customHeight="1">
      <c r="A19" s="593"/>
      <c r="B19" s="593"/>
      <c r="C19" s="593"/>
      <c r="D19" s="93"/>
      <c r="E19" s="596"/>
      <c r="F19" s="596"/>
      <c r="G19" s="596"/>
      <c r="H19" s="596"/>
      <c r="I19" s="596"/>
      <c r="J19" s="596"/>
    </row>
    <row r="20" spans="1:14" ht="12" customHeight="1">
      <c r="A20" s="592" t="s">
        <v>339</v>
      </c>
      <c r="B20" s="592"/>
      <c r="C20" s="592"/>
      <c r="D20" s="364">
        <v>6021749</v>
      </c>
      <c r="E20" s="594">
        <v>1053290</v>
      </c>
      <c r="F20" s="594"/>
      <c r="G20" s="594">
        <v>5778325</v>
      </c>
      <c r="H20" s="594"/>
      <c r="I20" s="594">
        <v>243424</v>
      </c>
      <c r="J20" s="594"/>
    </row>
    <row r="21" spans="1:14" ht="12" customHeight="1">
      <c r="A21" s="592" t="s">
        <v>747</v>
      </c>
      <c r="B21" s="592"/>
      <c r="C21" s="592"/>
      <c r="D21" s="213">
        <v>17718.708051667105</v>
      </c>
      <c r="E21" s="598">
        <v>3099.2553830690126</v>
      </c>
      <c r="F21" s="598"/>
      <c r="G21" s="598">
        <v>17002.44458921309</v>
      </c>
      <c r="H21" s="598"/>
      <c r="I21" s="598">
        <v>716.2634624540168</v>
      </c>
      <c r="J21" s="598"/>
    </row>
    <row r="22" spans="1:14" ht="12" customHeight="1">
      <c r="A22" s="593"/>
      <c r="B22" s="593"/>
      <c r="C22" s="593"/>
      <c r="D22" s="370"/>
      <c r="E22" s="595"/>
      <c r="F22" s="595"/>
      <c r="G22" s="595"/>
      <c r="H22" s="595"/>
      <c r="I22" s="595"/>
      <c r="J22" s="595"/>
    </row>
    <row r="23" spans="1:14" ht="12" customHeight="1">
      <c r="A23" s="592" t="s">
        <v>340</v>
      </c>
      <c r="B23" s="592"/>
      <c r="C23" s="592"/>
      <c r="D23" s="351">
        <v>7.6</v>
      </c>
      <c r="E23" s="597">
        <v>6.8</v>
      </c>
      <c r="F23" s="597"/>
      <c r="G23" s="597">
        <v>7.4</v>
      </c>
      <c r="H23" s="597"/>
      <c r="I23" s="597">
        <v>20.9</v>
      </c>
      <c r="J23" s="597"/>
    </row>
    <row r="24" spans="1:14" ht="12" customHeight="1">
      <c r="A24" s="592" t="s">
        <v>341</v>
      </c>
      <c r="B24" s="592"/>
      <c r="C24" s="592"/>
      <c r="D24" s="351">
        <v>82.2</v>
      </c>
      <c r="E24" s="597">
        <v>74.599999999999994</v>
      </c>
      <c r="F24" s="597"/>
      <c r="G24" s="597">
        <v>81.8</v>
      </c>
      <c r="H24" s="597"/>
      <c r="I24" s="597">
        <v>93.5</v>
      </c>
      <c r="J24" s="597"/>
    </row>
    <row r="25" spans="1:14" ht="12" customHeight="1">
      <c r="A25" s="593"/>
      <c r="B25" s="593"/>
      <c r="C25" s="593"/>
      <c r="E25" s="596"/>
      <c r="F25" s="596"/>
      <c r="G25" s="596"/>
      <c r="H25" s="596"/>
      <c r="I25" s="596"/>
      <c r="J25" s="596"/>
    </row>
    <row r="26" spans="1:14" ht="12" customHeight="1">
      <c r="A26" s="604"/>
      <c r="B26" s="604"/>
      <c r="C26" s="604"/>
      <c r="D26" s="601" t="s">
        <v>451</v>
      </c>
      <c r="E26" s="601"/>
      <c r="F26" s="601"/>
      <c r="G26" s="601"/>
      <c r="H26" s="601"/>
      <c r="I26" s="601"/>
      <c r="J26" s="601"/>
    </row>
    <row r="27" spans="1:14" ht="12" customHeight="1">
      <c r="A27" s="592" t="s">
        <v>373</v>
      </c>
      <c r="B27" s="592"/>
      <c r="C27" s="592"/>
      <c r="D27" s="364">
        <v>224460</v>
      </c>
      <c r="E27" s="594">
        <v>46952</v>
      </c>
      <c r="F27" s="594"/>
      <c r="G27" s="594">
        <v>223029</v>
      </c>
      <c r="H27" s="594"/>
      <c r="I27" s="594">
        <v>1431</v>
      </c>
      <c r="J27" s="594"/>
    </row>
    <row r="28" spans="1:14" ht="12" customHeight="1">
      <c r="A28" s="592" t="s">
        <v>372</v>
      </c>
      <c r="B28" s="592"/>
      <c r="C28" s="592"/>
      <c r="D28" s="364">
        <v>43467</v>
      </c>
      <c r="E28" s="594">
        <v>8478</v>
      </c>
      <c r="F28" s="594"/>
      <c r="G28" s="594">
        <v>43315</v>
      </c>
      <c r="H28" s="594"/>
      <c r="I28" s="594">
        <v>152</v>
      </c>
      <c r="J28" s="594"/>
    </row>
    <row r="29" spans="1:14" ht="12" customHeight="1">
      <c r="A29" s="592" t="s">
        <v>371</v>
      </c>
      <c r="B29" s="592"/>
      <c r="C29" s="592"/>
      <c r="D29" s="364">
        <v>27559</v>
      </c>
      <c r="E29" s="594">
        <v>3333</v>
      </c>
      <c r="F29" s="594"/>
      <c r="G29" s="594">
        <v>25019</v>
      </c>
      <c r="H29" s="594"/>
      <c r="I29" s="594">
        <v>2540</v>
      </c>
      <c r="J29" s="594"/>
      <c r="K29" s="356"/>
    </row>
    <row r="30" spans="1:14" ht="12" customHeight="1">
      <c r="A30" s="446" t="s">
        <v>47</v>
      </c>
      <c r="B30" s="591"/>
      <c r="C30" s="591"/>
      <c r="D30" s="591"/>
      <c r="E30" s="591"/>
      <c r="F30" s="591"/>
      <c r="G30" s="591"/>
      <c r="H30" s="591"/>
      <c r="I30" s="591"/>
      <c r="J30" s="591"/>
      <c r="K30" s="429"/>
      <c r="L30" s="429"/>
      <c r="M30" s="429"/>
      <c r="N30" s="429"/>
    </row>
    <row r="31" spans="1:14" ht="12" customHeight="1">
      <c r="A31" s="458" t="s">
        <v>756</v>
      </c>
      <c r="B31" s="591"/>
      <c r="C31" s="591"/>
      <c r="D31" s="591"/>
      <c r="E31" s="591"/>
      <c r="F31" s="591"/>
      <c r="G31" s="591"/>
      <c r="H31" s="591"/>
      <c r="I31" s="591"/>
      <c r="J31" s="591"/>
      <c r="K31" s="430"/>
      <c r="L31" s="430"/>
      <c r="M31" s="430"/>
      <c r="N31" s="430"/>
    </row>
    <row r="32" spans="1:14" ht="12" customHeight="1">
      <c r="A32" s="411"/>
      <c r="B32" s="411"/>
      <c r="C32" s="411"/>
      <c r="D32" s="411"/>
      <c r="E32" s="411"/>
      <c r="F32" s="411"/>
      <c r="G32" s="411"/>
      <c r="H32" s="411"/>
      <c r="I32" s="411"/>
      <c r="J32" s="411"/>
      <c r="K32" s="411"/>
      <c r="L32" s="411"/>
      <c r="M32" s="411"/>
      <c r="N32" s="411"/>
    </row>
    <row r="33" spans="1:11" ht="24" customHeight="1">
      <c r="A33" s="499" t="s">
        <v>716</v>
      </c>
      <c r="B33" s="499"/>
      <c r="C33" s="499"/>
      <c r="D33" s="499"/>
      <c r="E33" s="499"/>
      <c r="F33" s="499"/>
      <c r="G33" s="499"/>
      <c r="H33" s="499"/>
      <c r="I33" s="499"/>
      <c r="J33" s="499"/>
    </row>
    <row r="34" spans="1:11" ht="12" customHeight="1">
      <c r="A34" s="530"/>
      <c r="B34" s="530"/>
      <c r="C34" s="530"/>
      <c r="D34" s="530"/>
      <c r="E34" s="530"/>
      <c r="F34" s="530"/>
      <c r="G34" s="530"/>
      <c r="H34" s="530"/>
      <c r="I34" s="602"/>
      <c r="J34" s="602"/>
    </row>
    <row r="35" spans="1:11" ht="24" customHeight="1">
      <c r="A35" s="96" t="s">
        <v>457</v>
      </c>
      <c r="B35" s="348" t="s">
        <v>124</v>
      </c>
      <c r="C35" s="348" t="s">
        <v>125</v>
      </c>
      <c r="D35" s="348" t="s">
        <v>126</v>
      </c>
      <c r="E35" s="348" t="s">
        <v>127</v>
      </c>
      <c r="F35" s="349" t="s">
        <v>128</v>
      </c>
      <c r="G35" s="349">
        <v>2010</v>
      </c>
      <c r="H35" s="349">
        <v>2011</v>
      </c>
      <c r="I35" s="284">
        <v>2012</v>
      </c>
      <c r="J35" s="284">
        <v>2013</v>
      </c>
    </row>
    <row r="36" spans="1:11" ht="12" customHeight="1">
      <c r="A36" s="593"/>
      <c r="B36" s="593"/>
      <c r="C36" s="593"/>
      <c r="D36" s="593"/>
      <c r="E36" s="593"/>
      <c r="F36" s="593"/>
      <c r="G36" s="593"/>
      <c r="H36" s="593"/>
    </row>
    <row r="37" spans="1:11" ht="12" customHeight="1">
      <c r="A37" s="201"/>
      <c r="B37" s="601" t="s">
        <v>753</v>
      </c>
      <c r="C37" s="601"/>
      <c r="D37" s="601"/>
      <c r="E37" s="601"/>
      <c r="F37" s="601"/>
      <c r="G37" s="601"/>
      <c r="H37" s="601"/>
      <c r="I37" s="601"/>
      <c r="J37" s="601"/>
    </row>
    <row r="38" spans="1:11" ht="12" customHeight="1">
      <c r="A38" s="293" t="s">
        <v>452</v>
      </c>
      <c r="B38" s="292"/>
      <c r="C38" s="292"/>
      <c r="D38" s="292"/>
      <c r="E38" s="292"/>
      <c r="F38" s="292"/>
      <c r="G38" s="292"/>
      <c r="H38" s="292"/>
      <c r="I38" s="292"/>
      <c r="J38" s="292"/>
    </row>
    <row r="39" spans="1:11" ht="12" customHeight="1">
      <c r="A39" s="237" t="s">
        <v>453</v>
      </c>
      <c r="B39" s="350">
        <v>5</v>
      </c>
      <c r="C39" s="350">
        <v>7</v>
      </c>
      <c r="D39" s="350">
        <v>8</v>
      </c>
      <c r="E39" s="350">
        <v>9</v>
      </c>
      <c r="F39" s="350">
        <v>11</v>
      </c>
      <c r="G39" s="350">
        <v>10</v>
      </c>
      <c r="H39" s="350">
        <v>9</v>
      </c>
      <c r="I39" s="350">
        <v>11</v>
      </c>
      <c r="J39" s="364">
        <v>12</v>
      </c>
    </row>
    <row r="40" spans="1:11" ht="12" customHeight="1">
      <c r="A40" s="237" t="s">
        <v>454</v>
      </c>
      <c r="B40" s="350">
        <v>7</v>
      </c>
      <c r="C40" s="350">
        <v>7</v>
      </c>
      <c r="D40" s="350">
        <v>7</v>
      </c>
      <c r="E40" s="350">
        <v>8</v>
      </c>
      <c r="F40" s="350">
        <v>10</v>
      </c>
      <c r="G40" s="350">
        <v>10</v>
      </c>
      <c r="H40" s="350">
        <v>8</v>
      </c>
      <c r="I40" s="350">
        <v>10</v>
      </c>
      <c r="J40" s="426">
        <v>10</v>
      </c>
      <c r="K40" s="356"/>
    </row>
    <row r="41" spans="1:11" ht="12" customHeight="1">
      <c r="A41" s="237" t="s">
        <v>455</v>
      </c>
      <c r="B41" s="350">
        <v>13</v>
      </c>
      <c r="C41" s="350">
        <v>13</v>
      </c>
      <c r="D41" s="350">
        <v>14</v>
      </c>
      <c r="E41" s="350">
        <v>13</v>
      </c>
      <c r="F41" s="350">
        <v>13</v>
      </c>
      <c r="G41" s="350">
        <v>14</v>
      </c>
      <c r="H41" s="350">
        <v>14</v>
      </c>
      <c r="I41" s="350">
        <v>12</v>
      </c>
      <c r="J41" s="364">
        <v>12</v>
      </c>
    </row>
    <row r="42" spans="1:11" ht="12" customHeight="1">
      <c r="A42" s="237" t="s">
        <v>456</v>
      </c>
      <c r="B42" s="350">
        <v>9</v>
      </c>
      <c r="C42" s="350">
        <v>9</v>
      </c>
      <c r="D42" s="350">
        <v>8</v>
      </c>
      <c r="E42" s="350">
        <v>7</v>
      </c>
      <c r="F42" s="350">
        <v>7</v>
      </c>
      <c r="G42" s="350">
        <v>7</v>
      </c>
      <c r="H42" s="350">
        <v>6</v>
      </c>
      <c r="I42" s="350">
        <v>7</v>
      </c>
      <c r="J42" s="364">
        <v>7</v>
      </c>
    </row>
    <row r="43" spans="1:11" ht="12" customHeight="1">
      <c r="A43" s="294" t="s">
        <v>41</v>
      </c>
      <c r="B43" s="290">
        <v>34</v>
      </c>
      <c r="C43" s="290">
        <v>36</v>
      </c>
      <c r="D43" s="290">
        <v>37</v>
      </c>
      <c r="E43" s="290">
        <v>37</v>
      </c>
      <c r="F43" s="290">
        <v>41</v>
      </c>
      <c r="G43" s="290">
        <v>41</v>
      </c>
      <c r="H43" s="290">
        <v>37</v>
      </c>
      <c r="I43" s="290">
        <v>40</v>
      </c>
      <c r="J43" s="365">
        <v>41</v>
      </c>
    </row>
    <row r="44" spans="1:11" ht="12" customHeight="1">
      <c r="A44" s="271"/>
      <c r="B44" s="603"/>
      <c r="C44" s="593"/>
      <c r="D44" s="593"/>
      <c r="E44" s="593"/>
      <c r="F44" s="593"/>
      <c r="G44" s="593"/>
      <c r="H44" s="593"/>
    </row>
    <row r="45" spans="1:11" ht="12" customHeight="1">
      <c r="A45" s="198"/>
      <c r="B45" s="601" t="s">
        <v>332</v>
      </c>
      <c r="C45" s="601"/>
      <c r="D45" s="601"/>
      <c r="E45" s="601"/>
      <c r="F45" s="601"/>
      <c r="G45" s="601"/>
      <c r="H45" s="601"/>
      <c r="I45" s="601"/>
      <c r="J45" s="601"/>
    </row>
    <row r="46" spans="1:11" ht="12" customHeight="1">
      <c r="A46" s="293" t="s">
        <v>452</v>
      </c>
      <c r="B46" s="292"/>
      <c r="C46" s="292"/>
      <c r="D46" s="292"/>
      <c r="E46" s="292"/>
      <c r="F46" s="292"/>
      <c r="G46" s="292"/>
      <c r="H46" s="292"/>
      <c r="I46" s="292"/>
      <c r="J46" s="292"/>
    </row>
    <row r="47" spans="1:11" ht="12" customHeight="1">
      <c r="A47" s="237" t="s">
        <v>453</v>
      </c>
      <c r="B47" s="350">
        <v>1959</v>
      </c>
      <c r="C47" s="350">
        <v>2380</v>
      </c>
      <c r="D47" s="350">
        <v>3943</v>
      </c>
      <c r="E47" s="350">
        <v>7021</v>
      </c>
      <c r="F47" s="350">
        <v>9979</v>
      </c>
      <c r="G47" s="350">
        <v>11498</v>
      </c>
      <c r="H47" s="350">
        <v>10143</v>
      </c>
      <c r="I47" s="350">
        <v>11599</v>
      </c>
      <c r="J47" s="364">
        <v>14121</v>
      </c>
    </row>
    <row r="48" spans="1:11" ht="12" customHeight="1">
      <c r="A48" s="237" t="s">
        <v>454</v>
      </c>
      <c r="B48" s="350">
        <v>4448</v>
      </c>
      <c r="C48" s="350">
        <v>5150</v>
      </c>
      <c r="D48" s="350">
        <v>6068</v>
      </c>
      <c r="E48" s="350">
        <v>7622</v>
      </c>
      <c r="F48" s="350">
        <v>9706</v>
      </c>
      <c r="G48" s="350">
        <v>9902</v>
      </c>
      <c r="H48" s="350">
        <v>7999</v>
      </c>
      <c r="I48" s="350">
        <v>9791</v>
      </c>
      <c r="J48" s="364">
        <v>11848</v>
      </c>
    </row>
    <row r="49" spans="1:11" ht="12" customHeight="1">
      <c r="A49" s="237" t="s">
        <v>455</v>
      </c>
      <c r="B49" s="350">
        <v>9317</v>
      </c>
      <c r="C49" s="350">
        <v>12683</v>
      </c>
      <c r="D49" s="350">
        <v>15260</v>
      </c>
      <c r="E49" s="350">
        <v>16805</v>
      </c>
      <c r="F49" s="350">
        <v>17940</v>
      </c>
      <c r="G49" s="350">
        <v>18456</v>
      </c>
      <c r="H49" s="350">
        <v>17812</v>
      </c>
      <c r="I49" s="350">
        <v>15635</v>
      </c>
      <c r="J49" s="364">
        <v>16064</v>
      </c>
    </row>
    <row r="50" spans="1:11" ht="12" customHeight="1">
      <c r="A50" s="237" t="s">
        <v>456</v>
      </c>
      <c r="B50" s="350">
        <v>32233</v>
      </c>
      <c r="C50" s="350">
        <v>31497</v>
      </c>
      <c r="D50" s="350">
        <v>29382</v>
      </c>
      <c r="E50" s="350">
        <v>28735</v>
      </c>
      <c r="F50" s="350">
        <v>31526</v>
      </c>
      <c r="G50" s="350">
        <v>31049</v>
      </c>
      <c r="H50" s="350">
        <v>30584</v>
      </c>
      <c r="I50" s="350">
        <v>32686</v>
      </c>
      <c r="J50" s="364">
        <v>32483</v>
      </c>
    </row>
    <row r="51" spans="1:11" ht="12" customHeight="1">
      <c r="A51" s="294" t="s">
        <v>41</v>
      </c>
      <c r="B51" s="290">
        <v>47957</v>
      </c>
      <c r="C51" s="290">
        <v>51710</v>
      </c>
      <c r="D51" s="290">
        <v>54653</v>
      </c>
      <c r="E51" s="290">
        <v>60183</v>
      </c>
      <c r="F51" s="290">
        <v>69151</v>
      </c>
      <c r="G51" s="290">
        <v>70905</v>
      </c>
      <c r="H51" s="290">
        <v>66538</v>
      </c>
      <c r="I51" s="290">
        <v>69711</v>
      </c>
      <c r="J51" s="365">
        <v>74516</v>
      </c>
      <c r="K51" s="268"/>
    </row>
    <row r="52" spans="1:11" ht="12" customHeight="1">
      <c r="A52" s="23" t="s">
        <v>47</v>
      </c>
      <c r="B52" s="23"/>
      <c r="C52" s="23"/>
      <c r="D52" s="23"/>
      <c r="E52" s="23"/>
      <c r="F52" s="23"/>
      <c r="G52" s="23"/>
      <c r="H52" s="23"/>
    </row>
    <row r="53" spans="1:11" ht="12" customHeight="1">
      <c r="A53" s="46" t="s">
        <v>754</v>
      </c>
      <c r="B53" s="46"/>
      <c r="C53" s="46"/>
      <c r="D53" s="46"/>
      <c r="E53" s="46"/>
      <c r="F53" s="46"/>
      <c r="G53" s="46"/>
      <c r="H53" s="46"/>
    </row>
    <row r="54" spans="1:11">
      <c r="A54" s="23"/>
      <c r="B54" s="23"/>
      <c r="C54" s="23"/>
      <c r="D54" s="23"/>
      <c r="E54" s="23"/>
      <c r="F54" s="23"/>
      <c r="G54" s="23"/>
      <c r="H54" s="23"/>
    </row>
    <row r="59" spans="1:11">
      <c r="B59" s="237"/>
    </row>
    <row r="60" spans="1:11">
      <c r="B60" s="237"/>
    </row>
  </sheetData>
  <mergeCells count="106">
    <mergeCell ref="A1:J1"/>
    <mergeCell ref="I27:J27"/>
    <mergeCell ref="I28:J28"/>
    <mergeCell ref="A3:C4"/>
    <mergeCell ref="A10:C10"/>
    <mergeCell ref="A11:C11"/>
    <mergeCell ref="E7:F7"/>
    <mergeCell ref="G10:H10"/>
    <mergeCell ref="G12:H12"/>
    <mergeCell ref="G13:H13"/>
    <mergeCell ref="G14:H14"/>
    <mergeCell ref="A2:I2"/>
    <mergeCell ref="A6:C6"/>
    <mergeCell ref="D3:D4"/>
    <mergeCell ref="A18:C18"/>
    <mergeCell ref="E3:F3"/>
    <mergeCell ref="E4:F4"/>
    <mergeCell ref="D6:J6"/>
    <mergeCell ref="A5:J5"/>
    <mergeCell ref="I23:J23"/>
    <mergeCell ref="I24:J24"/>
    <mergeCell ref="I25:J25"/>
    <mergeCell ref="D26:J26"/>
    <mergeCell ref="I19:J19"/>
    <mergeCell ref="I22:J22"/>
    <mergeCell ref="I15:J15"/>
    <mergeCell ref="I16:J16"/>
    <mergeCell ref="I17:J17"/>
    <mergeCell ref="I18:J18"/>
    <mergeCell ref="I7:J7"/>
    <mergeCell ref="I8:J8"/>
    <mergeCell ref="I9:J9"/>
    <mergeCell ref="I10:J10"/>
    <mergeCell ref="I21:J21"/>
    <mergeCell ref="G15:H15"/>
    <mergeCell ref="E14:F14"/>
    <mergeCell ref="A7:C7"/>
    <mergeCell ref="A8:C8"/>
    <mergeCell ref="A9:C9"/>
    <mergeCell ref="I12:J12"/>
    <mergeCell ref="I13:J13"/>
    <mergeCell ref="B45:J45"/>
    <mergeCell ref="A25:C25"/>
    <mergeCell ref="A34:J34"/>
    <mergeCell ref="A28:C28"/>
    <mergeCell ref="A29:C29"/>
    <mergeCell ref="A27:C27"/>
    <mergeCell ref="B44:H44"/>
    <mergeCell ref="B37:J37"/>
    <mergeCell ref="G27:H27"/>
    <mergeCell ref="G28:H28"/>
    <mergeCell ref="A33:J33"/>
    <mergeCell ref="E29:F29"/>
    <mergeCell ref="A26:C26"/>
    <mergeCell ref="E28:F28"/>
    <mergeCell ref="G25:H25"/>
    <mergeCell ref="I29:J29"/>
    <mergeCell ref="I20:J20"/>
    <mergeCell ref="E17:F17"/>
    <mergeCell ref="G3:J3"/>
    <mergeCell ref="I4:J4"/>
    <mergeCell ref="G4:H4"/>
    <mergeCell ref="G7:H7"/>
    <mergeCell ref="G8:H8"/>
    <mergeCell ref="G9:H9"/>
    <mergeCell ref="A36:H36"/>
    <mergeCell ref="E25:F25"/>
    <mergeCell ref="E27:F27"/>
    <mergeCell ref="E23:F23"/>
    <mergeCell ref="E24:F24"/>
    <mergeCell ref="A24:C24"/>
    <mergeCell ref="A22:C22"/>
    <mergeCell ref="E21:F21"/>
    <mergeCell ref="A19:C19"/>
    <mergeCell ref="A15:C15"/>
    <mergeCell ref="A17:C17"/>
    <mergeCell ref="E22:F22"/>
    <mergeCell ref="A23:C23"/>
    <mergeCell ref="A21:C21"/>
    <mergeCell ref="E18:F18"/>
    <mergeCell ref="E19:F19"/>
    <mergeCell ref="E20:F20"/>
    <mergeCell ref="A30:J30"/>
    <mergeCell ref="A31:J31"/>
    <mergeCell ref="A13:C13"/>
    <mergeCell ref="A14:C14"/>
    <mergeCell ref="A12:F12"/>
    <mergeCell ref="E10:F10"/>
    <mergeCell ref="E8:F8"/>
    <mergeCell ref="E16:F16"/>
    <mergeCell ref="E9:F9"/>
    <mergeCell ref="E13:F13"/>
    <mergeCell ref="E15:F15"/>
    <mergeCell ref="G22:H22"/>
    <mergeCell ref="G23:H23"/>
    <mergeCell ref="G24:H24"/>
    <mergeCell ref="G16:H16"/>
    <mergeCell ref="G17:H17"/>
    <mergeCell ref="G18:H18"/>
    <mergeCell ref="A16:C16"/>
    <mergeCell ref="A20:C20"/>
    <mergeCell ref="I14:J14"/>
    <mergeCell ref="G19:H19"/>
    <mergeCell ref="G20:H20"/>
    <mergeCell ref="G21:H21"/>
    <mergeCell ref="G29:H29"/>
  </mergeCells>
  <phoneticPr fontId="8" type="noConversion"/>
  <hyperlinks>
    <hyperlink ref="A33:G33" location="Inhaltsverzeichnis!A39" display="6  Eingebürgerte Personen in Berlin 2008 nach Altersgruppen, Einbürgerungsart¹ und Geschlecht"/>
    <hyperlink ref="A33:H33" location="Inhaltsverzeichnis!A36" display="Inhaltsverzeichnis!A36"/>
    <hyperlink ref="A1" location="Inhaltsverzeichnis!A14" display="Inhaltsverzeichnis!A14"/>
    <hyperlink ref="A1:C1" location="Inhaltsverzeichnis!A32" display="Inhaltsverzeichnis!A32"/>
    <hyperlink ref="A1:G1" location="Inhaltsverzeichnis!A36:C37" display="Inhaltsverzeichnis!A36:C37"/>
    <hyperlink ref="A33:J33" location="Inhaltsverzeichnis!A38:C39" display="Inhaltsverzeichnis!A38:C39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13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G49"/>
  <sheetViews>
    <sheetView zoomScaleNormal="100" workbookViewId="0">
      <selection sqref="A1:F1"/>
    </sheetView>
  </sheetViews>
  <sheetFormatPr baseColWidth="10" defaultColWidth="11.44140625" defaultRowHeight="10.199999999999999"/>
  <cols>
    <col min="1" max="1" width="23.33203125" style="13" customWidth="1"/>
    <col min="2" max="16384" width="11.44140625" style="13"/>
  </cols>
  <sheetData>
    <row r="1" spans="1:7" ht="24" customHeight="1">
      <c r="A1" s="499" t="s">
        <v>717</v>
      </c>
      <c r="B1" s="499"/>
      <c r="C1" s="499"/>
      <c r="D1" s="499"/>
      <c r="E1" s="443"/>
      <c r="F1" s="443"/>
    </row>
    <row r="2" spans="1:7" ht="12" customHeight="1">
      <c r="A2" s="530"/>
      <c r="B2" s="530"/>
      <c r="C2" s="530"/>
      <c r="D2" s="530"/>
      <c r="E2" s="474"/>
      <c r="F2" s="474"/>
    </row>
    <row r="3" spans="1:7" ht="12" customHeight="1">
      <c r="A3" s="549" t="s">
        <v>400</v>
      </c>
      <c r="B3" s="614" t="s">
        <v>90</v>
      </c>
      <c r="C3" s="608" t="s">
        <v>272</v>
      </c>
      <c r="D3" s="617"/>
      <c r="E3" s="523"/>
      <c r="F3" s="523"/>
    </row>
    <row r="4" spans="1:7" ht="24" customHeight="1">
      <c r="A4" s="616"/>
      <c r="B4" s="615"/>
      <c r="C4" s="74" t="s">
        <v>273</v>
      </c>
      <c r="D4" s="74" t="s">
        <v>275</v>
      </c>
      <c r="E4" s="74" t="s">
        <v>276</v>
      </c>
      <c r="F4" s="77" t="s">
        <v>277</v>
      </c>
    </row>
    <row r="5" spans="1:7" ht="12" customHeight="1">
      <c r="A5" s="613"/>
      <c r="B5" s="613"/>
      <c r="C5" s="613"/>
      <c r="D5" s="613"/>
    </row>
    <row r="6" spans="1:7" s="107" customFormat="1" ht="12" customHeight="1">
      <c r="A6" s="167" t="s">
        <v>20</v>
      </c>
      <c r="B6" s="368">
        <v>40</v>
      </c>
      <c r="C6" s="368">
        <v>11</v>
      </c>
      <c r="D6" s="368">
        <v>10</v>
      </c>
      <c r="E6" s="368">
        <v>12</v>
      </c>
      <c r="F6" s="368">
        <v>7</v>
      </c>
      <c r="G6" s="187"/>
    </row>
    <row r="7" spans="1:7" s="107" customFormat="1" ht="12" customHeight="1">
      <c r="A7" s="167" t="s">
        <v>261</v>
      </c>
      <c r="B7" s="368">
        <v>16</v>
      </c>
      <c r="C7" s="157" t="s">
        <v>42</v>
      </c>
      <c r="D7" s="368">
        <v>4</v>
      </c>
      <c r="E7" s="368">
        <v>7</v>
      </c>
      <c r="F7" s="368">
        <v>5</v>
      </c>
      <c r="G7" s="187"/>
    </row>
    <row r="8" spans="1:7" s="107" customFormat="1" ht="12" customHeight="1">
      <c r="A8" s="167" t="s">
        <v>21</v>
      </c>
      <c r="B8" s="368">
        <v>6</v>
      </c>
      <c r="C8" s="157" t="s">
        <v>42</v>
      </c>
      <c r="D8" s="157" t="s">
        <v>42</v>
      </c>
      <c r="E8" s="368">
        <v>4</v>
      </c>
      <c r="F8" s="368">
        <v>2</v>
      </c>
      <c r="G8" s="187"/>
    </row>
    <row r="9" spans="1:7" s="107" customFormat="1" ht="12" customHeight="1">
      <c r="A9" s="167" t="s">
        <v>22</v>
      </c>
      <c r="B9" s="368">
        <v>11</v>
      </c>
      <c r="C9" s="157" t="s">
        <v>42</v>
      </c>
      <c r="D9" s="368">
        <v>1</v>
      </c>
      <c r="E9" s="368">
        <v>6</v>
      </c>
      <c r="F9" s="368">
        <v>4</v>
      </c>
      <c r="G9" s="187"/>
    </row>
    <row r="10" spans="1:7" s="107" customFormat="1" ht="12" customHeight="1">
      <c r="A10" s="167" t="s">
        <v>23</v>
      </c>
      <c r="B10" s="368">
        <v>36</v>
      </c>
      <c r="C10" s="368">
        <v>8</v>
      </c>
      <c r="D10" s="368">
        <v>10</v>
      </c>
      <c r="E10" s="368">
        <v>12</v>
      </c>
      <c r="F10" s="368">
        <v>6</v>
      </c>
      <c r="G10" s="187"/>
    </row>
    <row r="11" spans="1:7" ht="12" customHeight="1">
      <c r="A11" s="418" t="s">
        <v>263</v>
      </c>
      <c r="B11" s="13">
        <v>1</v>
      </c>
      <c r="C11" s="13">
        <v>1</v>
      </c>
      <c r="D11" s="157" t="s">
        <v>42</v>
      </c>
      <c r="E11" s="157" t="s">
        <v>42</v>
      </c>
      <c r="F11" s="157" t="s">
        <v>42</v>
      </c>
    </row>
    <row r="12" spans="1:7" s="107" customFormat="1" ht="12" customHeight="1">
      <c r="A12" s="167" t="s">
        <v>264</v>
      </c>
      <c r="B12" s="368">
        <v>1</v>
      </c>
      <c r="C12" s="157" t="s">
        <v>42</v>
      </c>
      <c r="D12" s="368">
        <v>1</v>
      </c>
      <c r="E12" s="157" t="s">
        <v>42</v>
      </c>
      <c r="F12" s="157" t="s">
        <v>42</v>
      </c>
      <c r="G12" s="187"/>
    </row>
    <row r="13" spans="1:7" ht="12" customHeight="1">
      <c r="A13" s="538"/>
      <c r="B13" s="538"/>
      <c r="C13" s="538"/>
      <c r="D13" s="538"/>
      <c r="E13" s="538"/>
      <c r="F13" s="538"/>
    </row>
    <row r="14" spans="1:7" ht="12" customHeight="1">
      <c r="A14" s="538"/>
      <c r="B14" s="538"/>
      <c r="C14" s="538"/>
      <c r="D14" s="538"/>
      <c r="E14" s="538"/>
      <c r="F14" s="538"/>
    </row>
    <row r="15" spans="1:7" ht="12" customHeight="1">
      <c r="A15" s="538"/>
      <c r="B15" s="538"/>
      <c r="C15" s="538"/>
      <c r="D15" s="538"/>
      <c r="E15" s="538"/>
      <c r="F15" s="538"/>
    </row>
    <row r="16" spans="1:7" ht="24" customHeight="1">
      <c r="A16" s="499" t="s">
        <v>718</v>
      </c>
      <c r="B16" s="499"/>
      <c r="C16" s="499"/>
      <c r="D16" s="499"/>
      <c r="E16" s="443"/>
      <c r="F16" s="443"/>
      <c r="G16" s="93"/>
    </row>
    <row r="17" spans="1:7" ht="12" customHeight="1">
      <c r="A17" s="530"/>
      <c r="B17" s="530"/>
      <c r="C17" s="530"/>
      <c r="D17" s="530"/>
      <c r="E17" s="474"/>
      <c r="F17" s="474"/>
    </row>
    <row r="18" spans="1:7" ht="24" customHeight="1">
      <c r="A18" s="613" t="s">
        <v>194</v>
      </c>
      <c r="B18" s="620"/>
      <c r="C18" s="621"/>
      <c r="D18" s="619" t="s">
        <v>41</v>
      </c>
      <c r="E18" s="608" t="s">
        <v>26</v>
      </c>
      <c r="F18" s="609"/>
    </row>
    <row r="19" spans="1:7" ht="24" customHeight="1">
      <c r="A19" s="622"/>
      <c r="B19" s="474"/>
      <c r="C19" s="623"/>
      <c r="D19" s="619"/>
      <c r="E19" s="74" t="s">
        <v>24</v>
      </c>
      <c r="F19" s="77" t="s">
        <v>277</v>
      </c>
    </row>
    <row r="20" spans="1:7" ht="12" customHeight="1">
      <c r="A20" s="627"/>
      <c r="B20" s="440"/>
      <c r="C20" s="440"/>
      <c r="D20" s="440"/>
      <c r="E20" s="440"/>
      <c r="F20" s="440"/>
    </row>
    <row r="21" spans="1:7" ht="12" customHeight="1">
      <c r="A21" s="624" t="s">
        <v>25</v>
      </c>
      <c r="B21" s="626"/>
      <c r="C21" s="626"/>
      <c r="D21" s="368">
        <v>12</v>
      </c>
      <c r="E21" s="368">
        <v>6</v>
      </c>
      <c r="F21" s="368">
        <v>6</v>
      </c>
      <c r="G21" s="187"/>
    </row>
    <row r="22" spans="1:7" ht="12" customHeight="1">
      <c r="A22" s="618"/>
      <c r="B22" s="618"/>
      <c r="C22" s="618"/>
      <c r="D22" s="375"/>
      <c r="E22" s="375"/>
      <c r="F22" s="375"/>
      <c r="G22" s="187"/>
    </row>
    <row r="23" spans="1:7" ht="12" customHeight="1">
      <c r="A23" s="624" t="s">
        <v>17</v>
      </c>
      <c r="B23" s="625"/>
      <c r="C23" s="625"/>
      <c r="D23" s="368">
        <v>146</v>
      </c>
      <c r="E23" s="368">
        <v>37</v>
      </c>
      <c r="F23" s="368">
        <v>109</v>
      </c>
      <c r="G23" s="187"/>
    </row>
    <row r="24" spans="1:7" ht="12" customHeight="1">
      <c r="A24" s="610" t="s">
        <v>18</v>
      </c>
      <c r="B24" s="611"/>
      <c r="C24" s="611"/>
      <c r="D24" s="368">
        <v>135</v>
      </c>
      <c r="E24" s="368">
        <v>37</v>
      </c>
      <c r="F24" s="368">
        <v>98</v>
      </c>
      <c r="G24" s="187"/>
    </row>
    <row r="25" spans="1:7" ht="12" customHeight="1">
      <c r="A25" s="610" t="s">
        <v>19</v>
      </c>
      <c r="B25" s="611"/>
      <c r="C25" s="611"/>
      <c r="D25" s="368">
        <v>11</v>
      </c>
      <c r="E25" s="157" t="s">
        <v>42</v>
      </c>
      <c r="F25" s="368">
        <v>11</v>
      </c>
      <c r="G25" s="187"/>
    </row>
    <row r="26" spans="1:7" ht="12" customHeight="1">
      <c r="A26" s="618"/>
      <c r="B26" s="618"/>
      <c r="C26" s="618"/>
      <c r="D26" s="618"/>
      <c r="E26" s="618"/>
      <c r="F26" s="618"/>
    </row>
    <row r="27" spans="1:7" ht="12" customHeight="1">
      <c r="A27" s="538"/>
      <c r="B27" s="538"/>
      <c r="C27" s="538"/>
      <c r="D27" s="538"/>
      <c r="E27" s="538"/>
      <c r="F27" s="538"/>
    </row>
    <row r="28" spans="1:7" ht="12" customHeight="1">
      <c r="A28" s="538"/>
      <c r="B28" s="538"/>
      <c r="C28" s="538"/>
      <c r="D28" s="538"/>
      <c r="E28" s="538"/>
      <c r="F28" s="538"/>
    </row>
    <row r="29" spans="1:7" ht="12" customHeight="1">
      <c r="A29" s="538"/>
      <c r="B29" s="538"/>
      <c r="C29" s="538"/>
      <c r="D29" s="538"/>
      <c r="E29" s="538"/>
      <c r="F29" s="538"/>
    </row>
    <row r="30" spans="1:7" ht="24" customHeight="1">
      <c r="A30" s="499" t="s">
        <v>719</v>
      </c>
      <c r="B30" s="443"/>
      <c r="C30" s="443"/>
      <c r="D30" s="443"/>
      <c r="E30" s="443"/>
      <c r="F30" s="443"/>
    </row>
    <row r="31" spans="1:7" ht="12" customHeight="1">
      <c r="A31" s="531"/>
      <c r="B31" s="440"/>
      <c r="C31" s="440"/>
      <c r="D31" s="440"/>
      <c r="E31" s="440"/>
      <c r="F31" s="440"/>
    </row>
    <row r="32" spans="1:7" ht="24" customHeight="1">
      <c r="A32" s="631" t="s">
        <v>458</v>
      </c>
      <c r="B32" s="631"/>
      <c r="C32" s="631"/>
      <c r="D32" s="632"/>
      <c r="E32" s="14" t="s">
        <v>137</v>
      </c>
      <c r="F32" s="21" t="s">
        <v>296</v>
      </c>
    </row>
    <row r="33" spans="1:6" ht="12" customHeight="1">
      <c r="A33" s="633"/>
      <c r="B33" s="633"/>
      <c r="C33" s="633"/>
      <c r="D33" s="634"/>
      <c r="E33" s="629" t="s">
        <v>44</v>
      </c>
      <c r="F33" s="630"/>
    </row>
    <row r="34" spans="1:6" ht="12" customHeight="1">
      <c r="A34" s="538"/>
      <c r="B34" s="538"/>
      <c r="C34" s="538"/>
      <c r="D34" s="538"/>
      <c r="E34" s="538"/>
    </row>
    <row r="35" spans="1:6" ht="12" customHeight="1">
      <c r="A35" s="612" t="s">
        <v>286</v>
      </c>
      <c r="B35" s="612"/>
      <c r="C35" s="612"/>
      <c r="D35" s="612"/>
      <c r="E35" s="368">
        <v>32</v>
      </c>
      <c r="F35" s="368">
        <v>59</v>
      </c>
    </row>
    <row r="36" spans="1:6" ht="12" customHeight="1">
      <c r="A36" s="612" t="s">
        <v>287</v>
      </c>
      <c r="B36" s="612"/>
      <c r="C36" s="612"/>
      <c r="D36" s="612"/>
      <c r="E36" s="368">
        <v>16</v>
      </c>
      <c r="F36" s="368">
        <v>238</v>
      </c>
    </row>
    <row r="37" spans="1:6" ht="12" customHeight="1">
      <c r="A37" s="612" t="s">
        <v>288</v>
      </c>
      <c r="B37" s="612"/>
      <c r="C37" s="612"/>
      <c r="D37" s="612"/>
      <c r="E37" s="368">
        <v>17</v>
      </c>
      <c r="F37" s="368">
        <v>38</v>
      </c>
    </row>
    <row r="38" spans="1:6" ht="12" customHeight="1">
      <c r="A38" s="612" t="s">
        <v>289</v>
      </c>
      <c r="B38" s="612"/>
      <c r="C38" s="612"/>
      <c r="D38" s="612"/>
      <c r="E38" s="368">
        <v>8</v>
      </c>
      <c r="F38" s="368">
        <v>34</v>
      </c>
    </row>
    <row r="39" spans="1:6" ht="12" customHeight="1">
      <c r="A39" s="612" t="s">
        <v>290</v>
      </c>
      <c r="B39" s="612"/>
      <c r="C39" s="612"/>
      <c r="D39" s="612"/>
      <c r="E39" s="368">
        <v>4</v>
      </c>
      <c r="F39" s="368">
        <v>18</v>
      </c>
    </row>
    <row r="40" spans="1:6" ht="12" customHeight="1">
      <c r="A40" s="612" t="s">
        <v>291</v>
      </c>
      <c r="B40" s="612"/>
      <c r="C40" s="612"/>
      <c r="D40" s="612"/>
      <c r="E40" s="368">
        <v>22</v>
      </c>
      <c r="F40" s="368">
        <v>51</v>
      </c>
    </row>
    <row r="41" spans="1:6" ht="12" customHeight="1">
      <c r="A41" s="612" t="s">
        <v>749</v>
      </c>
      <c r="B41" s="612"/>
      <c r="C41" s="612"/>
      <c r="D41" s="612"/>
      <c r="E41" s="368">
        <v>13</v>
      </c>
      <c r="F41" s="368">
        <v>45</v>
      </c>
    </row>
    <row r="42" spans="1:6" ht="12" customHeight="1">
      <c r="A42" s="612" t="s">
        <v>292</v>
      </c>
      <c r="B42" s="612"/>
      <c r="C42" s="612"/>
      <c r="D42" s="612"/>
      <c r="E42" s="368">
        <v>5</v>
      </c>
      <c r="F42" s="368">
        <v>24</v>
      </c>
    </row>
    <row r="43" spans="1:6" ht="12" customHeight="1">
      <c r="A43" s="612" t="s">
        <v>294</v>
      </c>
      <c r="B43" s="612"/>
      <c r="C43" s="612"/>
      <c r="D43" s="612"/>
      <c r="E43" s="368">
        <v>4</v>
      </c>
      <c r="F43" s="368">
        <v>5</v>
      </c>
    </row>
    <row r="44" spans="1:6" ht="12" customHeight="1">
      <c r="A44" s="612" t="s">
        <v>293</v>
      </c>
      <c r="B44" s="612"/>
      <c r="C44" s="612"/>
      <c r="D44" s="612"/>
      <c r="E44" s="368">
        <v>5</v>
      </c>
      <c r="F44" s="368">
        <v>8</v>
      </c>
    </row>
    <row r="45" spans="1:6" ht="12" customHeight="1">
      <c r="A45" s="612" t="s">
        <v>433</v>
      </c>
      <c r="B45" s="612"/>
      <c r="C45" s="612"/>
      <c r="D45" s="612"/>
      <c r="E45" s="368">
        <v>1</v>
      </c>
      <c r="F45" s="368">
        <v>3</v>
      </c>
    </row>
    <row r="46" spans="1:6" ht="12" customHeight="1">
      <c r="A46" s="628" t="s">
        <v>47</v>
      </c>
      <c r="B46" s="628"/>
      <c r="C46" s="628"/>
      <c r="D46" s="185"/>
    </row>
    <row r="47" spans="1:6" ht="12" customHeight="1">
      <c r="A47" s="408" t="s">
        <v>295</v>
      </c>
      <c r="B47" s="407"/>
      <c r="C47" s="407"/>
      <c r="D47" s="407"/>
      <c r="E47" s="185"/>
    </row>
    <row r="48" spans="1:6" ht="12" customHeight="1">
      <c r="A48" s="408" t="s">
        <v>316</v>
      </c>
      <c r="B48" s="407"/>
      <c r="C48" s="407"/>
      <c r="D48" s="407"/>
      <c r="E48" s="407"/>
    </row>
    <row r="49" spans="5:5" ht="12" customHeight="1">
      <c r="E49" s="407"/>
    </row>
  </sheetData>
  <mergeCells count="42">
    <mergeCell ref="A46:C46"/>
    <mergeCell ref="A31:F31"/>
    <mergeCell ref="E33:F33"/>
    <mergeCell ref="A32:D33"/>
    <mergeCell ref="A35:D35"/>
    <mergeCell ref="A36:D36"/>
    <mergeCell ref="A39:D39"/>
    <mergeCell ref="A37:D37"/>
    <mergeCell ref="A38:D38"/>
    <mergeCell ref="A44:D44"/>
    <mergeCell ref="A45:D45"/>
    <mergeCell ref="A17:F17"/>
    <mergeCell ref="A2:F2"/>
    <mergeCell ref="A30:F30"/>
    <mergeCell ref="A26:F26"/>
    <mergeCell ref="A28:F28"/>
    <mergeCell ref="A29:F29"/>
    <mergeCell ref="A16:F16"/>
    <mergeCell ref="D18:D19"/>
    <mergeCell ref="A18:C19"/>
    <mergeCell ref="A23:C23"/>
    <mergeCell ref="A21:C21"/>
    <mergeCell ref="A13:F13"/>
    <mergeCell ref="A14:F14"/>
    <mergeCell ref="A22:C22"/>
    <mergeCell ref="A15:F15"/>
    <mergeCell ref="A20:F20"/>
    <mergeCell ref="A1:F1"/>
    <mergeCell ref="A5:D5"/>
    <mergeCell ref="B3:B4"/>
    <mergeCell ref="A3:A4"/>
    <mergeCell ref="C3:F3"/>
    <mergeCell ref="A27:F27"/>
    <mergeCell ref="E18:F18"/>
    <mergeCell ref="A25:C25"/>
    <mergeCell ref="A43:D43"/>
    <mergeCell ref="A40:D40"/>
    <mergeCell ref="A41:D41"/>
    <mergeCell ref="A42:D42"/>
    <mergeCell ref="A24:C24"/>
    <mergeCell ref="A34:C34"/>
    <mergeCell ref="D34:E34"/>
  </mergeCells>
  <phoneticPr fontId="8" type="noConversion"/>
  <hyperlinks>
    <hyperlink ref="A1:D1" location="Inhaltsverzeichnis!A39" display="6  Eingebürgerte Personen in Berlin 2008 nach Altersgruppen, Einbürgerungsart¹ und Geschlecht"/>
    <hyperlink ref="A16:D16" location="Inhaltsverzeichnis!A39" display="6  Eingebürgerte Personen in Berlin 2008 nach Altersgruppen, Einbürgerungsart¹ und Geschlecht"/>
    <hyperlink ref="A30" location="Inhaltsverzeichnis!A39" display="6  Eingebürgerte Personen in Berlin 2008 nach Altersgruppen, Einbürgerungsart¹ und Geschlecht"/>
    <hyperlink ref="A1:F1" location="Inhaltsverzeichnis!A40:C40" display="Inhaltsverzeichnis!A40:C40"/>
    <hyperlink ref="A16:F16" location="Inhaltsverzeichnis!A41:C42" display="Inhaltsverzeichnis!A41:C42"/>
    <hyperlink ref="A30:F30" location="Inhaltsverzeichnis!A43:C43" display="Inhaltsverzeichnis!A43:C43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13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K75"/>
  <sheetViews>
    <sheetView zoomScaleNormal="100" workbookViewId="0">
      <selection sqref="A1:F1"/>
    </sheetView>
  </sheetViews>
  <sheetFormatPr baseColWidth="10" defaultColWidth="11.44140625" defaultRowHeight="10.199999999999999"/>
  <cols>
    <col min="1" max="1" width="35.44140625" style="13" customWidth="1"/>
    <col min="2" max="6" width="9.6640625" style="13" customWidth="1"/>
    <col min="7" max="16384" width="11.44140625" style="13"/>
  </cols>
  <sheetData>
    <row r="1" spans="1:7" ht="24" customHeight="1">
      <c r="A1" s="499" t="s">
        <v>720</v>
      </c>
      <c r="B1" s="499"/>
      <c r="C1" s="499"/>
      <c r="D1" s="499"/>
      <c r="E1" s="499"/>
      <c r="F1" s="499"/>
    </row>
    <row r="2" spans="1:7" ht="12" customHeight="1">
      <c r="A2" s="636"/>
      <c r="B2" s="636"/>
      <c r="C2" s="636"/>
      <c r="D2" s="636"/>
      <c r="E2" s="636"/>
      <c r="F2" s="636"/>
    </row>
    <row r="3" spans="1:7" ht="12" customHeight="1">
      <c r="A3" s="616" t="s">
        <v>194</v>
      </c>
      <c r="B3" s="619" t="s">
        <v>90</v>
      </c>
      <c r="C3" s="75" t="s">
        <v>272</v>
      </c>
      <c r="D3" s="75"/>
      <c r="E3" s="75"/>
      <c r="F3" s="76"/>
    </row>
    <row r="4" spans="1:7" ht="24" customHeight="1">
      <c r="A4" s="616"/>
      <c r="B4" s="619"/>
      <c r="C4" s="74" t="s">
        <v>273</v>
      </c>
      <c r="D4" s="74" t="s">
        <v>275</v>
      </c>
      <c r="E4" s="74" t="s">
        <v>276</v>
      </c>
      <c r="F4" s="77" t="s">
        <v>277</v>
      </c>
    </row>
    <row r="5" spans="1:7" ht="12" customHeight="1">
      <c r="A5" s="613"/>
      <c r="B5" s="613"/>
      <c r="C5" s="613"/>
      <c r="D5" s="613"/>
      <c r="E5" s="613"/>
      <c r="F5" s="613"/>
    </row>
    <row r="6" spans="1:7" ht="12" customHeight="1">
      <c r="A6" s="18"/>
      <c r="B6" s="637" t="s">
        <v>329</v>
      </c>
      <c r="C6" s="638"/>
      <c r="D6" s="638"/>
      <c r="E6" s="638"/>
      <c r="F6" s="638"/>
    </row>
    <row r="7" spans="1:7" ht="12" customHeight="1">
      <c r="A7" s="240" t="s">
        <v>41</v>
      </c>
      <c r="B7" s="367">
        <v>81</v>
      </c>
      <c r="C7" s="367">
        <v>36</v>
      </c>
      <c r="D7" s="367">
        <v>24</v>
      </c>
      <c r="E7" s="367">
        <v>13</v>
      </c>
      <c r="F7" s="367">
        <v>8</v>
      </c>
      <c r="G7" s="187"/>
    </row>
    <row r="8" spans="1:7" ht="12" customHeight="1">
      <c r="A8" s="79" t="s">
        <v>102</v>
      </c>
      <c r="B8" s="157"/>
      <c r="C8" s="157"/>
      <c r="D8" s="157"/>
      <c r="E8" s="157"/>
      <c r="F8" s="157"/>
      <c r="G8" s="187"/>
    </row>
    <row r="9" spans="1:7" ht="12" customHeight="1">
      <c r="A9" s="78" t="s">
        <v>328</v>
      </c>
      <c r="B9" s="368">
        <v>11</v>
      </c>
      <c r="C9" s="157" t="s">
        <v>42</v>
      </c>
      <c r="D9" s="157" t="s">
        <v>42</v>
      </c>
      <c r="E9" s="368">
        <v>4</v>
      </c>
      <c r="F9" s="368">
        <v>7</v>
      </c>
      <c r="G9" s="187"/>
    </row>
    <row r="10" spans="1:7" ht="12" customHeight="1">
      <c r="A10" s="239" t="s">
        <v>102</v>
      </c>
      <c r="B10" s="368"/>
      <c r="C10" s="157"/>
      <c r="D10" s="157"/>
      <c r="E10" s="157"/>
      <c r="F10" s="157"/>
      <c r="G10" s="187"/>
    </row>
    <row r="11" spans="1:7" ht="12" customHeight="1">
      <c r="A11" s="35" t="s">
        <v>267</v>
      </c>
      <c r="B11" s="157" t="s">
        <v>42</v>
      </c>
      <c r="C11" s="157" t="s">
        <v>42</v>
      </c>
      <c r="D11" s="157" t="s">
        <v>42</v>
      </c>
      <c r="E11" s="157" t="s">
        <v>42</v>
      </c>
      <c r="F11" s="157" t="s">
        <v>42</v>
      </c>
      <c r="G11" s="187"/>
    </row>
    <row r="12" spans="1:7" ht="12" customHeight="1">
      <c r="A12" s="36" t="s">
        <v>268</v>
      </c>
      <c r="B12" s="368">
        <v>11</v>
      </c>
      <c r="C12" s="157" t="s">
        <v>42</v>
      </c>
      <c r="D12" s="157" t="s">
        <v>42</v>
      </c>
      <c r="E12" s="368">
        <v>4</v>
      </c>
      <c r="F12" s="368">
        <v>7</v>
      </c>
      <c r="G12" s="187"/>
    </row>
    <row r="13" spans="1:7" ht="12" customHeight="1">
      <c r="A13" s="78" t="s">
        <v>330</v>
      </c>
      <c r="B13" s="368">
        <v>70</v>
      </c>
      <c r="C13" s="368">
        <v>36</v>
      </c>
      <c r="D13" s="368">
        <v>24</v>
      </c>
      <c r="E13" s="368">
        <v>9</v>
      </c>
      <c r="F13" s="157">
        <v>1</v>
      </c>
      <c r="G13" s="187"/>
    </row>
    <row r="14" spans="1:7" ht="12" customHeight="1">
      <c r="A14" s="239" t="s">
        <v>102</v>
      </c>
      <c r="B14" s="368"/>
      <c r="C14" s="157"/>
      <c r="D14" s="157"/>
      <c r="E14" s="157"/>
      <c r="F14" s="157"/>
      <c r="G14" s="187"/>
    </row>
    <row r="15" spans="1:7" ht="12" customHeight="1">
      <c r="A15" s="239" t="s">
        <v>269</v>
      </c>
      <c r="B15" s="368"/>
      <c r="C15" s="157"/>
      <c r="D15" s="157"/>
      <c r="E15" s="157"/>
      <c r="F15" s="157"/>
      <c r="G15" s="187"/>
    </row>
    <row r="16" spans="1:7" ht="12" customHeight="1">
      <c r="A16" s="35" t="s">
        <v>270</v>
      </c>
      <c r="B16" s="368">
        <v>35</v>
      </c>
      <c r="C16" s="368">
        <v>7</v>
      </c>
      <c r="D16" s="368">
        <v>19</v>
      </c>
      <c r="E16" s="368">
        <v>8</v>
      </c>
      <c r="F16" s="157">
        <v>1</v>
      </c>
      <c r="G16" s="187"/>
    </row>
    <row r="17" spans="1:7" ht="12" customHeight="1">
      <c r="A17" s="35" t="s">
        <v>271</v>
      </c>
      <c r="B17" s="368">
        <v>35</v>
      </c>
      <c r="C17" s="368">
        <v>29</v>
      </c>
      <c r="D17" s="368">
        <v>5</v>
      </c>
      <c r="E17" s="368">
        <v>1</v>
      </c>
      <c r="F17" s="157" t="s">
        <v>42</v>
      </c>
      <c r="G17" s="187"/>
    </row>
    <row r="18" spans="1:7" ht="12" customHeight="1">
      <c r="A18" s="35"/>
      <c r="B18" s="38"/>
      <c r="C18" s="38"/>
      <c r="D18" s="38"/>
      <c r="E18" s="38"/>
      <c r="F18" s="38"/>
      <c r="G18" s="187"/>
    </row>
    <row r="19" spans="1:7" ht="12" customHeight="1">
      <c r="B19" s="637" t="s">
        <v>108</v>
      </c>
      <c r="C19" s="638"/>
      <c r="D19" s="638"/>
      <c r="E19" s="638"/>
      <c r="F19" s="638"/>
      <c r="G19" s="187"/>
    </row>
    <row r="20" spans="1:7" ht="12" customHeight="1">
      <c r="A20" s="240" t="s">
        <v>83</v>
      </c>
      <c r="B20" s="367">
        <v>71</v>
      </c>
      <c r="C20" s="367">
        <v>29</v>
      </c>
      <c r="D20" s="367">
        <v>22</v>
      </c>
      <c r="E20" s="367">
        <v>12</v>
      </c>
      <c r="F20" s="367">
        <v>8</v>
      </c>
      <c r="G20" s="187"/>
    </row>
    <row r="21" spans="1:7" ht="12" customHeight="1">
      <c r="A21" s="79" t="s">
        <v>102</v>
      </c>
      <c r="B21" s="368"/>
      <c r="C21" s="390"/>
      <c r="D21" s="390"/>
      <c r="E21" s="390"/>
      <c r="F21" s="390"/>
      <c r="G21" s="187"/>
    </row>
    <row r="22" spans="1:7" ht="12" customHeight="1">
      <c r="A22" s="78" t="s">
        <v>328</v>
      </c>
      <c r="B22" s="368">
        <v>11</v>
      </c>
      <c r="C22" s="157" t="s">
        <v>42</v>
      </c>
      <c r="D22" s="157" t="s">
        <v>42</v>
      </c>
      <c r="E22" s="368">
        <v>4</v>
      </c>
      <c r="F22" s="368">
        <v>7</v>
      </c>
      <c r="G22" s="187"/>
    </row>
    <row r="23" spans="1:7" ht="12" customHeight="1">
      <c r="A23" s="239" t="s">
        <v>102</v>
      </c>
      <c r="B23" s="368"/>
      <c r="C23" s="157"/>
      <c r="D23" s="157"/>
      <c r="E23" s="157"/>
      <c r="F23" s="157"/>
      <c r="G23" s="187"/>
    </row>
    <row r="24" spans="1:7" ht="12" customHeight="1">
      <c r="A24" s="35" t="s">
        <v>267</v>
      </c>
      <c r="B24" s="157" t="s">
        <v>42</v>
      </c>
      <c r="C24" s="157" t="s">
        <v>42</v>
      </c>
      <c r="D24" s="157" t="s">
        <v>42</v>
      </c>
      <c r="E24" s="157" t="s">
        <v>42</v>
      </c>
      <c r="F24" s="157" t="s">
        <v>42</v>
      </c>
      <c r="G24" s="187"/>
    </row>
    <row r="25" spans="1:7" ht="12" customHeight="1">
      <c r="A25" s="36" t="s">
        <v>268</v>
      </c>
      <c r="B25" s="368">
        <v>11</v>
      </c>
      <c r="C25" s="157" t="s">
        <v>42</v>
      </c>
      <c r="D25" s="157" t="s">
        <v>42</v>
      </c>
      <c r="E25" s="368">
        <v>4</v>
      </c>
      <c r="F25" s="368">
        <v>7</v>
      </c>
      <c r="G25" s="187"/>
    </row>
    <row r="26" spans="1:7" ht="12" customHeight="1">
      <c r="A26" s="78" t="s">
        <v>330</v>
      </c>
      <c r="B26" s="368">
        <v>60</v>
      </c>
      <c r="C26" s="368">
        <v>29</v>
      </c>
      <c r="D26" s="368">
        <v>22</v>
      </c>
      <c r="E26" s="368">
        <v>8</v>
      </c>
      <c r="F26" s="157">
        <v>1</v>
      </c>
      <c r="G26" s="187"/>
    </row>
    <row r="27" spans="1:7" ht="12" customHeight="1">
      <c r="A27" s="239" t="s">
        <v>102</v>
      </c>
      <c r="B27" s="368"/>
      <c r="C27" s="157"/>
      <c r="D27" s="157"/>
      <c r="E27" s="157"/>
      <c r="F27" s="157"/>
      <c r="G27" s="187"/>
    </row>
    <row r="28" spans="1:7" ht="12" customHeight="1">
      <c r="A28" s="239" t="s">
        <v>269</v>
      </c>
      <c r="B28" s="368"/>
      <c r="C28" s="157"/>
      <c r="D28" s="157"/>
      <c r="E28" s="157"/>
      <c r="F28" s="157"/>
      <c r="G28" s="187"/>
    </row>
    <row r="29" spans="1:7" ht="12" customHeight="1">
      <c r="A29" s="35" t="s">
        <v>270</v>
      </c>
      <c r="B29" s="368">
        <v>31</v>
      </c>
      <c r="C29" s="368">
        <v>5</v>
      </c>
      <c r="D29" s="368">
        <v>17</v>
      </c>
      <c r="E29" s="368">
        <v>8</v>
      </c>
      <c r="F29" s="157">
        <v>1</v>
      </c>
      <c r="G29" s="302"/>
    </row>
    <row r="30" spans="1:7" ht="12" customHeight="1">
      <c r="A30" s="35" t="s">
        <v>271</v>
      </c>
      <c r="B30" s="368">
        <v>29</v>
      </c>
      <c r="C30" s="368">
        <v>24</v>
      </c>
      <c r="D30" s="368">
        <v>5</v>
      </c>
      <c r="E30" s="368" t="s">
        <v>42</v>
      </c>
      <c r="F30" s="157" t="s">
        <v>42</v>
      </c>
      <c r="G30" s="187"/>
    </row>
    <row r="31" spans="1:7" ht="12" customHeight="1">
      <c r="G31" s="187"/>
    </row>
    <row r="32" spans="1:7" ht="12" customHeight="1">
      <c r="B32" s="637" t="s">
        <v>203</v>
      </c>
      <c r="C32" s="638"/>
      <c r="D32" s="638"/>
      <c r="E32" s="638"/>
      <c r="F32" s="638"/>
      <c r="G32" s="187"/>
    </row>
    <row r="33" spans="1:11" ht="12" customHeight="1">
      <c r="A33" s="240" t="s">
        <v>83</v>
      </c>
      <c r="B33" s="367">
        <v>10</v>
      </c>
      <c r="C33" s="365">
        <v>7</v>
      </c>
      <c r="D33" s="365">
        <v>2</v>
      </c>
      <c r="E33" s="365">
        <v>1</v>
      </c>
      <c r="F33" s="413" t="s">
        <v>42</v>
      </c>
      <c r="G33" s="187"/>
      <c r="H33" s="44"/>
      <c r="I33" s="44"/>
      <c r="J33" s="44"/>
      <c r="K33" s="44"/>
    </row>
    <row r="34" spans="1:11" ht="12" customHeight="1">
      <c r="A34" s="79" t="s">
        <v>102</v>
      </c>
      <c r="B34" s="390"/>
      <c r="C34" s="390"/>
      <c r="D34" s="390"/>
      <c r="E34" s="390"/>
      <c r="F34" s="390"/>
      <c r="G34" s="187"/>
      <c r="H34" s="44"/>
      <c r="I34" s="44"/>
      <c r="J34" s="44"/>
      <c r="K34" s="44"/>
    </row>
    <row r="35" spans="1:11" ht="12" customHeight="1">
      <c r="A35" s="78" t="s">
        <v>328</v>
      </c>
      <c r="B35" s="157" t="s">
        <v>42</v>
      </c>
      <c r="C35" s="157" t="s">
        <v>42</v>
      </c>
      <c r="D35" s="157" t="s">
        <v>42</v>
      </c>
      <c r="E35" s="157" t="s">
        <v>42</v>
      </c>
      <c r="F35" s="157" t="s">
        <v>42</v>
      </c>
      <c r="G35" s="187"/>
      <c r="H35" s="44"/>
      <c r="I35" s="44"/>
      <c r="J35" s="44"/>
      <c r="K35" s="44"/>
    </row>
    <row r="36" spans="1:11" ht="12" customHeight="1">
      <c r="A36" s="239" t="s">
        <v>102</v>
      </c>
      <c r="B36" s="157"/>
      <c r="C36" s="157"/>
      <c r="D36" s="157"/>
      <c r="E36" s="157"/>
      <c r="F36" s="157"/>
      <c r="G36" s="187"/>
      <c r="H36" s="44"/>
      <c r="I36" s="44"/>
      <c r="J36" s="44"/>
      <c r="K36" s="44"/>
    </row>
    <row r="37" spans="1:11" ht="12" customHeight="1">
      <c r="A37" s="35" t="s">
        <v>267</v>
      </c>
      <c r="B37" s="157" t="s">
        <v>42</v>
      </c>
      <c r="C37" s="157" t="s">
        <v>42</v>
      </c>
      <c r="D37" s="157" t="s">
        <v>42</v>
      </c>
      <c r="E37" s="157" t="s">
        <v>42</v>
      </c>
      <c r="F37" s="157" t="s">
        <v>42</v>
      </c>
      <c r="G37" s="187"/>
      <c r="H37" s="44"/>
      <c r="I37" s="44"/>
      <c r="J37" s="44"/>
      <c r="K37" s="44"/>
    </row>
    <row r="38" spans="1:11" ht="12" customHeight="1">
      <c r="A38" s="36" t="s">
        <v>268</v>
      </c>
      <c r="B38" s="157" t="s">
        <v>42</v>
      </c>
      <c r="C38" s="157" t="s">
        <v>42</v>
      </c>
      <c r="D38" s="157" t="s">
        <v>42</v>
      </c>
      <c r="E38" s="157" t="s">
        <v>42</v>
      </c>
      <c r="F38" s="157" t="s">
        <v>42</v>
      </c>
      <c r="G38" s="187"/>
      <c r="H38" s="44"/>
      <c r="I38" s="44"/>
      <c r="J38" s="44"/>
      <c r="K38" s="44"/>
    </row>
    <row r="39" spans="1:11" ht="12" customHeight="1">
      <c r="A39" s="78" t="s">
        <v>330</v>
      </c>
      <c r="B39" s="368">
        <v>10</v>
      </c>
      <c r="C39" s="409">
        <v>7</v>
      </c>
      <c r="D39" s="409">
        <v>2</v>
      </c>
      <c r="E39" s="409">
        <v>1</v>
      </c>
      <c r="F39" s="188" t="s">
        <v>42</v>
      </c>
      <c r="G39" s="187"/>
      <c r="H39" s="44"/>
      <c r="I39" s="44"/>
      <c r="J39" s="44"/>
      <c r="K39" s="44"/>
    </row>
    <row r="40" spans="1:11" ht="12" customHeight="1">
      <c r="A40" s="239" t="s">
        <v>102</v>
      </c>
      <c r="B40" s="157"/>
      <c r="C40" s="157"/>
      <c r="D40" s="157"/>
      <c r="E40" s="157"/>
      <c r="F40" s="157"/>
      <c r="G40" s="187"/>
      <c r="H40" s="44"/>
      <c r="I40" s="44"/>
      <c r="J40" s="44"/>
      <c r="K40" s="44"/>
    </row>
    <row r="41" spans="1:11" ht="12" customHeight="1">
      <c r="A41" s="239" t="s">
        <v>269</v>
      </c>
      <c r="B41" s="157"/>
      <c r="C41" s="157"/>
      <c r="D41" s="157"/>
      <c r="E41" s="157"/>
      <c r="F41" s="157"/>
      <c r="G41" s="187"/>
      <c r="H41" s="44"/>
      <c r="I41" s="44"/>
      <c r="J41" s="44"/>
      <c r="K41" s="44"/>
    </row>
    <row r="42" spans="1:11" ht="12" customHeight="1">
      <c r="A42" s="35" t="s">
        <v>270</v>
      </c>
      <c r="B42" s="368">
        <v>4</v>
      </c>
      <c r="C42" s="409">
        <v>2</v>
      </c>
      <c r="D42" s="409">
        <v>2</v>
      </c>
      <c r="E42" s="188" t="s">
        <v>42</v>
      </c>
      <c r="F42" s="188" t="s">
        <v>42</v>
      </c>
      <c r="G42" s="187"/>
      <c r="H42" s="44"/>
      <c r="I42" s="44"/>
      <c r="J42" s="44"/>
      <c r="K42" s="44"/>
    </row>
    <row r="43" spans="1:11" ht="12" customHeight="1">
      <c r="A43" s="35" t="s">
        <v>271</v>
      </c>
      <c r="B43" s="368">
        <v>6</v>
      </c>
      <c r="C43" s="409">
        <v>5</v>
      </c>
      <c r="D43" s="188" t="s">
        <v>42</v>
      </c>
      <c r="E43" s="409">
        <v>1</v>
      </c>
      <c r="F43" s="188" t="s">
        <v>42</v>
      </c>
      <c r="H43" s="44"/>
      <c r="I43" s="44"/>
      <c r="J43" s="44"/>
      <c r="K43" s="44"/>
    </row>
    <row r="44" spans="1:11" ht="12" customHeight="1"/>
    <row r="45" spans="1:11" ht="12" customHeight="1"/>
    <row r="46" spans="1:11" ht="12" customHeight="1">
      <c r="A46" s="635" t="s">
        <v>721</v>
      </c>
      <c r="B46" s="635"/>
      <c r="C46" s="635"/>
      <c r="D46" s="635"/>
      <c r="E46" s="635"/>
      <c r="F46" s="84"/>
    </row>
    <row r="47" spans="1:11" ht="12" customHeight="1">
      <c r="G47" s="187"/>
    </row>
    <row r="48" spans="1:1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9">
    <mergeCell ref="A46:E46"/>
    <mergeCell ref="B3:B4"/>
    <mergeCell ref="A1:F1"/>
    <mergeCell ref="A3:A4"/>
    <mergeCell ref="A2:F2"/>
    <mergeCell ref="B6:F6"/>
    <mergeCell ref="B19:F19"/>
    <mergeCell ref="B32:F32"/>
    <mergeCell ref="A5:F5"/>
  </mergeCells>
  <phoneticPr fontId="8" type="noConversion"/>
  <hyperlinks>
    <hyperlink ref="A1:F1" location="Inhaltsverzeichnis!A44:C45" display="Inhaltsverzeichnis!A44:C45"/>
    <hyperlink ref="A46:E46" location="Inhaltsverzeichnis!A12:C12" display="5  Struktur der Krankenhäuser 2012 nach Art der Arzneimittelversorgung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13 –  Berlin  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topLeftCell="A25" zoomScaleNormal="100" workbookViewId="0">
      <selection activeCell="I33" sqref="I33"/>
    </sheetView>
  </sheetViews>
  <sheetFormatPr baseColWidth="10" defaultColWidth="11.44140625" defaultRowHeight="13.2"/>
  <cols>
    <col min="1" max="1" width="1.77734375" style="26" customWidth="1"/>
    <col min="2" max="2" width="25.77734375" style="4" customWidth="1"/>
    <col min="3" max="3" width="15.77734375" style="4" customWidth="1"/>
    <col min="4" max="4" width="1.77734375" style="4" customWidth="1"/>
    <col min="5" max="5" width="25.77734375" style="4" customWidth="1"/>
    <col min="6" max="16384" width="11.44140625" style="4"/>
  </cols>
  <sheetData>
    <row r="3" spans="1:2">
      <c r="B3" s="26"/>
    </row>
    <row r="4" spans="1:2">
      <c r="B4" s="26"/>
    </row>
    <row r="5" spans="1:2">
      <c r="B5" s="26"/>
    </row>
    <row r="6" spans="1:2">
      <c r="B6" s="26"/>
    </row>
    <row r="7" spans="1:2">
      <c r="B7" s="26"/>
    </row>
    <row r="8" spans="1:2">
      <c r="B8" s="26"/>
    </row>
    <row r="9" spans="1:2">
      <c r="B9" s="26"/>
    </row>
    <row r="10" spans="1:2">
      <c r="B10" s="26"/>
    </row>
    <row r="11" spans="1:2">
      <c r="B11" s="26"/>
    </row>
    <row r="12" spans="1:2">
      <c r="B12" s="26"/>
    </row>
    <row r="13" spans="1:2">
      <c r="B13" s="26"/>
    </row>
    <row r="14" spans="1:2">
      <c r="B14" s="26"/>
    </row>
    <row r="15" spans="1:2">
      <c r="B15" s="26"/>
    </row>
    <row r="16" spans="1:2">
      <c r="A16" s="4"/>
      <c r="B16" s="26"/>
    </row>
    <row r="17" spans="1:2">
      <c r="A17" s="4"/>
      <c r="B17" s="26"/>
    </row>
    <row r="18" spans="1:2">
      <c r="A18" s="4"/>
      <c r="B18" s="26"/>
    </row>
    <row r="19" spans="1:2">
      <c r="B19" s="343"/>
    </row>
    <row r="20" spans="1:2">
      <c r="B20" s="26"/>
    </row>
    <row r="21" spans="1:2">
      <c r="A21" s="27" t="s">
        <v>57</v>
      </c>
      <c r="B21" s="26"/>
    </row>
    <row r="23" spans="1:2" ht="11.1" customHeight="1">
      <c r="A23" s="4"/>
      <c r="B23" s="27" t="s">
        <v>77</v>
      </c>
    </row>
    <row r="24" spans="1:2" ht="11.1" customHeight="1">
      <c r="A24" s="4"/>
      <c r="B24" s="338" t="s">
        <v>665</v>
      </c>
    </row>
    <row r="25" spans="1:2" ht="11.1" customHeight="1">
      <c r="A25" s="4"/>
    </row>
    <row r="26" spans="1:2" ht="11.1" customHeight="1">
      <c r="A26" s="4"/>
      <c r="B26" s="338" t="s">
        <v>88</v>
      </c>
    </row>
    <row r="27" spans="1:2" ht="11.1" customHeight="1">
      <c r="A27" s="4"/>
      <c r="B27" s="338" t="s">
        <v>752</v>
      </c>
    </row>
    <row r="28" spans="1:2" ht="11.1" customHeight="1">
      <c r="A28" s="4"/>
      <c r="B28" s="344"/>
    </row>
    <row r="29" spans="1:2" ht="11.1" customHeight="1">
      <c r="A29" s="4"/>
      <c r="B29" s="27"/>
    </row>
    <row r="30" spans="1:2" ht="11.1" customHeight="1">
      <c r="A30" s="4"/>
      <c r="B30" s="344"/>
    </row>
    <row r="31" spans="1:2" ht="11.1" customHeight="1">
      <c r="A31" s="4"/>
      <c r="B31" s="344"/>
    </row>
    <row r="32" spans="1:2" ht="11.1" customHeight="1">
      <c r="A32" s="4"/>
      <c r="B32" s="338"/>
    </row>
    <row r="33" spans="1:5" ht="80.55" customHeight="1">
      <c r="A33" s="4"/>
    </row>
    <row r="34" spans="1:5" ht="10.95" customHeight="1">
      <c r="A34" s="28" t="s">
        <v>81</v>
      </c>
      <c r="B34" s="33"/>
      <c r="C34" s="33"/>
      <c r="D34" s="31" t="s">
        <v>61</v>
      </c>
      <c r="E34" s="32"/>
    </row>
    <row r="35" spans="1:5" ht="10.95" customHeight="1">
      <c r="A35" s="33"/>
      <c r="B35" s="33"/>
      <c r="C35" s="33"/>
      <c r="D35" s="32"/>
      <c r="E35" s="32"/>
    </row>
    <row r="36" spans="1:5" ht="10.95" customHeight="1">
      <c r="A36" s="33"/>
      <c r="B36" s="30" t="s">
        <v>667</v>
      </c>
      <c r="C36" s="33"/>
      <c r="D36" s="32">
        <v>0</v>
      </c>
      <c r="E36" s="32" t="s">
        <v>86</v>
      </c>
    </row>
    <row r="37" spans="1:5" ht="10.95" customHeight="1">
      <c r="A37" s="33"/>
      <c r="B37" s="33" t="s">
        <v>317</v>
      </c>
      <c r="C37" s="33"/>
      <c r="D37" s="33"/>
      <c r="E37" s="32" t="s">
        <v>87</v>
      </c>
    </row>
    <row r="38" spans="1:5" ht="10.95" customHeight="1">
      <c r="A38" s="33"/>
      <c r="B38" s="33" t="s">
        <v>58</v>
      </c>
      <c r="C38" s="33"/>
      <c r="D38" s="33"/>
      <c r="E38" s="32" t="s">
        <v>76</v>
      </c>
    </row>
    <row r="39" spans="1:5" ht="10.95" customHeight="1">
      <c r="A39" s="33"/>
      <c r="B39" s="33" t="s">
        <v>59</v>
      </c>
      <c r="C39" s="33"/>
      <c r="D39" s="32" t="s">
        <v>42</v>
      </c>
      <c r="E39" s="32" t="s">
        <v>62</v>
      </c>
    </row>
    <row r="40" spans="1:5" ht="10.95" customHeight="1">
      <c r="A40" s="33"/>
      <c r="B40" s="33" t="s">
        <v>60</v>
      </c>
      <c r="C40" s="33"/>
      <c r="D40" s="32" t="s">
        <v>74</v>
      </c>
      <c r="E40" s="32" t="s">
        <v>68</v>
      </c>
    </row>
    <row r="41" spans="1:5" ht="10.95" customHeight="1">
      <c r="A41" s="33"/>
      <c r="B41" s="30"/>
      <c r="C41" s="29"/>
      <c r="D41" s="32" t="s">
        <v>79</v>
      </c>
      <c r="E41" s="32" t="s">
        <v>63</v>
      </c>
    </row>
    <row r="42" spans="1:5" ht="10.95" customHeight="1">
      <c r="A42" s="33"/>
      <c r="B42" s="33" t="s">
        <v>318</v>
      </c>
      <c r="C42" s="29"/>
      <c r="D42" s="32" t="s">
        <v>64</v>
      </c>
      <c r="E42" s="32" t="s">
        <v>65</v>
      </c>
    </row>
    <row r="43" spans="1:5" ht="10.95" customHeight="1">
      <c r="A43" s="33"/>
      <c r="B43" s="33" t="s">
        <v>319</v>
      </c>
      <c r="C43" s="29"/>
      <c r="D43" s="32" t="s">
        <v>43</v>
      </c>
      <c r="E43" s="32" t="s">
        <v>75</v>
      </c>
    </row>
    <row r="44" spans="1:5" ht="10.95" customHeight="1">
      <c r="A44" s="29"/>
      <c r="B44" s="34"/>
      <c r="C44" s="29"/>
      <c r="D44" s="33"/>
      <c r="E44" s="32" t="s">
        <v>82</v>
      </c>
    </row>
    <row r="45" spans="1:5" ht="10.95" customHeight="1">
      <c r="A45" s="29"/>
      <c r="B45" s="34"/>
      <c r="C45" s="29"/>
      <c r="D45" s="32" t="s">
        <v>45</v>
      </c>
      <c r="E45" s="32" t="s">
        <v>73</v>
      </c>
    </row>
    <row r="46" spans="1:5" ht="10.95" customHeight="1">
      <c r="A46" s="29"/>
      <c r="B46" s="34"/>
      <c r="C46" s="29"/>
      <c r="D46" s="32" t="s">
        <v>66</v>
      </c>
      <c r="E46" s="32" t="s">
        <v>67</v>
      </c>
    </row>
    <row r="47" spans="1:5" ht="10.95" customHeight="1">
      <c r="A47" s="29"/>
      <c r="B47" s="34"/>
      <c r="C47" s="29"/>
      <c r="D47" s="32" t="s">
        <v>69</v>
      </c>
      <c r="E47" s="32" t="s">
        <v>70</v>
      </c>
    </row>
    <row r="48" spans="1:5" ht="10.95" customHeight="1">
      <c r="A48" s="29"/>
      <c r="B48" s="34"/>
      <c r="C48" s="29"/>
      <c r="D48" s="32" t="s">
        <v>71</v>
      </c>
      <c r="E48" s="32" t="s">
        <v>72</v>
      </c>
    </row>
    <row r="49" spans="1:5" ht="10.95" customHeight="1">
      <c r="A49" s="29"/>
      <c r="B49" s="34"/>
      <c r="C49" s="29"/>
      <c r="D49" s="33"/>
      <c r="E49" s="32"/>
    </row>
    <row r="50" spans="1:5" ht="10.95" customHeight="1">
      <c r="A50" s="29"/>
      <c r="B50" s="34"/>
      <c r="C50" s="29"/>
      <c r="D50" s="33"/>
      <c r="E50" s="32"/>
    </row>
    <row r="51" spans="1:5" ht="10.95" customHeight="1">
      <c r="A51" s="33"/>
      <c r="B51" s="30" t="s">
        <v>668</v>
      </c>
      <c r="C51" s="29"/>
    </row>
    <row r="52" spans="1:5" ht="10.95" customHeight="1">
      <c r="A52" s="33"/>
      <c r="B52" s="345" t="s">
        <v>669</v>
      </c>
      <c r="C52" s="29"/>
    </row>
    <row r="53" spans="1:5" ht="10.95" customHeight="1">
      <c r="A53" s="33"/>
      <c r="B53" s="345"/>
      <c r="C53" s="29"/>
    </row>
    <row r="54" spans="1:5" ht="30" customHeight="1">
      <c r="A54" s="33"/>
      <c r="B54" s="345"/>
      <c r="C54" s="29"/>
    </row>
    <row r="55" spans="1:5" ht="18" customHeight="1">
      <c r="A55" s="4"/>
      <c r="B55" s="436" t="s">
        <v>663</v>
      </c>
      <c r="C55" s="436"/>
      <c r="D55" s="436"/>
    </row>
    <row r="56" spans="1:5" ht="18" customHeight="1">
      <c r="A56" s="29"/>
      <c r="B56" s="436"/>
      <c r="C56" s="436"/>
      <c r="D56" s="436"/>
    </row>
    <row r="57" spans="1:5" ht="10.95" customHeight="1">
      <c r="A57" s="29"/>
      <c r="B57" s="339" t="s">
        <v>664</v>
      </c>
      <c r="C57" s="29"/>
    </row>
    <row r="58" spans="1:5" ht="10.95" customHeight="1">
      <c r="A58" s="29"/>
      <c r="C58" s="2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K67"/>
  <sheetViews>
    <sheetView zoomScaleNormal="100" zoomScaleSheetLayoutView="100" workbookViewId="0">
      <selection sqref="A1:J1"/>
    </sheetView>
  </sheetViews>
  <sheetFormatPr baseColWidth="10" defaultColWidth="11.5546875" defaultRowHeight="10.199999999999999"/>
  <cols>
    <col min="1" max="1" width="41.44140625" style="13" customWidth="1"/>
    <col min="2" max="10" width="5.44140625" style="13" customWidth="1"/>
    <col min="11" max="11" width="11.44140625" style="13" customWidth="1"/>
    <col min="12" max="16384" width="11.5546875" style="13"/>
  </cols>
  <sheetData>
    <row r="1" spans="1:11" s="16" customFormat="1" ht="24" customHeight="1">
      <c r="A1" s="499" t="s">
        <v>722</v>
      </c>
      <c r="B1" s="443"/>
      <c r="C1" s="443"/>
      <c r="D1" s="443"/>
      <c r="E1" s="443"/>
      <c r="F1" s="443"/>
      <c r="G1" s="443"/>
      <c r="H1" s="443"/>
      <c r="I1" s="443"/>
      <c r="J1" s="443"/>
    </row>
    <row r="2" spans="1:11">
      <c r="A2" s="473"/>
      <c r="B2" s="473"/>
      <c r="C2" s="473"/>
      <c r="D2" s="473"/>
      <c r="E2" s="473"/>
      <c r="F2" s="473"/>
      <c r="G2" s="473"/>
      <c r="H2" s="473"/>
      <c r="I2" s="473"/>
      <c r="J2" s="473"/>
    </row>
    <row r="3" spans="1:11" s="107" customFormat="1">
      <c r="A3" s="184" t="s">
        <v>194</v>
      </c>
      <c r="B3" s="168">
        <v>2005</v>
      </c>
      <c r="C3" s="168">
        <v>2006</v>
      </c>
      <c r="D3" s="168">
        <v>2007</v>
      </c>
      <c r="E3" s="169">
        <v>2008</v>
      </c>
      <c r="F3" s="169">
        <v>2009</v>
      </c>
      <c r="G3" s="169">
        <v>2010</v>
      </c>
      <c r="H3" s="169">
        <v>2011</v>
      </c>
      <c r="I3" s="169">
        <v>2012</v>
      </c>
      <c r="J3" s="169">
        <v>2013</v>
      </c>
    </row>
    <row r="4" spans="1:11">
      <c r="A4" s="639"/>
      <c r="B4" s="639"/>
      <c r="C4" s="639"/>
      <c r="D4" s="639"/>
      <c r="E4" s="639"/>
      <c r="F4" s="639"/>
      <c r="G4" s="639"/>
      <c r="H4" s="639"/>
      <c r="I4" s="639"/>
      <c r="K4" s="93"/>
    </row>
    <row r="5" spans="1:11" ht="12" customHeight="1">
      <c r="B5" s="640" t="s">
        <v>307</v>
      </c>
      <c r="C5" s="640"/>
      <c r="D5" s="640"/>
      <c r="E5" s="640"/>
      <c r="F5" s="640"/>
      <c r="G5" s="640"/>
      <c r="H5" s="640"/>
      <c r="I5" s="640"/>
      <c r="J5" s="641"/>
      <c r="K5" s="93"/>
    </row>
    <row r="6" spans="1:11" ht="12" customHeight="1">
      <c r="A6" s="259" t="s">
        <v>41</v>
      </c>
      <c r="B6" s="296">
        <v>4108</v>
      </c>
      <c r="C6" s="296">
        <v>3124</v>
      </c>
      <c r="D6" s="296">
        <v>3064</v>
      </c>
      <c r="E6" s="296">
        <v>3122</v>
      </c>
      <c r="F6" s="296">
        <v>2999</v>
      </c>
      <c r="G6" s="296">
        <v>3012</v>
      </c>
      <c r="H6" s="296">
        <v>3078</v>
      </c>
      <c r="I6" s="296">
        <v>3073</v>
      </c>
      <c r="J6" s="391">
        <v>3085</v>
      </c>
      <c r="K6" s="93"/>
    </row>
    <row r="7" spans="1:11" ht="12" customHeight="1">
      <c r="A7" s="19" t="s">
        <v>476</v>
      </c>
      <c r="B7" s="353"/>
      <c r="C7" s="353"/>
      <c r="D7" s="353"/>
      <c r="E7" s="353"/>
      <c r="F7" s="353"/>
      <c r="G7" s="353"/>
      <c r="H7" s="352"/>
      <c r="I7" s="352"/>
      <c r="J7" s="375"/>
      <c r="K7" s="93"/>
    </row>
    <row r="8" spans="1:11" ht="12" customHeight="1">
      <c r="A8" s="90" t="s">
        <v>184</v>
      </c>
      <c r="B8" s="223">
        <v>103</v>
      </c>
      <c r="C8" s="223">
        <v>40</v>
      </c>
      <c r="D8" s="223">
        <v>19</v>
      </c>
      <c r="E8" s="223">
        <v>31</v>
      </c>
      <c r="F8" s="223">
        <v>37</v>
      </c>
      <c r="G8" s="223">
        <v>40</v>
      </c>
      <c r="H8" s="223">
        <v>40</v>
      </c>
      <c r="I8" s="223">
        <v>40</v>
      </c>
      <c r="J8" s="368">
        <v>40</v>
      </c>
      <c r="K8" s="187"/>
    </row>
    <row r="9" spans="1:11" ht="12" customHeight="1">
      <c r="A9" s="90" t="s">
        <v>185</v>
      </c>
      <c r="B9" s="223">
        <v>104</v>
      </c>
      <c r="C9" s="223">
        <v>65</v>
      </c>
      <c r="D9" s="223">
        <v>75</v>
      </c>
      <c r="E9" s="223">
        <v>70</v>
      </c>
      <c r="F9" s="223">
        <v>73</v>
      </c>
      <c r="G9" s="223">
        <v>75</v>
      </c>
      <c r="H9" s="223">
        <v>102</v>
      </c>
      <c r="I9" s="223">
        <v>104</v>
      </c>
      <c r="J9" s="368">
        <v>111</v>
      </c>
      <c r="K9" s="187"/>
    </row>
    <row r="10" spans="1:11" ht="12" customHeight="1">
      <c r="A10" s="90" t="s">
        <v>186</v>
      </c>
      <c r="B10" s="223">
        <v>80</v>
      </c>
      <c r="C10" s="223">
        <v>85</v>
      </c>
      <c r="D10" s="223">
        <v>85</v>
      </c>
      <c r="E10" s="223">
        <v>85</v>
      </c>
      <c r="F10" s="223">
        <v>84</v>
      </c>
      <c r="G10" s="223">
        <v>100</v>
      </c>
      <c r="H10" s="223">
        <v>102</v>
      </c>
      <c r="I10" s="223">
        <v>102</v>
      </c>
      <c r="J10" s="368">
        <v>122</v>
      </c>
      <c r="K10" s="187"/>
    </row>
    <row r="11" spans="1:11" ht="12" customHeight="1">
      <c r="A11" s="90" t="s">
        <v>187</v>
      </c>
      <c r="B11" s="223">
        <v>192</v>
      </c>
      <c r="C11" s="223">
        <v>243</v>
      </c>
      <c r="D11" s="223">
        <v>279</v>
      </c>
      <c r="E11" s="223">
        <v>346</v>
      </c>
      <c r="F11" s="223">
        <v>362</v>
      </c>
      <c r="G11" s="223">
        <v>261</v>
      </c>
      <c r="H11" s="223">
        <v>278</v>
      </c>
      <c r="I11" s="223">
        <v>219</v>
      </c>
      <c r="J11" s="368">
        <v>204</v>
      </c>
      <c r="K11" s="187"/>
    </row>
    <row r="12" spans="1:11" ht="12" customHeight="1">
      <c r="A12" s="90" t="s">
        <v>188</v>
      </c>
      <c r="B12" s="223">
        <v>175</v>
      </c>
      <c r="C12" s="223">
        <v>105</v>
      </c>
      <c r="D12" s="223">
        <v>120</v>
      </c>
      <c r="E12" s="223">
        <v>75</v>
      </c>
      <c r="F12" s="223">
        <v>75</v>
      </c>
      <c r="G12" s="223">
        <v>391</v>
      </c>
      <c r="H12" s="223">
        <v>78</v>
      </c>
      <c r="I12" s="223">
        <v>78</v>
      </c>
      <c r="J12" s="368">
        <v>15</v>
      </c>
      <c r="K12" s="187"/>
    </row>
    <row r="13" spans="1:11" ht="12" customHeight="1">
      <c r="A13" s="90" t="s">
        <v>189</v>
      </c>
      <c r="B13" s="223">
        <v>2988</v>
      </c>
      <c r="C13" s="223">
        <v>2404</v>
      </c>
      <c r="D13" s="223">
        <v>2297</v>
      </c>
      <c r="E13" s="223">
        <v>2318</v>
      </c>
      <c r="F13" s="223">
        <v>2171</v>
      </c>
      <c r="G13" s="223">
        <v>1950</v>
      </c>
      <c r="H13" s="223">
        <v>2240</v>
      </c>
      <c r="I13" s="223">
        <v>2293</v>
      </c>
      <c r="J13" s="368">
        <v>2390</v>
      </c>
      <c r="K13" s="187"/>
    </row>
    <row r="14" spans="1:11" ht="12" customHeight="1">
      <c r="A14" s="90" t="s">
        <v>190</v>
      </c>
      <c r="B14" s="223">
        <v>42</v>
      </c>
      <c r="C14" s="223">
        <v>42</v>
      </c>
      <c r="D14" s="223">
        <v>42</v>
      </c>
      <c r="E14" s="223">
        <v>43</v>
      </c>
      <c r="F14" s="223">
        <v>42</v>
      </c>
      <c r="G14" s="223">
        <v>42</v>
      </c>
      <c r="H14" s="223">
        <v>42</v>
      </c>
      <c r="I14" s="223">
        <v>42</v>
      </c>
      <c r="J14" s="368">
        <v>42</v>
      </c>
      <c r="K14" s="187"/>
    </row>
    <row r="15" spans="1:11" ht="12" customHeight="1">
      <c r="A15" s="20" t="s">
        <v>660</v>
      </c>
      <c r="J15" s="93"/>
      <c r="K15" s="187"/>
    </row>
    <row r="16" spans="1:11" ht="12" customHeight="1">
      <c r="A16" s="90" t="s">
        <v>661</v>
      </c>
      <c r="B16" s="223">
        <v>82</v>
      </c>
      <c r="C16" s="223">
        <v>35</v>
      </c>
      <c r="D16" s="223">
        <v>33</v>
      </c>
      <c r="E16" s="223">
        <v>44</v>
      </c>
      <c r="F16" s="223">
        <v>41</v>
      </c>
      <c r="G16" s="223">
        <v>40</v>
      </c>
      <c r="H16" s="223">
        <v>82</v>
      </c>
      <c r="I16" s="223">
        <v>84</v>
      </c>
      <c r="J16" s="368">
        <v>46</v>
      </c>
      <c r="K16" s="187"/>
    </row>
    <row r="17" spans="1:11" ht="12" customHeight="1">
      <c r="A17" s="90" t="s">
        <v>191</v>
      </c>
      <c r="B17" s="223">
        <v>168</v>
      </c>
      <c r="C17" s="354" t="s">
        <v>42</v>
      </c>
      <c r="D17" s="354" t="s">
        <v>42</v>
      </c>
      <c r="E17" s="354" t="s">
        <v>42</v>
      </c>
      <c r="F17" s="354" t="s">
        <v>42</v>
      </c>
      <c r="G17" s="354" t="s">
        <v>42</v>
      </c>
      <c r="H17" s="354" t="s">
        <v>42</v>
      </c>
      <c r="I17" s="354" t="s">
        <v>42</v>
      </c>
      <c r="J17" s="186" t="s">
        <v>42</v>
      </c>
      <c r="K17" s="187"/>
    </row>
    <row r="18" spans="1:11" ht="12" customHeight="1">
      <c r="A18" s="90" t="s">
        <v>192</v>
      </c>
      <c r="B18" s="223">
        <v>84</v>
      </c>
      <c r="C18" s="354" t="s">
        <v>42</v>
      </c>
      <c r="D18" s="354" t="s">
        <v>42</v>
      </c>
      <c r="E18" s="354" t="s">
        <v>42</v>
      </c>
      <c r="F18" s="354" t="s">
        <v>42</v>
      </c>
      <c r="G18" s="354" t="s">
        <v>42</v>
      </c>
      <c r="H18" s="354" t="s">
        <v>42</v>
      </c>
      <c r="I18" s="354" t="s">
        <v>42</v>
      </c>
      <c r="J18" s="186" t="s">
        <v>42</v>
      </c>
      <c r="K18" s="187"/>
    </row>
    <row r="19" spans="1:11" ht="12" customHeight="1">
      <c r="A19" s="90" t="s">
        <v>193</v>
      </c>
      <c r="B19" s="223">
        <v>90</v>
      </c>
      <c r="C19" s="223">
        <v>105</v>
      </c>
      <c r="D19" s="223">
        <v>114</v>
      </c>
      <c r="E19" s="223">
        <v>110</v>
      </c>
      <c r="F19" s="223">
        <v>114</v>
      </c>
      <c r="G19" s="223">
        <v>113</v>
      </c>
      <c r="H19" s="223">
        <v>114</v>
      </c>
      <c r="I19" s="223">
        <v>111</v>
      </c>
      <c r="J19" s="368">
        <v>115</v>
      </c>
    </row>
    <row r="20" spans="1:11" ht="12" customHeight="1">
      <c r="A20" s="20"/>
      <c r="B20" s="268"/>
      <c r="C20" s="268"/>
      <c r="D20" s="268"/>
      <c r="E20" s="268"/>
      <c r="F20" s="268"/>
      <c r="G20" s="268"/>
      <c r="H20" s="268"/>
      <c r="I20" s="268"/>
      <c r="J20" s="268"/>
      <c r="K20" s="45"/>
    </row>
    <row r="21" spans="1:11" ht="12" customHeight="1">
      <c r="A21" s="20"/>
      <c r="B21" s="644" t="s">
        <v>310</v>
      </c>
      <c r="C21" s="644"/>
      <c r="D21" s="644"/>
      <c r="E21" s="644"/>
      <c r="F21" s="644"/>
      <c r="G21" s="644"/>
      <c r="H21" s="644"/>
      <c r="I21" s="644"/>
      <c r="J21" s="604"/>
      <c r="K21" s="45"/>
    </row>
    <row r="22" spans="1:11" ht="12" customHeight="1">
      <c r="A22" s="242" t="s">
        <v>459</v>
      </c>
      <c r="B22" s="222">
        <v>245</v>
      </c>
      <c r="C22" s="222">
        <v>240</v>
      </c>
      <c r="D22" s="222">
        <v>237</v>
      </c>
      <c r="E22" s="222">
        <v>228</v>
      </c>
      <c r="F22" s="222">
        <v>246</v>
      </c>
      <c r="G22" s="222">
        <v>241</v>
      </c>
      <c r="H22" s="222">
        <v>253</v>
      </c>
      <c r="I22" s="222">
        <v>276</v>
      </c>
      <c r="J22" s="367">
        <v>287</v>
      </c>
      <c r="K22" s="187"/>
    </row>
    <row r="23" spans="1:11" ht="12" customHeight="1">
      <c r="A23" s="245" t="s">
        <v>102</v>
      </c>
      <c r="B23" s="243"/>
      <c r="C23" s="243"/>
      <c r="D23" s="243"/>
      <c r="E23" s="243"/>
      <c r="F23" s="243"/>
      <c r="G23" s="244"/>
      <c r="H23" s="243"/>
      <c r="I23" s="243"/>
      <c r="J23" s="392"/>
      <c r="K23" s="187"/>
    </row>
    <row r="24" spans="1:11" ht="12" customHeight="1">
      <c r="A24" s="90" t="s">
        <v>49</v>
      </c>
      <c r="B24" s="223">
        <v>24</v>
      </c>
      <c r="C24" s="223">
        <v>20</v>
      </c>
      <c r="D24" s="223">
        <v>23</v>
      </c>
      <c r="E24" s="223">
        <v>24</v>
      </c>
      <c r="F24" s="223">
        <v>27</v>
      </c>
      <c r="G24" s="223">
        <v>31</v>
      </c>
      <c r="H24" s="223">
        <v>28</v>
      </c>
      <c r="I24" s="223">
        <v>30</v>
      </c>
      <c r="J24" s="368">
        <v>38</v>
      </c>
      <c r="K24" s="187"/>
    </row>
    <row r="25" spans="1:11" ht="12" customHeight="1">
      <c r="A25" s="90" t="s">
        <v>50</v>
      </c>
      <c r="B25" s="223">
        <v>221</v>
      </c>
      <c r="C25" s="223">
        <v>220</v>
      </c>
      <c r="D25" s="223">
        <v>214</v>
      </c>
      <c r="E25" s="223">
        <v>204</v>
      </c>
      <c r="F25" s="223">
        <v>219</v>
      </c>
      <c r="G25" s="223">
        <v>210</v>
      </c>
      <c r="H25" s="223">
        <v>225</v>
      </c>
      <c r="I25" s="223">
        <v>246</v>
      </c>
      <c r="J25" s="368">
        <v>249</v>
      </c>
    </row>
    <row r="26" spans="1:11" ht="12" customHeight="1">
      <c r="A26" s="20"/>
      <c r="B26" s="643"/>
      <c r="C26" s="643"/>
      <c r="D26" s="643"/>
      <c r="E26" s="643"/>
      <c r="F26" s="643"/>
      <c r="G26" s="643"/>
      <c r="H26" s="643"/>
      <c r="I26" s="643"/>
      <c r="K26" s="45"/>
    </row>
    <row r="27" spans="1:11" ht="12" customHeight="1">
      <c r="A27" s="20"/>
      <c r="B27" s="644" t="s">
        <v>311</v>
      </c>
      <c r="C27" s="644"/>
      <c r="D27" s="644"/>
      <c r="E27" s="644"/>
      <c r="F27" s="644"/>
      <c r="G27" s="644"/>
      <c r="H27" s="644"/>
      <c r="I27" s="644"/>
      <c r="J27" s="641"/>
      <c r="K27" s="45"/>
    </row>
    <row r="28" spans="1:11" ht="12" customHeight="1">
      <c r="A28" s="242" t="s">
        <v>460</v>
      </c>
      <c r="B28" s="222">
        <v>2437</v>
      </c>
      <c r="C28" s="222">
        <v>2349</v>
      </c>
      <c r="D28" s="222">
        <v>2479</v>
      </c>
      <c r="E28" s="222">
        <v>2471</v>
      </c>
      <c r="F28" s="222">
        <v>2614</v>
      </c>
      <c r="G28" s="222">
        <v>2516</v>
      </c>
      <c r="H28" s="222">
        <v>2497</v>
      </c>
      <c r="I28" s="222">
        <v>2478</v>
      </c>
      <c r="J28" s="367">
        <v>2467</v>
      </c>
      <c r="K28" s="187"/>
    </row>
    <row r="29" spans="1:11" ht="12" customHeight="1">
      <c r="A29" s="245" t="s">
        <v>102</v>
      </c>
      <c r="B29" s="354"/>
      <c r="C29" s="354"/>
      <c r="D29" s="354"/>
      <c r="E29" s="354"/>
      <c r="F29" s="354"/>
      <c r="G29" s="186"/>
      <c r="H29" s="354"/>
      <c r="I29" s="354"/>
      <c r="J29" s="186"/>
      <c r="K29" s="187"/>
    </row>
    <row r="30" spans="1:11" ht="12" customHeight="1">
      <c r="A30" s="90" t="s">
        <v>49</v>
      </c>
      <c r="B30" s="223">
        <v>497</v>
      </c>
      <c r="C30" s="223">
        <v>500</v>
      </c>
      <c r="D30" s="223">
        <v>508</v>
      </c>
      <c r="E30" s="223">
        <v>525</v>
      </c>
      <c r="F30" s="223">
        <v>558</v>
      </c>
      <c r="G30" s="223">
        <v>575</v>
      </c>
      <c r="H30" s="223">
        <v>607</v>
      </c>
      <c r="I30" s="223">
        <v>652</v>
      </c>
      <c r="J30" s="368">
        <v>638</v>
      </c>
      <c r="K30" s="187"/>
    </row>
    <row r="31" spans="1:11" ht="12" customHeight="1">
      <c r="A31" s="90" t="s">
        <v>50</v>
      </c>
      <c r="B31" s="223">
        <v>1940</v>
      </c>
      <c r="C31" s="223">
        <v>1849</v>
      </c>
      <c r="D31" s="223">
        <v>1971</v>
      </c>
      <c r="E31" s="223">
        <v>1946</v>
      </c>
      <c r="F31" s="223">
        <v>2056</v>
      </c>
      <c r="G31" s="223">
        <v>1941</v>
      </c>
      <c r="H31" s="223">
        <v>1890</v>
      </c>
      <c r="I31" s="223">
        <v>1826</v>
      </c>
      <c r="J31" s="368">
        <v>1829</v>
      </c>
      <c r="K31" s="187"/>
    </row>
    <row r="32" spans="1:11" ht="12" customHeight="1">
      <c r="A32" s="48" t="s">
        <v>149</v>
      </c>
      <c r="B32" s="223"/>
      <c r="C32" s="223"/>
      <c r="D32" s="223"/>
      <c r="E32" s="223"/>
      <c r="F32" s="223"/>
      <c r="G32" s="223"/>
      <c r="H32" s="223"/>
      <c r="I32" s="223"/>
      <c r="J32" s="368"/>
      <c r="K32" s="45"/>
    </row>
    <row r="33" spans="1:11" ht="12" customHeight="1">
      <c r="A33" s="90" t="s">
        <v>195</v>
      </c>
      <c r="B33" s="223">
        <v>1970</v>
      </c>
      <c r="C33" s="223">
        <v>1859</v>
      </c>
      <c r="D33" s="223">
        <v>1941</v>
      </c>
      <c r="E33" s="223">
        <v>1836</v>
      </c>
      <c r="F33" s="223">
        <v>1630</v>
      </c>
      <c r="G33" s="223">
        <v>2078</v>
      </c>
      <c r="H33" s="223">
        <v>1950</v>
      </c>
      <c r="I33" s="223">
        <v>2042</v>
      </c>
      <c r="J33" s="368">
        <v>2038</v>
      </c>
      <c r="K33" s="187"/>
    </row>
    <row r="34" spans="1:11" ht="12" customHeight="1">
      <c r="A34" s="90" t="s">
        <v>196</v>
      </c>
      <c r="B34" s="223">
        <v>168</v>
      </c>
      <c r="C34" s="223">
        <v>158</v>
      </c>
      <c r="D34" s="223">
        <v>175</v>
      </c>
      <c r="E34" s="223">
        <v>176</v>
      </c>
      <c r="F34" s="223">
        <v>95</v>
      </c>
      <c r="G34" s="223">
        <v>186</v>
      </c>
      <c r="H34" s="223">
        <v>191</v>
      </c>
      <c r="I34" s="223">
        <v>178</v>
      </c>
      <c r="J34" s="368">
        <v>180</v>
      </c>
      <c r="K34" s="187"/>
    </row>
    <row r="35" spans="1:11" ht="12" customHeight="1">
      <c r="A35" s="46" t="s">
        <v>47</v>
      </c>
      <c r="B35" s="85"/>
      <c r="C35" s="85"/>
      <c r="D35" s="85"/>
      <c r="E35" s="85"/>
      <c r="F35" s="85"/>
      <c r="G35" s="85"/>
      <c r="H35" s="85"/>
      <c r="I35" s="85"/>
    </row>
    <row r="36" spans="1:11" ht="12" customHeight="1">
      <c r="A36" s="642" t="s">
        <v>308</v>
      </c>
      <c r="B36" s="537"/>
      <c r="C36" s="537"/>
      <c r="D36" s="537"/>
      <c r="E36" s="537"/>
      <c r="F36" s="537"/>
      <c r="G36" s="537"/>
      <c r="H36" s="537"/>
      <c r="I36" s="537"/>
    </row>
    <row r="37" spans="1:11" ht="12" customHeight="1">
      <c r="A37" s="642" t="s">
        <v>197</v>
      </c>
      <c r="B37" s="537"/>
      <c r="C37" s="537"/>
      <c r="D37" s="537"/>
      <c r="E37" s="537"/>
      <c r="F37" s="537"/>
      <c r="G37" s="537"/>
      <c r="H37" s="537"/>
      <c r="I37" s="537"/>
    </row>
    <row r="38" spans="1:11" ht="12" customHeight="1">
      <c r="A38" s="1"/>
      <c r="B38" s="45"/>
      <c r="C38" s="45"/>
    </row>
    <row r="39" spans="1:11" ht="12" customHeight="1">
      <c r="A39" s="1"/>
      <c r="B39" s="45"/>
      <c r="C39" s="45"/>
    </row>
    <row r="40" spans="1:11" ht="12" customHeight="1">
      <c r="A40" s="499" t="s">
        <v>723</v>
      </c>
      <c r="B40" s="443"/>
      <c r="C40" s="443"/>
      <c r="D40" s="443"/>
      <c r="E40" s="443"/>
      <c r="F40" s="80"/>
      <c r="G40" s="142"/>
      <c r="H40" s="142"/>
      <c r="I40" s="142"/>
    </row>
    <row r="41" spans="1:11" ht="12" customHeight="1">
      <c r="A41" s="47"/>
      <c r="B41" s="45"/>
      <c r="C41" s="45"/>
    </row>
    <row r="42" spans="1:11" ht="12" customHeight="1">
      <c r="A42" s="47"/>
      <c r="B42" s="45"/>
      <c r="C42" s="45"/>
      <c r="F42" s="93"/>
    </row>
    <row r="43" spans="1:11" ht="12" customHeight="1">
      <c r="A43" s="48"/>
      <c r="B43" s="45"/>
      <c r="C43" s="45"/>
      <c r="F43" s="93"/>
    </row>
    <row r="44" spans="1:11" ht="12" customHeight="1">
      <c r="A44" s="47"/>
      <c r="B44" s="45"/>
      <c r="C44" s="45"/>
      <c r="F44" s="93"/>
    </row>
    <row r="45" spans="1:11" ht="12" customHeight="1">
      <c r="A45" s="47"/>
      <c r="B45" s="45"/>
      <c r="C45" s="45"/>
      <c r="F45" s="93"/>
    </row>
    <row r="46" spans="1:11" ht="12" customHeight="1">
      <c r="A46" s="47"/>
      <c r="B46" s="45"/>
      <c r="C46" s="45"/>
      <c r="F46" s="93"/>
    </row>
    <row r="47" spans="1:11" ht="12" customHeight="1">
      <c r="A47" s="47"/>
      <c r="B47" s="45"/>
      <c r="C47" s="45"/>
      <c r="F47" s="93"/>
    </row>
    <row r="48" spans="1:11" ht="12" customHeight="1">
      <c r="A48" s="47"/>
      <c r="B48" s="45"/>
      <c r="C48" s="45"/>
      <c r="F48" s="93"/>
    </row>
    <row r="49" spans="1:6" ht="12" customHeight="1">
      <c r="A49" s="1"/>
      <c r="B49" s="45"/>
      <c r="C49" s="45"/>
      <c r="F49" s="93"/>
    </row>
    <row r="50" spans="1:6" ht="12" customHeight="1">
      <c r="A50" s="1"/>
      <c r="B50" s="45"/>
      <c r="C50" s="45"/>
      <c r="F50" s="93"/>
    </row>
    <row r="51" spans="1:6" ht="12" customHeight="1">
      <c r="A51" s="47"/>
      <c r="B51" s="45"/>
      <c r="C51" s="45"/>
      <c r="F51" s="93"/>
    </row>
    <row r="52" spans="1:6" ht="12" customHeight="1">
      <c r="A52" s="47"/>
      <c r="B52" s="45"/>
      <c r="C52" s="45"/>
      <c r="F52" s="93"/>
    </row>
    <row r="53" spans="1:6" ht="12" customHeight="1">
      <c r="A53" s="47"/>
      <c r="B53" s="45"/>
      <c r="C53" s="45"/>
      <c r="F53" s="93"/>
    </row>
    <row r="54" spans="1:6" ht="12" customHeight="1">
      <c r="A54" s="1"/>
      <c r="B54" s="45"/>
      <c r="C54" s="45"/>
      <c r="F54" s="93"/>
    </row>
    <row r="55" spans="1:6" ht="12" customHeight="1">
      <c r="A55" s="1"/>
      <c r="B55" s="45"/>
      <c r="C55" s="45"/>
      <c r="F55" s="93"/>
    </row>
    <row r="56" spans="1:6" ht="12" customHeight="1">
      <c r="A56" s="1"/>
      <c r="B56" s="45"/>
      <c r="C56" s="45"/>
    </row>
    <row r="57" spans="1:6" ht="12" customHeight="1"/>
    <row r="58" spans="1:6" ht="12" customHeight="1"/>
    <row r="59" spans="1:6" ht="12" customHeight="1"/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ht="12" customHeight="1"/>
    <row r="66" ht="12" customHeight="1"/>
    <row r="67" ht="12" customHeight="1"/>
  </sheetData>
  <mergeCells count="10">
    <mergeCell ref="A4:I4"/>
    <mergeCell ref="A1:J1"/>
    <mergeCell ref="B5:J5"/>
    <mergeCell ref="A2:J2"/>
    <mergeCell ref="A40:E40"/>
    <mergeCell ref="A37:I37"/>
    <mergeCell ref="B26:I26"/>
    <mergeCell ref="A36:I36"/>
    <mergeCell ref="B21:J21"/>
    <mergeCell ref="B27:J27"/>
  </mergeCells>
  <phoneticPr fontId="8" type="noConversion"/>
  <hyperlinks>
    <hyperlink ref="A1:B1" location="Inhaltsverzeichnis!A15" display="Inhaltsverzeichnis!A15"/>
    <hyperlink ref="A1:I1" location="Inhaltsverzeichnis!A45" display="Inhaltsverzeichnis!A45"/>
    <hyperlink ref="A1:J1" location="Inhaltsverzeichnis!A46:C47" display="Inhaltsverzeichnis!A46:C47"/>
    <hyperlink ref="A40:E40" location="Inhaltsverzeichnis!A13:C13" display="6  Ausbildungsplätze in Ausbildungsstätten in Krankenhäusern 2004 bis 2011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13 –  Berlin  &amp;G</oddFooter>
  </headerFooter>
  <drawing r:id="rId2"/>
  <legacyDrawingHF r:id="rId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N67"/>
  <sheetViews>
    <sheetView workbookViewId="0">
      <selection sqref="A1:J1"/>
    </sheetView>
  </sheetViews>
  <sheetFormatPr baseColWidth="10" defaultColWidth="11.5546875" defaultRowHeight="10.199999999999999"/>
  <cols>
    <col min="1" max="1" width="11.5546875" style="13" customWidth="1"/>
    <col min="2" max="9" width="8.6640625" style="13" customWidth="1"/>
    <col min="10" max="10" width="9.33203125" style="13" customWidth="1"/>
    <col min="11" max="16384" width="11.5546875" style="13"/>
  </cols>
  <sheetData>
    <row r="1" spans="1:10" ht="12" customHeight="1">
      <c r="A1" s="471" t="s">
        <v>725</v>
      </c>
      <c r="B1" s="447"/>
      <c r="C1" s="447"/>
      <c r="D1" s="447"/>
      <c r="E1" s="447"/>
      <c r="F1" s="447"/>
      <c r="G1" s="447"/>
      <c r="H1" s="447"/>
      <c r="I1" s="447"/>
      <c r="J1" s="443"/>
    </row>
    <row r="2" spans="1:10" ht="12" customHeight="1">
      <c r="A2" s="530"/>
      <c r="B2" s="530"/>
      <c r="C2" s="530"/>
      <c r="D2" s="530"/>
      <c r="E2" s="530"/>
      <c r="F2" s="530"/>
      <c r="G2" s="530"/>
      <c r="H2" s="530"/>
      <c r="I2" s="530"/>
      <c r="J2" s="474"/>
    </row>
    <row r="3" spans="1:10" s="107" customFormat="1" ht="12" customHeight="1">
      <c r="A3" s="507" t="s">
        <v>40</v>
      </c>
      <c r="B3" s="475" t="s">
        <v>391</v>
      </c>
      <c r="C3" s="535"/>
      <c r="D3" s="535"/>
      <c r="E3" s="535"/>
      <c r="F3" s="535"/>
      <c r="G3" s="535"/>
      <c r="H3" s="535"/>
      <c r="I3" s="535"/>
      <c r="J3" s="535"/>
    </row>
    <row r="4" spans="1:10" s="107" customFormat="1" ht="12" customHeight="1">
      <c r="A4" s="648"/>
      <c r="B4" s="475" t="s">
        <v>406</v>
      </c>
      <c r="C4" s="535"/>
      <c r="D4" s="535"/>
      <c r="E4" s="646"/>
      <c r="F4" s="588" t="s">
        <v>428</v>
      </c>
      <c r="G4" s="452" t="s">
        <v>407</v>
      </c>
      <c r="H4" s="483"/>
      <c r="I4" s="483"/>
      <c r="J4" s="645"/>
    </row>
    <row r="5" spans="1:10" s="107" customFormat="1" ht="12" customHeight="1">
      <c r="A5" s="648"/>
      <c r="B5" s="477" t="s">
        <v>37</v>
      </c>
      <c r="C5" s="452"/>
      <c r="D5" s="452" t="s">
        <v>38</v>
      </c>
      <c r="E5" s="452"/>
      <c r="F5" s="648"/>
      <c r="G5" s="469" t="s">
        <v>39</v>
      </c>
      <c r="H5" s="469" t="s">
        <v>389</v>
      </c>
      <c r="I5" s="469" t="s">
        <v>35</v>
      </c>
      <c r="J5" s="481" t="s">
        <v>390</v>
      </c>
    </row>
    <row r="6" spans="1:10" s="107" customFormat="1" ht="48" customHeight="1">
      <c r="A6" s="649"/>
      <c r="B6" s="91" t="s">
        <v>48</v>
      </c>
      <c r="C6" s="37" t="s">
        <v>33</v>
      </c>
      <c r="D6" s="37" t="s">
        <v>34</v>
      </c>
      <c r="E6" s="37" t="s">
        <v>36</v>
      </c>
      <c r="F6" s="649"/>
      <c r="G6" s="469"/>
      <c r="H6" s="469"/>
      <c r="I6" s="469"/>
      <c r="J6" s="481"/>
    </row>
    <row r="7" spans="1:10" s="108" customFormat="1" ht="12" customHeight="1"/>
    <row r="8" spans="1:10" s="107" customFormat="1" ht="12" customHeight="1">
      <c r="A8" s="105">
        <v>1991</v>
      </c>
      <c r="B8" s="223">
        <v>7589</v>
      </c>
      <c r="C8" s="223">
        <v>744</v>
      </c>
      <c r="D8" s="223">
        <v>159</v>
      </c>
      <c r="E8" s="38" t="s">
        <v>42</v>
      </c>
      <c r="F8" s="223">
        <v>14</v>
      </c>
      <c r="G8" s="223">
        <v>57543</v>
      </c>
      <c r="H8" s="223">
        <v>467</v>
      </c>
      <c r="I8" s="223">
        <v>4291</v>
      </c>
      <c r="J8" s="223" t="s">
        <v>45</v>
      </c>
    </row>
    <row r="9" spans="1:10" s="107" customFormat="1" ht="12" customHeight="1">
      <c r="A9" s="105">
        <v>1992</v>
      </c>
      <c r="B9" s="223">
        <v>7847</v>
      </c>
      <c r="C9" s="223">
        <v>916</v>
      </c>
      <c r="D9" s="223">
        <v>328</v>
      </c>
      <c r="E9" s="223">
        <v>1</v>
      </c>
      <c r="F9" s="223">
        <v>88</v>
      </c>
      <c r="G9" s="223">
        <v>58177</v>
      </c>
      <c r="H9" s="223">
        <v>408</v>
      </c>
      <c r="I9" s="223">
        <v>4488</v>
      </c>
      <c r="J9" s="223" t="s">
        <v>45</v>
      </c>
    </row>
    <row r="10" spans="1:10" s="107" customFormat="1" ht="12" customHeight="1">
      <c r="A10" s="105">
        <v>1993</v>
      </c>
      <c r="B10" s="223">
        <v>7670</v>
      </c>
      <c r="C10" s="223">
        <v>864</v>
      </c>
      <c r="D10" s="223">
        <v>152</v>
      </c>
      <c r="E10" s="38" t="s">
        <v>42</v>
      </c>
      <c r="F10" s="223">
        <v>74</v>
      </c>
      <c r="G10" s="223">
        <v>57993</v>
      </c>
      <c r="H10" s="223">
        <v>392</v>
      </c>
      <c r="I10" s="223">
        <v>4026</v>
      </c>
      <c r="J10" s="223" t="s">
        <v>45</v>
      </c>
    </row>
    <row r="11" spans="1:10" s="107" customFormat="1" ht="12" customHeight="1">
      <c r="A11" s="105">
        <v>1994</v>
      </c>
      <c r="B11" s="223">
        <v>7834</v>
      </c>
      <c r="C11" s="223">
        <v>927</v>
      </c>
      <c r="D11" s="223">
        <v>144</v>
      </c>
      <c r="E11" s="38" t="s">
        <v>42</v>
      </c>
      <c r="F11" s="223">
        <v>132</v>
      </c>
      <c r="G11" s="223">
        <v>57259</v>
      </c>
      <c r="H11" s="223">
        <v>383</v>
      </c>
      <c r="I11" s="223">
        <v>4231</v>
      </c>
      <c r="J11" s="223" t="s">
        <v>45</v>
      </c>
    </row>
    <row r="12" spans="1:10" s="107" customFormat="1" ht="12" customHeight="1">
      <c r="A12" s="105">
        <v>1995</v>
      </c>
      <c r="B12" s="223">
        <v>7699</v>
      </c>
      <c r="C12" s="223">
        <v>927</v>
      </c>
      <c r="D12" s="223">
        <v>170</v>
      </c>
      <c r="E12" s="38" t="s">
        <v>42</v>
      </c>
      <c r="F12" s="223">
        <v>128</v>
      </c>
      <c r="G12" s="223">
        <v>57303</v>
      </c>
      <c r="H12" s="223">
        <v>407</v>
      </c>
      <c r="I12" s="223">
        <v>4349</v>
      </c>
      <c r="J12" s="223" t="s">
        <v>45</v>
      </c>
    </row>
    <row r="13" spans="1:10" s="107" customFormat="1" ht="12" customHeight="1">
      <c r="A13" s="105">
        <v>1996</v>
      </c>
      <c r="B13" s="223">
        <v>7465</v>
      </c>
      <c r="C13" s="223">
        <v>894</v>
      </c>
      <c r="D13" s="223">
        <v>146</v>
      </c>
      <c r="E13" s="38" t="s">
        <v>42</v>
      </c>
      <c r="F13" s="223">
        <v>127</v>
      </c>
      <c r="G13" s="223">
        <v>51293</v>
      </c>
      <c r="H13" s="223">
        <v>427</v>
      </c>
      <c r="I13" s="223">
        <v>4288</v>
      </c>
      <c r="J13" s="223" t="s">
        <v>45</v>
      </c>
    </row>
    <row r="14" spans="1:10" s="107" customFormat="1" ht="12" customHeight="1">
      <c r="A14" s="105">
        <v>1997</v>
      </c>
      <c r="B14" s="223">
        <v>7464</v>
      </c>
      <c r="C14" s="223">
        <v>829</v>
      </c>
      <c r="D14" s="223">
        <v>152</v>
      </c>
      <c r="E14" s="38" t="s">
        <v>42</v>
      </c>
      <c r="F14" s="223">
        <v>127</v>
      </c>
      <c r="G14" s="223">
        <v>48407</v>
      </c>
      <c r="H14" s="223">
        <v>374</v>
      </c>
      <c r="I14" s="223">
        <v>3946</v>
      </c>
      <c r="J14" s="223" t="s">
        <v>45</v>
      </c>
    </row>
    <row r="15" spans="1:10" s="107" customFormat="1" ht="12" customHeight="1">
      <c r="A15" s="105">
        <v>1998</v>
      </c>
      <c r="B15" s="223">
        <v>7702</v>
      </c>
      <c r="C15" s="223">
        <v>753</v>
      </c>
      <c r="D15" s="223">
        <v>163</v>
      </c>
      <c r="E15" s="38" t="s">
        <v>42</v>
      </c>
      <c r="F15" s="223">
        <v>120</v>
      </c>
      <c r="G15" s="223">
        <v>46769</v>
      </c>
      <c r="H15" s="223">
        <v>367</v>
      </c>
      <c r="I15" s="223">
        <v>3728</v>
      </c>
      <c r="J15" s="223" t="s">
        <v>45</v>
      </c>
    </row>
    <row r="16" spans="1:10" s="107" customFormat="1" ht="12" customHeight="1">
      <c r="A16" s="105">
        <v>1999</v>
      </c>
      <c r="B16" s="223">
        <v>7560</v>
      </c>
      <c r="C16" s="223">
        <v>714</v>
      </c>
      <c r="D16" s="223">
        <v>168</v>
      </c>
      <c r="E16" s="38" t="s">
        <v>42</v>
      </c>
      <c r="F16" s="223">
        <v>119</v>
      </c>
      <c r="G16" s="223">
        <v>44853</v>
      </c>
      <c r="H16" s="223">
        <v>376</v>
      </c>
      <c r="I16" s="223">
        <v>3547</v>
      </c>
      <c r="J16" s="223" t="s">
        <v>45</v>
      </c>
    </row>
    <row r="17" spans="1:14" s="107" customFormat="1" ht="12" customHeight="1">
      <c r="A17" s="105">
        <v>2000</v>
      </c>
      <c r="B17" s="223">
        <v>7549</v>
      </c>
      <c r="C17" s="223">
        <v>749</v>
      </c>
      <c r="D17" s="223">
        <v>223</v>
      </c>
      <c r="E17" s="223">
        <v>1</v>
      </c>
      <c r="F17" s="223">
        <v>124</v>
      </c>
      <c r="G17" s="223">
        <v>43308</v>
      </c>
      <c r="H17" s="223">
        <v>320</v>
      </c>
      <c r="I17" s="223">
        <v>3327</v>
      </c>
      <c r="J17" s="223" t="s">
        <v>45</v>
      </c>
    </row>
    <row r="18" spans="1:14" s="107" customFormat="1" ht="12" customHeight="1">
      <c r="A18" s="105">
        <v>2001</v>
      </c>
      <c r="B18" s="223">
        <v>7309</v>
      </c>
      <c r="C18" s="223">
        <v>779</v>
      </c>
      <c r="D18" s="223">
        <v>214</v>
      </c>
      <c r="E18" s="223">
        <v>2</v>
      </c>
      <c r="F18" s="223">
        <v>140</v>
      </c>
      <c r="G18" s="223">
        <v>41353</v>
      </c>
      <c r="H18" s="223">
        <v>329</v>
      </c>
      <c r="I18" s="223">
        <v>2985</v>
      </c>
      <c r="J18" s="223" t="s">
        <v>45</v>
      </c>
    </row>
    <row r="19" spans="1:14" s="107" customFormat="1" ht="12" customHeight="1">
      <c r="A19" s="105">
        <v>2002</v>
      </c>
      <c r="B19" s="223">
        <v>7411</v>
      </c>
      <c r="C19" s="223">
        <v>790</v>
      </c>
      <c r="D19" s="223">
        <v>244</v>
      </c>
      <c r="E19" s="223">
        <v>3</v>
      </c>
      <c r="F19" s="223">
        <v>129</v>
      </c>
      <c r="G19" s="223">
        <v>40619</v>
      </c>
      <c r="H19" s="223">
        <v>303</v>
      </c>
      <c r="I19" s="223">
        <v>2921</v>
      </c>
      <c r="J19" s="223">
        <v>14</v>
      </c>
    </row>
    <row r="20" spans="1:14" s="107" customFormat="1" ht="12" customHeight="1">
      <c r="A20" s="105">
        <v>2003</v>
      </c>
      <c r="B20" s="223">
        <v>7771</v>
      </c>
      <c r="C20" s="223">
        <v>798</v>
      </c>
      <c r="D20" s="223">
        <v>254</v>
      </c>
      <c r="E20" s="223">
        <v>6</v>
      </c>
      <c r="F20" s="223">
        <v>136</v>
      </c>
      <c r="G20" s="223">
        <v>39532</v>
      </c>
      <c r="H20" s="223">
        <v>282</v>
      </c>
      <c r="I20" s="223">
        <v>2665</v>
      </c>
      <c r="J20" s="223">
        <v>14</v>
      </c>
    </row>
    <row r="21" spans="1:14" s="107" customFormat="1" ht="12" customHeight="1">
      <c r="A21" s="105">
        <v>2004</v>
      </c>
      <c r="B21" s="223">
        <v>7464</v>
      </c>
      <c r="C21" s="223" t="s">
        <v>45</v>
      </c>
      <c r="D21" s="223">
        <v>283</v>
      </c>
      <c r="E21" s="223">
        <v>7</v>
      </c>
      <c r="F21" s="223">
        <v>131</v>
      </c>
      <c r="G21" s="223">
        <v>37765</v>
      </c>
      <c r="H21" s="223">
        <v>272</v>
      </c>
      <c r="I21" s="223">
        <v>2465</v>
      </c>
      <c r="J21" s="223">
        <v>8</v>
      </c>
    </row>
    <row r="22" spans="1:14" s="107" customFormat="1" ht="12" customHeight="1">
      <c r="A22" s="105">
        <v>2005</v>
      </c>
      <c r="B22" s="223">
        <v>7089</v>
      </c>
      <c r="C22" s="223" t="s">
        <v>45</v>
      </c>
      <c r="D22" s="223">
        <v>333</v>
      </c>
      <c r="E22" s="223">
        <v>6</v>
      </c>
      <c r="F22" s="223">
        <v>141</v>
      </c>
      <c r="G22" s="223">
        <v>36200</v>
      </c>
      <c r="H22" s="223">
        <v>245</v>
      </c>
      <c r="I22" s="223">
        <v>2437</v>
      </c>
      <c r="J22" s="223">
        <v>29</v>
      </c>
    </row>
    <row r="23" spans="1:14" s="107" customFormat="1" ht="12" customHeight="1">
      <c r="A23" s="105">
        <v>2006</v>
      </c>
      <c r="B23" s="223">
        <v>7246</v>
      </c>
      <c r="C23" s="223" t="s">
        <v>45</v>
      </c>
      <c r="D23" s="223">
        <v>321</v>
      </c>
      <c r="E23" s="223">
        <v>5</v>
      </c>
      <c r="F23" s="223">
        <v>152</v>
      </c>
      <c r="G23" s="223">
        <v>35412</v>
      </c>
      <c r="H23" s="223">
        <v>240</v>
      </c>
      <c r="I23" s="223">
        <v>2349</v>
      </c>
      <c r="J23" s="223">
        <v>9</v>
      </c>
    </row>
    <row r="24" spans="1:14" s="107" customFormat="1" ht="12" customHeight="1">
      <c r="A24" s="105">
        <v>2007</v>
      </c>
      <c r="B24" s="223">
        <v>7297</v>
      </c>
      <c r="C24" s="223" t="s">
        <v>45</v>
      </c>
      <c r="D24" s="223">
        <v>366</v>
      </c>
      <c r="E24" s="223">
        <v>8</v>
      </c>
      <c r="F24" s="223">
        <v>135</v>
      </c>
      <c r="G24" s="223">
        <v>34985</v>
      </c>
      <c r="H24" s="223">
        <v>237</v>
      </c>
      <c r="I24" s="223">
        <v>2479</v>
      </c>
      <c r="J24" s="223">
        <v>9</v>
      </c>
    </row>
    <row r="25" spans="1:14" s="107" customFormat="1" ht="12" customHeight="1">
      <c r="A25" s="105">
        <v>2008</v>
      </c>
      <c r="B25" s="223">
        <v>7301</v>
      </c>
      <c r="C25" s="223" t="s">
        <v>45</v>
      </c>
      <c r="D25" s="223">
        <v>361</v>
      </c>
      <c r="E25" s="223">
        <v>12</v>
      </c>
      <c r="F25" s="223">
        <v>133</v>
      </c>
      <c r="G25" s="223">
        <v>34912</v>
      </c>
      <c r="H25" s="223">
        <v>228</v>
      </c>
      <c r="I25" s="223">
        <v>2471</v>
      </c>
      <c r="J25" s="223">
        <v>8</v>
      </c>
    </row>
    <row r="26" spans="1:14" s="107" customFormat="1" ht="12" customHeight="1">
      <c r="A26" s="105">
        <v>2009</v>
      </c>
      <c r="B26" s="223">
        <v>7463</v>
      </c>
      <c r="C26" s="223" t="s">
        <v>45</v>
      </c>
      <c r="D26" s="223">
        <v>381</v>
      </c>
      <c r="E26" s="223">
        <v>5</v>
      </c>
      <c r="F26" s="223">
        <v>133</v>
      </c>
      <c r="G26" s="223">
        <v>34236</v>
      </c>
      <c r="H26" s="223">
        <v>246</v>
      </c>
      <c r="I26" s="223">
        <v>2614</v>
      </c>
      <c r="J26" s="223">
        <v>7</v>
      </c>
    </row>
    <row r="27" spans="1:14" s="107" customFormat="1" ht="12" customHeight="1">
      <c r="A27" s="105">
        <v>2010</v>
      </c>
      <c r="B27" s="223">
        <v>7765</v>
      </c>
      <c r="C27" s="223" t="s">
        <v>45</v>
      </c>
      <c r="D27" s="223">
        <v>368</v>
      </c>
      <c r="E27" s="223">
        <v>12</v>
      </c>
      <c r="F27" s="223">
        <v>142</v>
      </c>
      <c r="G27" s="223">
        <v>35332</v>
      </c>
      <c r="H27" s="223">
        <v>241</v>
      </c>
      <c r="I27" s="223">
        <v>2516</v>
      </c>
      <c r="J27" s="223">
        <v>23</v>
      </c>
    </row>
    <row r="28" spans="1:14" s="107" customFormat="1" ht="12" customHeight="1">
      <c r="A28" s="2">
        <v>2011</v>
      </c>
      <c r="B28" s="223">
        <v>7927</v>
      </c>
      <c r="C28" s="223" t="s">
        <v>45</v>
      </c>
      <c r="D28" s="223">
        <v>348</v>
      </c>
      <c r="E28" s="223">
        <v>8</v>
      </c>
      <c r="F28" s="223">
        <v>140</v>
      </c>
      <c r="G28" s="223">
        <v>35118</v>
      </c>
      <c r="H28" s="223">
        <v>253</v>
      </c>
      <c r="I28" s="223">
        <v>2497</v>
      </c>
      <c r="J28" s="223">
        <v>9</v>
      </c>
    </row>
    <row r="29" spans="1:14" s="107" customFormat="1" ht="12" customHeight="1">
      <c r="A29" s="2">
        <v>2012</v>
      </c>
      <c r="B29" s="223">
        <v>8083</v>
      </c>
      <c r="C29" s="223" t="s">
        <v>45</v>
      </c>
      <c r="D29" s="223">
        <v>343</v>
      </c>
      <c r="E29" s="223">
        <v>6</v>
      </c>
      <c r="F29" s="223">
        <v>138</v>
      </c>
      <c r="G29" s="262">
        <v>34968</v>
      </c>
      <c r="H29" s="262">
        <v>276</v>
      </c>
      <c r="I29" s="262">
        <v>2478</v>
      </c>
      <c r="J29" s="262">
        <v>28</v>
      </c>
    </row>
    <row r="30" spans="1:14" s="107" customFormat="1" ht="12" customHeight="1">
      <c r="A30" s="353">
        <v>2013</v>
      </c>
      <c r="B30" s="223">
        <v>8316</v>
      </c>
      <c r="C30" s="368" t="s">
        <v>45</v>
      </c>
      <c r="D30" s="144">
        <v>348</v>
      </c>
      <c r="E30" s="144">
        <v>4</v>
      </c>
      <c r="F30" s="144">
        <v>136</v>
      </c>
      <c r="G30" s="350">
        <v>35304</v>
      </c>
      <c r="H30" s="144">
        <v>287</v>
      </c>
      <c r="I30" s="350">
        <v>2467</v>
      </c>
      <c r="J30" s="144">
        <v>35</v>
      </c>
      <c r="K30" s="190"/>
    </row>
    <row r="31" spans="1:14" s="107" customFormat="1" ht="12" customHeight="1">
      <c r="A31" s="647"/>
      <c r="B31" s="489"/>
      <c r="C31" s="489"/>
      <c r="D31" s="489"/>
      <c r="E31" s="489"/>
      <c r="F31" s="489"/>
      <c r="G31" s="489"/>
      <c r="H31" s="489"/>
      <c r="I31" s="489"/>
      <c r="J31" s="489"/>
    </row>
    <row r="32" spans="1:14" s="107" customFormat="1" ht="33" customHeight="1">
      <c r="A32" s="109" t="s">
        <v>726</v>
      </c>
      <c r="B32" s="38"/>
      <c r="C32" s="38"/>
      <c r="D32" s="38"/>
      <c r="E32" s="38"/>
      <c r="F32" s="38"/>
      <c r="G32" s="38"/>
      <c r="H32" s="38"/>
      <c r="I32" s="38"/>
      <c r="J32" s="38"/>
      <c r="K32" s="102"/>
      <c r="L32" s="102"/>
      <c r="M32" s="102"/>
      <c r="N32" s="102"/>
    </row>
    <row r="33" spans="1:14" s="107" customFormat="1" ht="12" customHeight="1">
      <c r="A33" s="236" t="s">
        <v>461</v>
      </c>
      <c r="B33" s="368">
        <v>8142</v>
      </c>
      <c r="C33" s="368" t="s">
        <v>45</v>
      </c>
      <c r="D33" s="368">
        <v>348</v>
      </c>
      <c r="E33" s="368">
        <v>4</v>
      </c>
      <c r="F33" s="368">
        <v>136</v>
      </c>
      <c r="G33" s="383">
        <v>34338</v>
      </c>
      <c r="H33" s="383">
        <v>287</v>
      </c>
      <c r="I33" s="383">
        <v>2467</v>
      </c>
      <c r="J33" s="383">
        <v>35</v>
      </c>
      <c r="K33" s="190"/>
      <c r="L33" s="102"/>
      <c r="M33" s="102"/>
      <c r="N33" s="102"/>
    </row>
    <row r="34" spans="1:14" s="107" customFormat="1" ht="12" customHeight="1">
      <c r="A34" s="236" t="s">
        <v>462</v>
      </c>
      <c r="B34" s="368">
        <v>174</v>
      </c>
      <c r="C34" s="368" t="s">
        <v>45</v>
      </c>
      <c r="D34" s="157" t="s">
        <v>42</v>
      </c>
      <c r="E34" s="157" t="s">
        <v>42</v>
      </c>
      <c r="F34" s="157" t="s">
        <v>42</v>
      </c>
      <c r="G34" s="383">
        <v>966</v>
      </c>
      <c r="H34" s="188" t="s">
        <v>42</v>
      </c>
      <c r="I34" s="188" t="s">
        <v>42</v>
      </c>
      <c r="J34" s="188" t="s">
        <v>42</v>
      </c>
      <c r="K34" s="190"/>
      <c r="L34" s="102"/>
      <c r="M34" s="102"/>
      <c r="N34" s="102"/>
    </row>
    <row r="35" spans="1:14" s="107" customFormat="1" ht="12" customHeight="1">
      <c r="A35" s="98"/>
      <c r="B35" s="38"/>
      <c r="C35" s="110"/>
      <c r="D35" s="110"/>
      <c r="E35" s="38"/>
      <c r="F35" s="110"/>
      <c r="G35" s="110"/>
      <c r="H35" s="110"/>
      <c r="I35" s="110"/>
      <c r="J35" s="38"/>
      <c r="K35" s="102"/>
      <c r="L35" s="102"/>
      <c r="M35" s="102"/>
      <c r="N35" s="102"/>
    </row>
    <row r="36" spans="1:14" ht="12" customHeight="1">
      <c r="A36" s="41"/>
      <c r="B36" s="38"/>
      <c r="C36" s="42"/>
      <c r="D36" s="42"/>
      <c r="E36" s="38"/>
      <c r="F36" s="42"/>
      <c r="G36" s="42"/>
      <c r="H36" s="42"/>
      <c r="I36" s="42"/>
      <c r="J36" s="38"/>
      <c r="K36" s="18"/>
      <c r="L36" s="18"/>
      <c r="M36" s="18"/>
      <c r="N36" s="18"/>
    </row>
    <row r="37" spans="1:14" ht="24" customHeight="1">
      <c r="A37" s="499" t="s">
        <v>736</v>
      </c>
      <c r="B37" s="447"/>
      <c r="C37" s="447"/>
      <c r="D37" s="447"/>
      <c r="E37" s="447"/>
      <c r="F37" s="447"/>
      <c r="G37" s="447"/>
      <c r="H37" s="447"/>
      <c r="I37" s="88"/>
      <c r="J37" s="185"/>
    </row>
    <row r="38" spans="1:14" ht="12" customHeight="1">
      <c r="A38" s="19" t="s">
        <v>1</v>
      </c>
      <c r="J38" s="93"/>
    </row>
    <row r="39" spans="1:14" ht="12" customHeight="1">
      <c r="J39" s="93"/>
    </row>
    <row r="40" spans="1:14" ht="12" customHeight="1">
      <c r="J40" s="93"/>
    </row>
    <row r="41" spans="1:14" ht="12" customHeight="1">
      <c r="J41" s="93"/>
    </row>
    <row r="42" spans="1:14" ht="12" customHeight="1">
      <c r="J42" s="93"/>
    </row>
    <row r="43" spans="1:14" ht="12" customHeight="1">
      <c r="J43" s="93"/>
    </row>
    <row r="44" spans="1:14" ht="12" customHeight="1">
      <c r="J44" s="93"/>
    </row>
    <row r="45" spans="1:14" ht="12" customHeight="1">
      <c r="J45" s="420"/>
    </row>
    <row r="46" spans="1:14" ht="12" customHeight="1">
      <c r="J46" s="420"/>
    </row>
    <row r="47" spans="1:14" ht="12" customHeight="1">
      <c r="J47" s="420"/>
    </row>
    <row r="48" spans="1:14" ht="12" customHeight="1">
      <c r="J48" s="420"/>
    </row>
    <row r="49" spans="1:10" ht="12" customHeight="1">
      <c r="J49" s="420"/>
    </row>
    <row r="50" spans="1:10" ht="12" customHeight="1">
      <c r="J50" s="420"/>
    </row>
    <row r="51" spans="1:10" ht="12" customHeight="1">
      <c r="J51" s="420"/>
    </row>
    <row r="52" spans="1:10" ht="12" customHeight="1">
      <c r="J52" s="420"/>
    </row>
    <row r="53" spans="1:10" ht="12" customHeight="1">
      <c r="J53" s="420"/>
    </row>
    <row r="54" spans="1:10" ht="12" customHeight="1">
      <c r="J54" s="93"/>
    </row>
    <row r="55" spans="1:10" ht="12" customHeight="1">
      <c r="J55" s="93"/>
    </row>
    <row r="56" spans="1:10" ht="12" customHeight="1"/>
    <row r="57" spans="1:10" ht="12" customHeight="1">
      <c r="A57" s="23" t="s">
        <v>47</v>
      </c>
    </row>
    <row r="58" spans="1:10" ht="12" customHeight="1">
      <c r="A58" s="23" t="s">
        <v>463</v>
      </c>
    </row>
    <row r="59" spans="1:10" ht="12" customHeight="1"/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</sheetData>
  <mergeCells count="15">
    <mergeCell ref="A37:H37"/>
    <mergeCell ref="A1:J1"/>
    <mergeCell ref="H5:H6"/>
    <mergeCell ref="I5:I6"/>
    <mergeCell ref="G5:G6"/>
    <mergeCell ref="G4:J4"/>
    <mergeCell ref="B4:E4"/>
    <mergeCell ref="A31:J31"/>
    <mergeCell ref="F4:F6"/>
    <mergeCell ref="B5:C5"/>
    <mergeCell ref="D5:E5"/>
    <mergeCell ref="A2:J2"/>
    <mergeCell ref="J5:J6"/>
    <mergeCell ref="B3:J3"/>
    <mergeCell ref="A3:A6"/>
  </mergeCells>
  <phoneticPr fontId="8" type="noConversion"/>
  <hyperlinks>
    <hyperlink ref="A1:J1" location="Inhaltsverzeichnis!A48:C48" display="18  Ärztliches, zahnärztliches sowie nichtärztliches Personal in Krankenhäusern 1991 bis 2011"/>
    <hyperlink ref="A37:D37" location="Inhaltsverzeichnis!A15" display="Inhaltsverzeichnis!A15"/>
    <hyperlink ref="A37:H37" location="Inhaltsverzeichnis!A14:C15" display="Inhaltsverzeichnis!A14:C15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13 –  Berlin  &amp;G</oddFooter>
  </headerFooter>
  <drawing r:id="rId2"/>
  <legacyDrawingHF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T75"/>
  <sheetViews>
    <sheetView zoomScaleNormal="100" workbookViewId="0">
      <pane ySplit="4" topLeftCell="A5" activePane="bottomLeft" state="frozen"/>
      <selection activeCell="D1" sqref="B1:D11"/>
      <selection pane="bottomLeft" activeCell="A5" sqref="A5"/>
    </sheetView>
  </sheetViews>
  <sheetFormatPr baseColWidth="10" defaultColWidth="11.5546875" defaultRowHeight="10.199999999999999"/>
  <cols>
    <col min="1" max="1" width="45.88671875" style="13" customWidth="1"/>
    <col min="2" max="5" width="6.5546875" style="13" customWidth="1"/>
    <col min="6" max="8" width="7" style="13" customWidth="1"/>
    <col min="9" max="16384" width="11.5546875" style="13"/>
  </cols>
  <sheetData>
    <row r="1" spans="1:20" s="16" customFormat="1" ht="24" customHeight="1">
      <c r="A1" s="471" t="s">
        <v>739</v>
      </c>
      <c r="B1" s="443"/>
      <c r="C1" s="443"/>
      <c r="D1" s="443"/>
      <c r="E1" s="443"/>
      <c r="F1" s="443"/>
      <c r="G1" s="443"/>
      <c r="H1" s="443"/>
    </row>
    <row r="2" spans="1:20" s="16" customFormat="1" ht="12" customHeight="1">
      <c r="A2" s="654"/>
      <c r="B2" s="474"/>
      <c r="C2" s="474"/>
      <c r="D2" s="474"/>
      <c r="E2" s="474"/>
      <c r="F2" s="474"/>
      <c r="G2" s="474"/>
      <c r="H2" s="474"/>
    </row>
    <row r="3" spans="1:20" s="1" customFormat="1" ht="24" customHeight="1">
      <c r="A3" s="632" t="s">
        <v>309</v>
      </c>
      <c r="B3" s="540" t="s">
        <v>770</v>
      </c>
      <c r="C3" s="650" t="s">
        <v>738</v>
      </c>
      <c r="D3" s="651"/>
      <c r="E3" s="651"/>
      <c r="F3" s="652" t="s">
        <v>464</v>
      </c>
      <c r="G3" s="653"/>
      <c r="H3" s="653"/>
      <c r="L3" s="417"/>
    </row>
    <row r="4" spans="1:20" s="1" customFormat="1" ht="24" customHeight="1">
      <c r="A4" s="655"/>
      <c r="B4" s="545"/>
      <c r="C4" s="71" t="s">
        <v>175</v>
      </c>
      <c r="D4" s="71" t="s">
        <v>236</v>
      </c>
      <c r="E4" s="71" t="s">
        <v>237</v>
      </c>
      <c r="F4" s="71" t="s">
        <v>175</v>
      </c>
      <c r="G4" s="72" t="s">
        <v>236</v>
      </c>
      <c r="H4" s="73" t="s">
        <v>237</v>
      </c>
      <c r="L4" s="417"/>
    </row>
    <row r="5" spans="1:20" ht="6" customHeight="1">
      <c r="A5" s="24"/>
      <c r="B5" s="93"/>
      <c r="C5" s="93"/>
      <c r="D5" s="93"/>
      <c r="E5" s="93"/>
      <c r="F5" s="93"/>
      <c r="G5" s="93"/>
      <c r="H5" s="93"/>
    </row>
    <row r="6" spans="1:20" ht="12" customHeight="1">
      <c r="A6" s="67" t="s">
        <v>205</v>
      </c>
      <c r="B6" s="223">
        <v>15894</v>
      </c>
      <c r="C6" s="223">
        <v>16034</v>
      </c>
      <c r="D6" s="223">
        <v>2529</v>
      </c>
      <c r="E6" s="223">
        <v>13505</v>
      </c>
      <c r="F6" s="223">
        <v>7447</v>
      </c>
      <c r="G6" s="223">
        <v>810</v>
      </c>
      <c r="H6" s="223">
        <v>6637</v>
      </c>
      <c r="I6" s="419"/>
      <c r="J6" s="419"/>
      <c r="K6" s="419"/>
      <c r="L6" s="419"/>
      <c r="M6" s="419"/>
      <c r="N6" s="419"/>
      <c r="O6" s="268"/>
      <c r="P6" s="268"/>
      <c r="Q6" s="268"/>
      <c r="R6" s="268"/>
      <c r="S6" s="268"/>
      <c r="T6" s="268"/>
    </row>
    <row r="7" spans="1:20" ht="12" customHeight="1">
      <c r="A7" s="68" t="s">
        <v>206</v>
      </c>
      <c r="B7" s="223">
        <v>1794</v>
      </c>
      <c r="C7" s="223">
        <v>1790</v>
      </c>
      <c r="D7" s="223">
        <v>509</v>
      </c>
      <c r="E7" s="223">
        <v>1281</v>
      </c>
      <c r="F7" s="223">
        <v>732</v>
      </c>
      <c r="G7" s="223">
        <v>159</v>
      </c>
      <c r="H7" s="223">
        <v>573</v>
      </c>
      <c r="I7" s="419"/>
      <c r="J7" s="419"/>
      <c r="K7" s="419"/>
      <c r="L7" s="419"/>
      <c r="M7" s="419"/>
      <c r="N7" s="419"/>
      <c r="O7" s="268"/>
      <c r="P7" s="268"/>
      <c r="Q7" s="268"/>
      <c r="R7" s="268"/>
      <c r="S7" s="268"/>
      <c r="T7" s="268"/>
    </row>
    <row r="8" spans="1:20" ht="12" customHeight="1">
      <c r="A8" s="248" t="s">
        <v>102</v>
      </c>
      <c r="B8" s="247" t="s">
        <v>408</v>
      </c>
      <c r="C8" s="247" t="s">
        <v>408</v>
      </c>
      <c r="D8" s="247" t="s">
        <v>408</v>
      </c>
      <c r="E8" s="247" t="s">
        <v>408</v>
      </c>
      <c r="F8" s="247" t="s">
        <v>408</v>
      </c>
      <c r="G8" s="247" t="s">
        <v>408</v>
      </c>
      <c r="H8" s="247" t="s">
        <v>408</v>
      </c>
      <c r="I8" s="419"/>
      <c r="J8" s="419"/>
      <c r="K8" s="419"/>
      <c r="L8" s="419"/>
      <c r="M8" s="419"/>
      <c r="N8" s="419"/>
      <c r="O8" s="268"/>
      <c r="P8" s="268"/>
      <c r="Q8" s="268"/>
      <c r="R8" s="268"/>
      <c r="S8" s="268"/>
      <c r="T8" s="268"/>
    </row>
    <row r="9" spans="1:20" ht="12" customHeight="1">
      <c r="A9" s="69" t="s">
        <v>494</v>
      </c>
      <c r="B9" s="223">
        <v>13515</v>
      </c>
      <c r="C9" s="223">
        <v>13613</v>
      </c>
      <c r="D9" s="223">
        <v>2254</v>
      </c>
      <c r="E9" s="223">
        <v>11359</v>
      </c>
      <c r="F9" s="223">
        <v>6161</v>
      </c>
      <c r="G9" s="223">
        <v>694</v>
      </c>
      <c r="H9" s="223">
        <v>5467</v>
      </c>
      <c r="I9" s="419"/>
      <c r="J9" s="419"/>
      <c r="K9" s="419"/>
      <c r="L9" s="419"/>
      <c r="M9" s="419"/>
      <c r="N9" s="419"/>
      <c r="O9" s="268"/>
      <c r="P9" s="268"/>
      <c r="Q9" s="268"/>
      <c r="R9" s="268"/>
      <c r="S9" s="268"/>
      <c r="T9" s="268"/>
    </row>
    <row r="10" spans="1:20" ht="12" customHeight="1">
      <c r="A10" s="68" t="s">
        <v>207</v>
      </c>
      <c r="B10" s="223">
        <v>1568</v>
      </c>
      <c r="C10" s="223">
        <v>1574</v>
      </c>
      <c r="D10" s="223">
        <v>455</v>
      </c>
      <c r="E10" s="223">
        <v>1119</v>
      </c>
      <c r="F10" s="223">
        <v>620</v>
      </c>
      <c r="G10" s="223">
        <v>136</v>
      </c>
      <c r="H10" s="223">
        <v>484</v>
      </c>
      <c r="I10" s="419"/>
      <c r="J10" s="419"/>
      <c r="K10" s="419"/>
      <c r="L10" s="419"/>
      <c r="M10" s="419"/>
      <c r="N10" s="419"/>
      <c r="O10" s="268"/>
      <c r="P10" s="268"/>
      <c r="Q10" s="268"/>
      <c r="R10" s="268"/>
      <c r="S10" s="268"/>
      <c r="T10" s="268"/>
    </row>
    <row r="11" spans="1:20" ht="12" customHeight="1">
      <c r="A11" s="69" t="s">
        <v>208</v>
      </c>
      <c r="B11" s="223">
        <v>538</v>
      </c>
      <c r="C11" s="223">
        <v>503</v>
      </c>
      <c r="D11" s="223">
        <v>93</v>
      </c>
      <c r="E11" s="223">
        <v>410</v>
      </c>
      <c r="F11" s="223">
        <v>254</v>
      </c>
      <c r="G11" s="223">
        <v>36</v>
      </c>
      <c r="H11" s="223">
        <v>218</v>
      </c>
      <c r="I11" s="419"/>
      <c r="J11" s="419"/>
      <c r="K11" s="419"/>
      <c r="L11" s="419"/>
      <c r="M11" s="419"/>
      <c r="N11" s="419"/>
      <c r="O11" s="268"/>
      <c r="P11" s="268"/>
      <c r="Q11" s="268"/>
      <c r="R11" s="268"/>
      <c r="S11" s="268"/>
      <c r="T11" s="268"/>
    </row>
    <row r="12" spans="1:20" ht="12" customHeight="1">
      <c r="A12" s="68" t="s">
        <v>207</v>
      </c>
      <c r="B12" s="223">
        <v>115</v>
      </c>
      <c r="C12" s="223">
        <v>92</v>
      </c>
      <c r="D12" s="223">
        <v>19</v>
      </c>
      <c r="E12" s="223">
        <v>73</v>
      </c>
      <c r="F12" s="223">
        <v>54</v>
      </c>
      <c r="G12" s="223">
        <v>8</v>
      </c>
      <c r="H12" s="223">
        <v>46</v>
      </c>
      <c r="I12" s="419"/>
      <c r="J12" s="419"/>
      <c r="K12" s="419"/>
      <c r="L12" s="419"/>
      <c r="M12" s="419"/>
      <c r="N12" s="419"/>
      <c r="O12" s="268"/>
      <c r="P12" s="268"/>
      <c r="Q12" s="268"/>
      <c r="R12" s="268"/>
      <c r="S12" s="268"/>
      <c r="T12" s="268"/>
    </row>
    <row r="13" spans="1:20" ht="12" customHeight="1">
      <c r="A13" s="69" t="s">
        <v>495</v>
      </c>
      <c r="B13" s="223">
        <v>1267</v>
      </c>
      <c r="C13" s="223">
        <v>1303</v>
      </c>
      <c r="D13" s="223">
        <v>33</v>
      </c>
      <c r="E13" s="223">
        <v>1270</v>
      </c>
      <c r="F13" s="223">
        <v>723</v>
      </c>
      <c r="G13" s="223">
        <v>11</v>
      </c>
      <c r="H13" s="223">
        <v>712</v>
      </c>
      <c r="I13" s="419"/>
      <c r="J13" s="419"/>
      <c r="K13" s="419"/>
      <c r="L13" s="419"/>
      <c r="M13" s="419"/>
      <c r="N13" s="419"/>
      <c r="O13" s="268"/>
      <c r="P13" s="268"/>
      <c r="Q13" s="268"/>
      <c r="R13" s="268"/>
      <c r="S13" s="268"/>
      <c r="T13" s="268"/>
    </row>
    <row r="14" spans="1:20" ht="12" customHeight="1">
      <c r="A14" s="68" t="s">
        <v>207</v>
      </c>
      <c r="B14" s="223">
        <v>26</v>
      </c>
      <c r="C14" s="223">
        <v>25</v>
      </c>
      <c r="D14" s="223">
        <v>1</v>
      </c>
      <c r="E14" s="223">
        <v>24</v>
      </c>
      <c r="F14" s="223">
        <v>8</v>
      </c>
      <c r="G14" s="428" t="s">
        <v>42</v>
      </c>
      <c r="H14" s="223">
        <v>8</v>
      </c>
      <c r="I14" s="419"/>
      <c r="J14" s="419"/>
      <c r="K14" s="419"/>
      <c r="L14" s="419"/>
      <c r="M14" s="419"/>
      <c r="N14" s="419"/>
      <c r="O14" s="268"/>
      <c r="P14" s="268"/>
      <c r="Q14" s="268"/>
      <c r="R14" s="268"/>
      <c r="S14" s="268"/>
      <c r="T14" s="268"/>
    </row>
    <row r="15" spans="1:20" ht="12" customHeight="1">
      <c r="A15" s="69" t="s">
        <v>500</v>
      </c>
      <c r="B15" s="223">
        <v>574</v>
      </c>
      <c r="C15" s="223">
        <v>615</v>
      </c>
      <c r="D15" s="223">
        <v>149</v>
      </c>
      <c r="E15" s="223">
        <v>466</v>
      </c>
      <c r="F15" s="223">
        <v>309</v>
      </c>
      <c r="G15" s="223">
        <v>69</v>
      </c>
      <c r="H15" s="223">
        <v>240</v>
      </c>
      <c r="I15" s="419"/>
      <c r="J15" s="419"/>
      <c r="K15" s="419"/>
      <c r="L15" s="419"/>
      <c r="M15" s="419"/>
      <c r="N15" s="419"/>
      <c r="O15" s="268"/>
      <c r="P15" s="268"/>
      <c r="Q15" s="268"/>
      <c r="R15" s="268"/>
      <c r="S15" s="268"/>
      <c r="T15" s="268"/>
    </row>
    <row r="16" spans="1:20" ht="12" customHeight="1">
      <c r="A16" s="68" t="s">
        <v>207</v>
      </c>
      <c r="B16" s="223">
        <v>85</v>
      </c>
      <c r="C16" s="223">
        <v>99</v>
      </c>
      <c r="D16" s="223">
        <v>34</v>
      </c>
      <c r="E16" s="223">
        <v>65</v>
      </c>
      <c r="F16" s="223">
        <v>50</v>
      </c>
      <c r="G16" s="223">
        <v>15</v>
      </c>
      <c r="H16" s="223">
        <v>35</v>
      </c>
      <c r="I16" s="419"/>
      <c r="J16" s="419"/>
      <c r="K16" s="419"/>
      <c r="L16" s="419"/>
      <c r="M16" s="419"/>
      <c r="N16" s="419"/>
      <c r="O16" s="268"/>
      <c r="P16" s="268"/>
      <c r="Q16" s="268"/>
      <c r="R16" s="268"/>
      <c r="S16" s="268"/>
      <c r="T16" s="268"/>
    </row>
    <row r="17" spans="1:20" ht="12" customHeight="1">
      <c r="A17" s="67" t="s">
        <v>198</v>
      </c>
      <c r="B17" s="223">
        <v>7476</v>
      </c>
      <c r="C17" s="223">
        <v>7585</v>
      </c>
      <c r="D17" s="223">
        <v>1142</v>
      </c>
      <c r="E17" s="223">
        <v>6443</v>
      </c>
      <c r="F17" s="223">
        <v>2942</v>
      </c>
      <c r="G17" s="223">
        <v>252</v>
      </c>
      <c r="H17" s="223">
        <v>2690</v>
      </c>
      <c r="I17" s="419"/>
      <c r="J17" s="419"/>
      <c r="K17" s="419"/>
      <c r="L17" s="419"/>
      <c r="M17" s="419"/>
      <c r="N17" s="419"/>
      <c r="O17" s="268"/>
      <c r="P17" s="268"/>
      <c r="Q17" s="268"/>
      <c r="R17" s="268"/>
      <c r="S17" s="268"/>
      <c r="T17" s="268"/>
    </row>
    <row r="18" spans="1:20" ht="12" customHeight="1">
      <c r="A18" s="248" t="s">
        <v>102</v>
      </c>
      <c r="B18" s="246"/>
      <c r="C18" s="246" t="s">
        <v>408</v>
      </c>
      <c r="D18" s="246" t="s">
        <v>408</v>
      </c>
      <c r="E18" s="246" t="s">
        <v>408</v>
      </c>
      <c r="F18" s="246" t="s">
        <v>408</v>
      </c>
      <c r="G18" s="246" t="s">
        <v>408</v>
      </c>
      <c r="H18" s="246" t="s">
        <v>408</v>
      </c>
      <c r="I18" s="419"/>
      <c r="J18" s="419"/>
      <c r="K18" s="419"/>
      <c r="L18" s="419"/>
      <c r="M18" s="419"/>
      <c r="N18" s="419"/>
      <c r="O18" s="268"/>
      <c r="P18" s="268"/>
      <c r="Q18" s="268"/>
      <c r="R18" s="268"/>
      <c r="S18" s="268"/>
      <c r="T18" s="268"/>
    </row>
    <row r="19" spans="1:20" ht="12" customHeight="1">
      <c r="A19" s="69" t="s">
        <v>209</v>
      </c>
      <c r="B19" s="223">
        <v>202</v>
      </c>
      <c r="C19" s="223">
        <v>221</v>
      </c>
      <c r="D19" s="223">
        <v>26</v>
      </c>
      <c r="E19" s="223">
        <v>195</v>
      </c>
      <c r="F19" s="223">
        <v>95</v>
      </c>
      <c r="G19" s="223">
        <v>10</v>
      </c>
      <c r="H19" s="223">
        <v>85</v>
      </c>
      <c r="I19" s="419"/>
      <c r="J19" s="419"/>
      <c r="K19" s="419"/>
      <c r="L19" s="419"/>
      <c r="M19" s="419"/>
      <c r="N19" s="419"/>
      <c r="O19" s="268"/>
      <c r="P19" s="268"/>
      <c r="Q19" s="268"/>
      <c r="R19" s="268"/>
      <c r="S19" s="268"/>
      <c r="T19" s="268"/>
    </row>
    <row r="20" spans="1:20" ht="12" customHeight="1">
      <c r="A20" s="69" t="s">
        <v>662</v>
      </c>
      <c r="B20" s="223">
        <v>1</v>
      </c>
      <c r="C20" s="223">
        <v>1</v>
      </c>
      <c r="D20" s="223" t="s">
        <v>42</v>
      </c>
      <c r="E20" s="223">
        <v>1</v>
      </c>
      <c r="F20" s="223" t="s">
        <v>42</v>
      </c>
      <c r="G20" s="223" t="s">
        <v>42</v>
      </c>
      <c r="H20" s="223" t="s">
        <v>42</v>
      </c>
      <c r="I20" s="419"/>
      <c r="J20" s="419"/>
      <c r="K20" s="419"/>
      <c r="L20" s="419"/>
      <c r="M20" s="419"/>
      <c r="N20" s="419"/>
      <c r="O20" s="268"/>
      <c r="P20" s="268"/>
      <c r="Q20" s="268"/>
      <c r="R20" s="268"/>
      <c r="S20" s="268"/>
      <c r="T20" s="268"/>
    </row>
    <row r="21" spans="1:20" ht="12" customHeight="1">
      <c r="A21" s="69" t="s">
        <v>496</v>
      </c>
      <c r="B21" s="223">
        <v>836</v>
      </c>
      <c r="C21" s="223">
        <v>828</v>
      </c>
      <c r="D21" s="223">
        <v>101</v>
      </c>
      <c r="E21" s="223">
        <v>727</v>
      </c>
      <c r="F21" s="223">
        <v>291</v>
      </c>
      <c r="G21" s="223">
        <v>9</v>
      </c>
      <c r="H21" s="223">
        <v>282</v>
      </c>
      <c r="I21" s="419"/>
      <c r="J21" s="419"/>
      <c r="K21" s="419"/>
      <c r="L21" s="419"/>
      <c r="M21" s="419"/>
      <c r="N21" s="419"/>
      <c r="O21" s="268"/>
      <c r="P21" s="268"/>
      <c r="Q21" s="268"/>
      <c r="R21" s="268"/>
      <c r="S21" s="268"/>
      <c r="T21" s="268"/>
    </row>
    <row r="22" spans="1:20" ht="12" customHeight="1">
      <c r="A22" s="69" t="s">
        <v>497</v>
      </c>
      <c r="B22" s="191">
        <v>970</v>
      </c>
      <c r="C22" s="191">
        <v>933</v>
      </c>
      <c r="D22" s="191">
        <v>34</v>
      </c>
      <c r="E22" s="191">
        <v>899</v>
      </c>
      <c r="F22" s="191">
        <v>352</v>
      </c>
      <c r="G22" s="191">
        <v>9</v>
      </c>
      <c r="H22" s="191">
        <v>343</v>
      </c>
      <c r="I22" s="419"/>
      <c r="J22" s="419"/>
      <c r="K22" s="419"/>
      <c r="L22" s="419"/>
      <c r="M22" s="419"/>
      <c r="N22" s="419"/>
      <c r="O22" s="268"/>
      <c r="P22" s="268"/>
      <c r="Q22" s="268"/>
      <c r="R22" s="268"/>
      <c r="S22" s="268"/>
      <c r="T22" s="268"/>
    </row>
    <row r="23" spans="1:20" ht="12" customHeight="1">
      <c r="A23" s="69" t="s">
        <v>210</v>
      </c>
      <c r="B23" s="223">
        <v>262</v>
      </c>
      <c r="C23" s="223">
        <v>262</v>
      </c>
      <c r="D23" s="223">
        <v>46</v>
      </c>
      <c r="E23" s="223">
        <v>216</v>
      </c>
      <c r="F23" s="223">
        <v>74</v>
      </c>
      <c r="G23" s="223">
        <v>4</v>
      </c>
      <c r="H23" s="223">
        <v>70</v>
      </c>
      <c r="I23" s="419"/>
      <c r="J23" s="419"/>
      <c r="K23" s="419"/>
      <c r="L23" s="419"/>
      <c r="M23" s="419"/>
      <c r="N23" s="419"/>
      <c r="O23" s="268"/>
      <c r="P23" s="268"/>
      <c r="Q23" s="268"/>
      <c r="R23" s="268"/>
      <c r="S23" s="268"/>
      <c r="T23" s="268"/>
    </row>
    <row r="24" spans="1:20" ht="12" customHeight="1">
      <c r="A24" s="70" t="s">
        <v>102</v>
      </c>
      <c r="B24" s="223"/>
      <c r="C24" s="223" t="s">
        <v>408</v>
      </c>
      <c r="D24" s="223" t="s">
        <v>408</v>
      </c>
      <c r="E24" s="223" t="s">
        <v>408</v>
      </c>
      <c r="F24" s="223" t="s">
        <v>408</v>
      </c>
      <c r="G24" s="223" t="s">
        <v>408</v>
      </c>
      <c r="H24" s="223" t="s">
        <v>408</v>
      </c>
      <c r="I24" s="419"/>
      <c r="J24" s="419"/>
      <c r="K24" s="419"/>
      <c r="L24" s="419"/>
      <c r="M24" s="419"/>
      <c r="N24" s="419"/>
      <c r="O24" s="268"/>
      <c r="P24" s="268"/>
      <c r="Q24" s="268"/>
      <c r="R24" s="268"/>
      <c r="S24" s="268"/>
      <c r="T24" s="268"/>
    </row>
    <row r="25" spans="1:20" ht="12" customHeight="1">
      <c r="A25" s="68" t="s">
        <v>211</v>
      </c>
      <c r="B25" s="223">
        <v>77</v>
      </c>
      <c r="C25" s="223">
        <v>75</v>
      </c>
      <c r="D25" s="223">
        <v>23</v>
      </c>
      <c r="E25" s="223">
        <v>52</v>
      </c>
      <c r="F25" s="223">
        <v>20</v>
      </c>
      <c r="G25" s="223">
        <v>1</v>
      </c>
      <c r="H25" s="223">
        <v>19</v>
      </c>
      <c r="I25" s="419"/>
      <c r="J25" s="419"/>
      <c r="K25" s="419"/>
      <c r="L25" s="419"/>
      <c r="M25" s="419"/>
      <c r="N25" s="419"/>
      <c r="O25" s="268"/>
      <c r="P25" s="268"/>
      <c r="Q25" s="268"/>
      <c r="R25" s="268"/>
      <c r="S25" s="268"/>
      <c r="T25" s="268"/>
    </row>
    <row r="26" spans="1:20" ht="12" customHeight="1">
      <c r="A26" s="68" t="s">
        <v>212</v>
      </c>
      <c r="B26" s="223">
        <v>103</v>
      </c>
      <c r="C26" s="223">
        <v>102</v>
      </c>
      <c r="D26" s="223">
        <v>11</v>
      </c>
      <c r="E26" s="223">
        <v>91</v>
      </c>
      <c r="F26" s="223">
        <v>23</v>
      </c>
      <c r="G26" s="223">
        <v>1</v>
      </c>
      <c r="H26" s="223">
        <v>22</v>
      </c>
      <c r="I26" s="419"/>
      <c r="J26" s="419"/>
      <c r="K26" s="419"/>
      <c r="L26" s="419"/>
      <c r="M26" s="419"/>
      <c r="N26" s="419"/>
      <c r="O26" s="268"/>
      <c r="P26" s="268"/>
      <c r="Q26" s="268"/>
      <c r="R26" s="268"/>
      <c r="S26" s="268"/>
      <c r="T26" s="268"/>
    </row>
    <row r="27" spans="1:20" ht="12" customHeight="1">
      <c r="A27" s="68" t="s">
        <v>213</v>
      </c>
      <c r="B27" s="223">
        <v>82</v>
      </c>
      <c r="C27" s="223">
        <v>85</v>
      </c>
      <c r="D27" s="223">
        <v>12</v>
      </c>
      <c r="E27" s="223">
        <v>73</v>
      </c>
      <c r="F27" s="223">
        <v>31</v>
      </c>
      <c r="G27" s="223">
        <v>2</v>
      </c>
      <c r="H27" s="223">
        <v>29</v>
      </c>
      <c r="I27" s="419"/>
      <c r="J27" s="419"/>
      <c r="K27" s="419"/>
      <c r="L27" s="419"/>
      <c r="M27" s="419"/>
      <c r="N27" s="419"/>
      <c r="O27" s="268"/>
      <c r="P27" s="268"/>
      <c r="Q27" s="268"/>
      <c r="R27" s="268"/>
      <c r="S27" s="268"/>
      <c r="T27" s="268"/>
    </row>
    <row r="28" spans="1:20" ht="12" customHeight="1">
      <c r="A28" s="69" t="s">
        <v>214</v>
      </c>
      <c r="B28" s="223">
        <v>807</v>
      </c>
      <c r="C28" s="223">
        <v>759</v>
      </c>
      <c r="D28" s="223">
        <v>171</v>
      </c>
      <c r="E28" s="223">
        <v>588</v>
      </c>
      <c r="F28" s="223">
        <v>368</v>
      </c>
      <c r="G28" s="247">
        <v>43</v>
      </c>
      <c r="H28" s="223">
        <v>325</v>
      </c>
      <c r="I28" s="419"/>
      <c r="J28" s="419"/>
      <c r="K28" s="419"/>
      <c r="L28" s="419"/>
      <c r="M28" s="419"/>
      <c r="N28" s="419"/>
      <c r="O28" s="268"/>
      <c r="P28" s="268"/>
      <c r="Q28" s="268"/>
      <c r="R28" s="268"/>
      <c r="S28" s="268"/>
      <c r="T28" s="268"/>
    </row>
    <row r="29" spans="1:20" ht="12" customHeight="1">
      <c r="A29" s="69" t="s">
        <v>215</v>
      </c>
      <c r="B29" s="223">
        <v>91</v>
      </c>
      <c r="C29" s="223">
        <v>92</v>
      </c>
      <c r="D29" s="247">
        <v>40</v>
      </c>
      <c r="E29" s="223">
        <v>52</v>
      </c>
      <c r="F29" s="223">
        <v>34</v>
      </c>
      <c r="G29" s="247">
        <v>9</v>
      </c>
      <c r="H29" s="223">
        <v>25</v>
      </c>
      <c r="I29" s="419"/>
      <c r="J29" s="419"/>
      <c r="K29" s="419"/>
      <c r="L29" s="419"/>
      <c r="M29" s="419"/>
      <c r="N29" s="419"/>
      <c r="O29" s="268"/>
      <c r="P29" s="268"/>
      <c r="Q29" s="268"/>
      <c r="R29" s="268"/>
      <c r="S29" s="268"/>
      <c r="T29" s="268"/>
    </row>
    <row r="30" spans="1:20" ht="12" customHeight="1">
      <c r="A30" s="69" t="s">
        <v>216</v>
      </c>
      <c r="B30" s="223">
        <v>75</v>
      </c>
      <c r="C30" s="223">
        <v>85</v>
      </c>
      <c r="D30" s="223">
        <v>5</v>
      </c>
      <c r="E30" s="223">
        <v>80</v>
      </c>
      <c r="F30" s="223">
        <v>55</v>
      </c>
      <c r="G30" s="223">
        <v>2</v>
      </c>
      <c r="H30" s="223">
        <v>53</v>
      </c>
      <c r="I30" s="419"/>
      <c r="J30" s="419"/>
      <c r="K30" s="419"/>
      <c r="L30" s="419"/>
      <c r="M30" s="419"/>
      <c r="N30" s="419"/>
      <c r="O30" s="268"/>
      <c r="P30" s="268"/>
      <c r="Q30" s="268"/>
      <c r="R30" s="268"/>
      <c r="S30" s="268"/>
      <c r="T30" s="268"/>
    </row>
    <row r="31" spans="1:20" ht="12" customHeight="1">
      <c r="A31" s="69" t="s">
        <v>217</v>
      </c>
      <c r="B31" s="223">
        <v>12</v>
      </c>
      <c r="C31" s="223">
        <v>12</v>
      </c>
      <c r="D31" s="223">
        <v>1</v>
      </c>
      <c r="E31" s="223">
        <v>11</v>
      </c>
      <c r="F31" s="223">
        <v>6</v>
      </c>
      <c r="G31" s="223">
        <v>1</v>
      </c>
      <c r="H31" s="223">
        <v>5</v>
      </c>
      <c r="I31" s="419"/>
      <c r="J31" s="419"/>
      <c r="K31" s="419"/>
      <c r="L31" s="419"/>
      <c r="M31" s="419"/>
      <c r="N31" s="419"/>
      <c r="O31" s="268"/>
      <c r="P31" s="268"/>
      <c r="Q31" s="268"/>
      <c r="R31" s="268"/>
      <c r="S31" s="268"/>
      <c r="T31" s="268"/>
    </row>
    <row r="32" spans="1:20" ht="12" customHeight="1">
      <c r="A32" s="69" t="s">
        <v>218</v>
      </c>
      <c r="B32" s="191">
        <v>433</v>
      </c>
      <c r="C32" s="191">
        <v>485</v>
      </c>
      <c r="D32" s="191">
        <v>86</v>
      </c>
      <c r="E32" s="191">
        <v>399</v>
      </c>
      <c r="F32" s="191">
        <v>359</v>
      </c>
      <c r="G32" s="191">
        <v>51</v>
      </c>
      <c r="H32" s="191">
        <v>308</v>
      </c>
      <c r="I32" s="419"/>
      <c r="J32" s="419"/>
      <c r="K32" s="419"/>
      <c r="L32" s="419"/>
      <c r="M32" s="419"/>
      <c r="N32" s="419"/>
      <c r="O32" s="268"/>
      <c r="P32" s="268"/>
      <c r="Q32" s="268"/>
      <c r="R32" s="268"/>
      <c r="S32" s="268"/>
      <c r="T32" s="268"/>
    </row>
    <row r="33" spans="1:20" ht="12" customHeight="1">
      <c r="A33" s="69" t="s">
        <v>219</v>
      </c>
      <c r="B33" s="223">
        <v>83</v>
      </c>
      <c r="C33" s="223">
        <v>85</v>
      </c>
      <c r="D33" s="223" t="s">
        <v>42</v>
      </c>
      <c r="E33" s="223">
        <v>85</v>
      </c>
      <c r="F33" s="223">
        <v>39</v>
      </c>
      <c r="G33" s="223" t="s">
        <v>42</v>
      </c>
      <c r="H33" s="223">
        <v>39</v>
      </c>
      <c r="I33" s="419"/>
      <c r="J33" s="419"/>
      <c r="K33" s="419"/>
      <c r="L33" s="419"/>
      <c r="M33" s="419"/>
      <c r="N33" s="419"/>
      <c r="O33" s="268"/>
      <c r="P33" s="268"/>
      <c r="Q33" s="268"/>
      <c r="R33" s="268"/>
      <c r="S33" s="268"/>
      <c r="T33" s="268"/>
    </row>
    <row r="34" spans="1:20" ht="12" customHeight="1">
      <c r="A34" s="69" t="s">
        <v>220</v>
      </c>
      <c r="B34" s="223">
        <v>401</v>
      </c>
      <c r="C34" s="223">
        <v>407</v>
      </c>
      <c r="D34" s="223">
        <v>64</v>
      </c>
      <c r="E34" s="223">
        <v>343</v>
      </c>
      <c r="F34" s="223">
        <v>192</v>
      </c>
      <c r="G34" s="223">
        <v>16</v>
      </c>
      <c r="H34" s="223">
        <v>176</v>
      </c>
      <c r="I34" s="419"/>
      <c r="J34" s="419"/>
      <c r="K34" s="419"/>
      <c r="L34" s="419"/>
      <c r="M34" s="419"/>
      <c r="N34" s="419"/>
      <c r="O34" s="268"/>
      <c r="P34" s="268"/>
      <c r="Q34" s="268"/>
      <c r="R34" s="268"/>
      <c r="S34" s="268"/>
      <c r="T34" s="268"/>
    </row>
    <row r="35" spans="1:20" ht="12" customHeight="1">
      <c r="A35" s="69" t="s">
        <v>498</v>
      </c>
      <c r="B35" s="223">
        <v>3303</v>
      </c>
      <c r="C35" s="223">
        <v>3415</v>
      </c>
      <c r="D35" s="223">
        <v>568</v>
      </c>
      <c r="E35" s="223">
        <v>2847</v>
      </c>
      <c r="F35" s="223">
        <v>1077</v>
      </c>
      <c r="G35" s="223">
        <v>98</v>
      </c>
      <c r="H35" s="223">
        <v>979</v>
      </c>
      <c r="I35" s="419"/>
      <c r="J35" s="419"/>
      <c r="K35" s="419"/>
      <c r="L35" s="419"/>
      <c r="M35" s="419"/>
      <c r="N35" s="419"/>
      <c r="O35" s="268"/>
      <c r="P35" s="268"/>
      <c r="Q35" s="268"/>
      <c r="R35" s="268"/>
      <c r="S35" s="268"/>
      <c r="T35" s="268"/>
    </row>
    <row r="36" spans="1:20" ht="12" customHeight="1">
      <c r="A36" s="67" t="s">
        <v>199</v>
      </c>
      <c r="B36" s="223">
        <v>5547</v>
      </c>
      <c r="C36" s="223">
        <v>5688</v>
      </c>
      <c r="D36" s="223">
        <v>1045</v>
      </c>
      <c r="E36" s="223">
        <v>4643</v>
      </c>
      <c r="F36" s="223">
        <v>2459</v>
      </c>
      <c r="G36" s="223">
        <v>201</v>
      </c>
      <c r="H36" s="223">
        <v>2258</v>
      </c>
      <c r="I36" s="419"/>
      <c r="J36" s="419"/>
      <c r="K36" s="419"/>
      <c r="L36" s="419"/>
      <c r="M36" s="419"/>
      <c r="N36" s="419"/>
      <c r="O36" s="268"/>
      <c r="P36" s="268"/>
      <c r="Q36" s="268"/>
      <c r="R36" s="268"/>
      <c r="S36" s="268"/>
      <c r="T36" s="268"/>
    </row>
    <row r="37" spans="1:20" ht="12" customHeight="1">
      <c r="A37" s="248" t="s">
        <v>102</v>
      </c>
      <c r="B37" s="191"/>
      <c r="C37" s="191" t="s">
        <v>408</v>
      </c>
      <c r="D37" s="191" t="s">
        <v>408</v>
      </c>
      <c r="E37" s="191" t="s">
        <v>408</v>
      </c>
      <c r="F37" s="191" t="s">
        <v>408</v>
      </c>
      <c r="G37" s="191" t="s">
        <v>408</v>
      </c>
      <c r="H37" s="191" t="s">
        <v>408</v>
      </c>
      <c r="I37" s="419"/>
      <c r="J37" s="419"/>
      <c r="K37" s="419"/>
      <c r="L37" s="419"/>
      <c r="M37" s="419"/>
      <c r="N37" s="419"/>
      <c r="O37" s="268"/>
      <c r="P37" s="268"/>
      <c r="Q37" s="268"/>
      <c r="R37" s="268"/>
      <c r="S37" s="268"/>
      <c r="T37" s="268"/>
    </row>
    <row r="38" spans="1:20" ht="12" customHeight="1">
      <c r="A38" s="69" t="s">
        <v>221</v>
      </c>
      <c r="B38" s="223">
        <v>1286</v>
      </c>
      <c r="C38" s="223">
        <v>1304</v>
      </c>
      <c r="D38" s="223">
        <v>195</v>
      </c>
      <c r="E38" s="223">
        <v>1109</v>
      </c>
      <c r="F38" s="223">
        <v>448</v>
      </c>
      <c r="G38" s="223">
        <v>17</v>
      </c>
      <c r="H38" s="223">
        <v>431</v>
      </c>
      <c r="I38" s="419"/>
      <c r="J38" s="419"/>
      <c r="K38" s="419"/>
      <c r="L38" s="419"/>
      <c r="M38" s="419"/>
      <c r="N38" s="419"/>
      <c r="O38" s="268"/>
      <c r="P38" s="268"/>
      <c r="Q38" s="268"/>
      <c r="R38" s="268"/>
      <c r="S38" s="268"/>
      <c r="T38" s="268"/>
    </row>
    <row r="39" spans="1:20" ht="12" customHeight="1">
      <c r="A39" s="69" t="s">
        <v>222</v>
      </c>
      <c r="B39" s="223">
        <v>746</v>
      </c>
      <c r="C39" s="223">
        <v>768</v>
      </c>
      <c r="D39" s="223">
        <v>175</v>
      </c>
      <c r="E39" s="223">
        <v>593</v>
      </c>
      <c r="F39" s="223">
        <v>330</v>
      </c>
      <c r="G39" s="223">
        <v>36</v>
      </c>
      <c r="H39" s="223">
        <v>294</v>
      </c>
      <c r="I39" s="419"/>
      <c r="J39" s="419"/>
      <c r="K39" s="419"/>
      <c r="L39" s="419"/>
      <c r="M39" s="419"/>
      <c r="N39" s="419"/>
      <c r="O39" s="268"/>
      <c r="P39" s="268"/>
      <c r="Q39" s="268"/>
      <c r="R39" s="268"/>
      <c r="S39" s="268"/>
      <c r="T39" s="268"/>
    </row>
    <row r="40" spans="1:20" ht="12" customHeight="1">
      <c r="A40" s="69" t="s">
        <v>223</v>
      </c>
      <c r="B40" s="223">
        <v>369</v>
      </c>
      <c r="C40" s="223">
        <v>389</v>
      </c>
      <c r="D40" s="223">
        <v>37</v>
      </c>
      <c r="E40" s="223">
        <v>352</v>
      </c>
      <c r="F40" s="223">
        <v>177</v>
      </c>
      <c r="G40" s="223">
        <v>19</v>
      </c>
      <c r="H40" s="223">
        <v>158</v>
      </c>
      <c r="I40" s="419"/>
      <c r="J40" s="419"/>
      <c r="K40" s="419"/>
      <c r="L40" s="419"/>
      <c r="M40" s="419"/>
      <c r="N40" s="419"/>
      <c r="O40" s="268"/>
      <c r="P40" s="268"/>
      <c r="Q40" s="268"/>
      <c r="R40" s="268"/>
      <c r="S40" s="268"/>
      <c r="T40" s="268"/>
    </row>
    <row r="41" spans="1:20" ht="12" customHeight="1">
      <c r="A41" s="69" t="s">
        <v>224</v>
      </c>
      <c r="B41" s="223">
        <v>200</v>
      </c>
      <c r="C41" s="223">
        <v>196</v>
      </c>
      <c r="D41" s="223">
        <v>18</v>
      </c>
      <c r="E41" s="223">
        <v>178</v>
      </c>
      <c r="F41" s="223">
        <v>89</v>
      </c>
      <c r="G41" s="223" t="s">
        <v>42</v>
      </c>
      <c r="H41" s="223">
        <v>89</v>
      </c>
      <c r="I41" s="419"/>
      <c r="J41" s="419"/>
      <c r="K41" s="419"/>
      <c r="L41" s="419"/>
      <c r="M41" s="419"/>
      <c r="N41" s="419"/>
      <c r="O41" s="268"/>
      <c r="P41" s="268"/>
      <c r="Q41" s="268"/>
      <c r="R41" s="268"/>
      <c r="S41" s="268"/>
      <c r="T41" s="268"/>
    </row>
    <row r="42" spans="1:20" ht="12" customHeight="1">
      <c r="A42" s="69" t="s">
        <v>225</v>
      </c>
      <c r="B42" s="223">
        <v>976</v>
      </c>
      <c r="C42" s="223">
        <v>1039</v>
      </c>
      <c r="D42" s="223">
        <v>147</v>
      </c>
      <c r="E42" s="223">
        <v>892</v>
      </c>
      <c r="F42" s="223">
        <v>496</v>
      </c>
      <c r="G42" s="223">
        <v>41</v>
      </c>
      <c r="H42" s="223">
        <v>455</v>
      </c>
      <c r="I42" s="419"/>
      <c r="J42" s="419"/>
      <c r="K42" s="419"/>
      <c r="L42" s="419"/>
      <c r="M42" s="419"/>
      <c r="N42" s="419"/>
      <c r="O42" s="268"/>
      <c r="P42" s="268"/>
      <c r="Q42" s="268"/>
      <c r="R42" s="268"/>
      <c r="S42" s="268"/>
      <c r="T42" s="268"/>
    </row>
    <row r="43" spans="1:20" ht="12" customHeight="1">
      <c r="A43" s="69" t="s">
        <v>226</v>
      </c>
      <c r="B43" s="223">
        <v>357</v>
      </c>
      <c r="C43" s="223">
        <v>372</v>
      </c>
      <c r="D43" s="223" t="s">
        <v>42</v>
      </c>
      <c r="E43" s="223">
        <v>372</v>
      </c>
      <c r="F43" s="223">
        <v>273</v>
      </c>
      <c r="G43" s="223" t="s">
        <v>42</v>
      </c>
      <c r="H43" s="223">
        <v>273</v>
      </c>
      <c r="I43" s="419"/>
      <c r="J43" s="419"/>
      <c r="K43" s="419"/>
      <c r="L43" s="419"/>
      <c r="M43" s="419"/>
      <c r="N43" s="419"/>
      <c r="O43" s="268"/>
      <c r="P43" s="268"/>
      <c r="Q43" s="268"/>
      <c r="R43" s="268"/>
      <c r="S43" s="268"/>
      <c r="T43" s="268"/>
    </row>
    <row r="44" spans="1:20" ht="12" customHeight="1">
      <c r="A44" s="69" t="s">
        <v>499</v>
      </c>
      <c r="B44" s="223">
        <v>353</v>
      </c>
      <c r="C44" s="223">
        <v>357</v>
      </c>
      <c r="D44" s="223">
        <v>47</v>
      </c>
      <c r="E44" s="223">
        <v>310</v>
      </c>
      <c r="F44" s="223">
        <v>236</v>
      </c>
      <c r="G44" s="223">
        <v>22</v>
      </c>
      <c r="H44" s="223">
        <v>214</v>
      </c>
      <c r="I44" s="419"/>
      <c r="J44" s="419"/>
      <c r="K44" s="419"/>
      <c r="L44" s="419"/>
      <c r="M44" s="419"/>
      <c r="N44" s="419"/>
      <c r="O44" s="268"/>
      <c r="P44" s="268"/>
      <c r="Q44" s="268"/>
      <c r="R44" s="268"/>
      <c r="S44" s="268"/>
      <c r="T44" s="268"/>
    </row>
    <row r="45" spans="1:20" ht="12" customHeight="1">
      <c r="A45" s="69" t="s">
        <v>227</v>
      </c>
      <c r="B45" s="223">
        <v>220</v>
      </c>
      <c r="C45" s="223">
        <v>220</v>
      </c>
      <c r="D45" s="223">
        <v>202</v>
      </c>
      <c r="E45" s="223">
        <v>18</v>
      </c>
      <c r="F45" s="223">
        <v>20</v>
      </c>
      <c r="G45" s="223">
        <v>15</v>
      </c>
      <c r="H45" s="223">
        <v>5</v>
      </c>
      <c r="I45" s="419"/>
      <c r="J45" s="419"/>
      <c r="K45" s="419"/>
      <c r="L45" s="419"/>
      <c r="M45" s="419"/>
      <c r="N45" s="419"/>
      <c r="O45" s="268"/>
      <c r="P45" s="268"/>
      <c r="Q45" s="268"/>
      <c r="R45" s="268"/>
      <c r="S45" s="268"/>
      <c r="T45" s="268"/>
    </row>
    <row r="46" spans="1:20" ht="12" customHeight="1">
      <c r="A46" s="69" t="s">
        <v>228</v>
      </c>
      <c r="B46" s="223">
        <v>1040</v>
      </c>
      <c r="C46" s="223">
        <v>1043</v>
      </c>
      <c r="D46" s="223">
        <v>224</v>
      </c>
      <c r="E46" s="223">
        <v>819</v>
      </c>
      <c r="F46" s="223">
        <v>390</v>
      </c>
      <c r="G46" s="223">
        <v>51</v>
      </c>
      <c r="H46" s="223">
        <v>339</v>
      </c>
      <c r="I46" s="419"/>
      <c r="J46" s="419"/>
      <c r="K46" s="419"/>
      <c r="L46" s="419"/>
      <c r="M46" s="419"/>
      <c r="N46" s="419"/>
      <c r="O46" s="268"/>
      <c r="P46" s="268"/>
      <c r="Q46" s="268"/>
      <c r="R46" s="268"/>
      <c r="S46" s="268"/>
      <c r="T46" s="268"/>
    </row>
    <row r="47" spans="1:20" ht="12" customHeight="1">
      <c r="A47" s="67" t="s">
        <v>200</v>
      </c>
      <c r="B47" s="223">
        <v>278</v>
      </c>
      <c r="C47" s="223">
        <v>280</v>
      </c>
      <c r="D47" s="223">
        <v>34</v>
      </c>
      <c r="E47" s="223">
        <v>246</v>
      </c>
      <c r="F47" s="223">
        <v>110</v>
      </c>
      <c r="G47" s="223">
        <v>6</v>
      </c>
      <c r="H47" s="223">
        <v>104</v>
      </c>
      <c r="I47" s="419"/>
      <c r="J47" s="419"/>
      <c r="K47" s="419"/>
      <c r="L47" s="419"/>
      <c r="M47" s="419"/>
      <c r="N47" s="419"/>
      <c r="O47" s="268"/>
      <c r="P47" s="268"/>
      <c r="Q47" s="268"/>
      <c r="R47" s="268"/>
      <c r="S47" s="268"/>
      <c r="T47" s="268"/>
    </row>
    <row r="48" spans="1:20" ht="12" customHeight="1">
      <c r="A48" s="67" t="s">
        <v>201</v>
      </c>
      <c r="B48" s="223">
        <v>1338</v>
      </c>
      <c r="C48" s="223">
        <v>1320</v>
      </c>
      <c r="D48" s="223">
        <v>600</v>
      </c>
      <c r="E48" s="223">
        <v>720</v>
      </c>
      <c r="F48" s="223">
        <v>248</v>
      </c>
      <c r="G48" s="223">
        <v>48</v>
      </c>
      <c r="H48" s="223">
        <v>200</v>
      </c>
      <c r="I48" s="419"/>
      <c r="J48" s="419"/>
      <c r="K48" s="419"/>
      <c r="L48" s="419"/>
      <c r="M48" s="419"/>
      <c r="N48" s="419"/>
      <c r="O48" s="268"/>
      <c r="P48" s="268"/>
      <c r="Q48" s="268"/>
      <c r="R48" s="268"/>
      <c r="S48" s="268"/>
      <c r="T48" s="268"/>
    </row>
    <row r="49" spans="1:20" ht="12" customHeight="1">
      <c r="A49" s="67" t="s">
        <v>202</v>
      </c>
      <c r="B49" s="223">
        <v>719</v>
      </c>
      <c r="C49" s="223">
        <v>697</v>
      </c>
      <c r="D49" s="223">
        <v>640</v>
      </c>
      <c r="E49" s="223">
        <v>57</v>
      </c>
      <c r="F49" s="223">
        <v>43</v>
      </c>
      <c r="G49" s="223">
        <v>29</v>
      </c>
      <c r="H49" s="223">
        <v>14</v>
      </c>
      <c r="I49" s="419"/>
      <c r="J49" s="419"/>
      <c r="K49" s="419"/>
      <c r="L49" s="419"/>
      <c r="M49" s="419"/>
      <c r="N49" s="419"/>
      <c r="O49" s="268"/>
      <c r="P49" s="268"/>
      <c r="Q49" s="268"/>
      <c r="R49" s="268"/>
      <c r="S49" s="268"/>
      <c r="T49" s="268"/>
    </row>
    <row r="50" spans="1:20" ht="12" customHeight="1">
      <c r="A50" s="67" t="s">
        <v>229</v>
      </c>
      <c r="B50" s="223">
        <v>3188</v>
      </c>
      <c r="C50" s="223">
        <v>3128</v>
      </c>
      <c r="D50" s="223">
        <v>890</v>
      </c>
      <c r="E50" s="223">
        <v>2238</v>
      </c>
      <c r="F50" s="223">
        <v>769</v>
      </c>
      <c r="G50" s="223">
        <v>103</v>
      </c>
      <c r="H50" s="223">
        <v>666</v>
      </c>
      <c r="I50" s="419"/>
      <c r="J50" s="419"/>
      <c r="K50" s="419"/>
      <c r="L50" s="419"/>
      <c r="M50" s="419"/>
      <c r="N50" s="419"/>
      <c r="O50" s="268"/>
      <c r="P50" s="268"/>
      <c r="Q50" s="268"/>
      <c r="R50" s="268"/>
      <c r="S50" s="268"/>
      <c r="T50" s="268"/>
    </row>
    <row r="51" spans="1:20" ht="12" customHeight="1">
      <c r="A51" s="67" t="s">
        <v>230</v>
      </c>
      <c r="B51" s="223">
        <v>208</v>
      </c>
      <c r="C51" s="223">
        <v>280</v>
      </c>
      <c r="D51" s="223">
        <v>93</v>
      </c>
      <c r="E51" s="223">
        <v>187</v>
      </c>
      <c r="F51" s="223">
        <v>82</v>
      </c>
      <c r="G51" s="223">
        <v>17</v>
      </c>
      <c r="H51" s="223">
        <v>65</v>
      </c>
      <c r="I51" s="419"/>
      <c r="J51" s="419"/>
      <c r="K51" s="419"/>
      <c r="L51" s="419"/>
      <c r="M51" s="419"/>
      <c r="N51" s="419"/>
      <c r="O51" s="268"/>
      <c r="P51" s="268"/>
      <c r="Q51" s="268"/>
      <c r="R51" s="268"/>
      <c r="S51" s="268"/>
      <c r="T51" s="268"/>
    </row>
    <row r="52" spans="1:20" ht="12" customHeight="1">
      <c r="A52" s="67" t="s">
        <v>231</v>
      </c>
      <c r="B52" s="223">
        <v>320</v>
      </c>
      <c r="C52" s="223">
        <v>292</v>
      </c>
      <c r="D52" s="223">
        <v>113</v>
      </c>
      <c r="E52" s="223">
        <v>179</v>
      </c>
      <c r="F52" s="223">
        <v>90</v>
      </c>
      <c r="G52" s="223">
        <v>22</v>
      </c>
      <c r="H52" s="223">
        <v>68</v>
      </c>
      <c r="I52" s="419"/>
      <c r="J52" s="419"/>
      <c r="K52" s="419"/>
      <c r="L52" s="419"/>
      <c r="M52" s="419"/>
      <c r="N52" s="419"/>
      <c r="O52" s="268"/>
      <c r="P52" s="268"/>
      <c r="Q52" s="268"/>
      <c r="R52" s="268"/>
      <c r="S52" s="268"/>
      <c r="T52" s="268"/>
    </row>
    <row r="53" spans="1:20" ht="12" customHeight="1">
      <c r="A53" s="68" t="s">
        <v>511</v>
      </c>
      <c r="B53" s="223">
        <v>66</v>
      </c>
      <c r="C53" s="223">
        <v>55</v>
      </c>
      <c r="D53" s="223">
        <v>19</v>
      </c>
      <c r="E53" s="223">
        <v>36</v>
      </c>
      <c r="F53" s="223" t="s">
        <v>42</v>
      </c>
      <c r="G53" s="223" t="s">
        <v>42</v>
      </c>
      <c r="H53" s="223" t="s">
        <v>42</v>
      </c>
      <c r="I53" s="419"/>
      <c r="J53" s="419"/>
      <c r="K53" s="419"/>
      <c r="L53" s="419"/>
      <c r="M53" s="419"/>
      <c r="N53" s="419"/>
      <c r="O53" s="268"/>
      <c r="P53" s="268"/>
      <c r="Q53" s="268"/>
      <c r="R53" s="268"/>
      <c r="S53" s="268"/>
      <c r="T53" s="268"/>
    </row>
    <row r="54" spans="1:20" ht="12" customHeight="1">
      <c r="A54" s="249" t="s">
        <v>238</v>
      </c>
      <c r="B54" s="222">
        <v>34968</v>
      </c>
      <c r="C54" s="222">
        <v>35304</v>
      </c>
      <c r="D54" s="222">
        <v>7086</v>
      </c>
      <c r="E54" s="222">
        <v>28218</v>
      </c>
      <c r="F54" s="222">
        <v>14190</v>
      </c>
      <c r="G54" s="222">
        <v>1488</v>
      </c>
      <c r="H54" s="222">
        <v>12702</v>
      </c>
      <c r="L54" s="419"/>
      <c r="O54" s="268"/>
      <c r="P54" s="268"/>
      <c r="Q54" s="268"/>
      <c r="R54" s="268"/>
      <c r="S54" s="268"/>
      <c r="T54" s="268"/>
    </row>
    <row r="55" spans="1:20" ht="12" customHeight="1">
      <c r="A55" s="278" t="s">
        <v>234</v>
      </c>
      <c r="B55" s="223"/>
      <c r="C55" s="223" t="s">
        <v>408</v>
      </c>
      <c r="D55" s="223" t="s">
        <v>408</v>
      </c>
      <c r="E55" s="223" t="s">
        <v>408</v>
      </c>
      <c r="F55" s="223" t="s">
        <v>408</v>
      </c>
      <c r="G55" s="223" t="s">
        <v>408</v>
      </c>
      <c r="H55" s="223" t="s">
        <v>408</v>
      </c>
      <c r="L55" s="419"/>
      <c r="O55" s="268"/>
      <c r="P55" s="268"/>
      <c r="Q55" s="268"/>
      <c r="R55" s="268"/>
      <c r="S55" s="268"/>
      <c r="T55" s="268"/>
    </row>
    <row r="56" spans="1:20" ht="12" customHeight="1">
      <c r="A56" s="279" t="s">
        <v>493</v>
      </c>
      <c r="B56" s="13">
        <v>1443</v>
      </c>
      <c r="C56" s="13">
        <v>1552</v>
      </c>
      <c r="D56" s="13">
        <v>272</v>
      </c>
      <c r="E56" s="13">
        <v>1280</v>
      </c>
      <c r="F56" s="13">
        <v>661</v>
      </c>
      <c r="G56" s="13">
        <v>72</v>
      </c>
      <c r="H56" s="13">
        <v>589</v>
      </c>
      <c r="L56" s="419"/>
      <c r="O56" s="268"/>
      <c r="P56" s="268"/>
      <c r="Q56" s="268"/>
      <c r="R56" s="268"/>
      <c r="S56" s="268"/>
      <c r="T56" s="268"/>
    </row>
    <row r="57" spans="1:20" ht="12" customHeight="1">
      <c r="A57" s="280" t="s">
        <v>234</v>
      </c>
      <c r="L57" s="419"/>
      <c r="O57" s="268"/>
      <c r="P57" s="268"/>
      <c r="Q57" s="268"/>
      <c r="R57" s="268"/>
      <c r="S57" s="268"/>
      <c r="T57" s="268"/>
    </row>
    <row r="58" spans="1:20" ht="12" customHeight="1">
      <c r="A58" s="281" t="s">
        <v>235</v>
      </c>
      <c r="B58" s="13">
        <v>672</v>
      </c>
      <c r="C58" s="13">
        <v>758</v>
      </c>
      <c r="D58" s="13">
        <v>163</v>
      </c>
      <c r="E58" s="13">
        <v>595</v>
      </c>
      <c r="F58" s="13">
        <v>382</v>
      </c>
      <c r="G58" s="13">
        <v>51</v>
      </c>
      <c r="H58" s="13">
        <v>331</v>
      </c>
      <c r="L58" s="419"/>
      <c r="O58" s="268"/>
      <c r="P58" s="268"/>
      <c r="Q58" s="268"/>
      <c r="R58" s="268"/>
      <c r="S58" s="268"/>
      <c r="T58" s="268"/>
    </row>
    <row r="59" spans="1:20" ht="12" customHeight="1">
      <c r="A59" s="281" t="s">
        <v>232</v>
      </c>
      <c r="B59" s="13">
        <v>418</v>
      </c>
      <c r="C59" s="13">
        <v>435</v>
      </c>
      <c r="D59" s="13">
        <v>54</v>
      </c>
      <c r="E59" s="13">
        <v>381</v>
      </c>
      <c r="F59" s="13">
        <v>175</v>
      </c>
      <c r="G59" s="13">
        <v>8</v>
      </c>
      <c r="H59" s="13">
        <v>167</v>
      </c>
      <c r="L59" s="419"/>
      <c r="O59" s="268"/>
      <c r="P59" s="268"/>
      <c r="Q59" s="268"/>
      <c r="R59" s="268"/>
      <c r="S59" s="268"/>
      <c r="T59" s="268"/>
    </row>
    <row r="60" spans="1:20" ht="12" customHeight="1">
      <c r="A60" s="281" t="s">
        <v>233</v>
      </c>
      <c r="B60" s="13">
        <v>176</v>
      </c>
      <c r="C60" s="13">
        <v>182</v>
      </c>
      <c r="D60" s="13">
        <v>37</v>
      </c>
      <c r="E60" s="13">
        <v>145</v>
      </c>
      <c r="F60" s="13">
        <v>56</v>
      </c>
      <c r="G60" s="13">
        <v>8</v>
      </c>
      <c r="H60" s="13">
        <v>48</v>
      </c>
      <c r="L60" s="419"/>
      <c r="O60" s="268"/>
      <c r="P60" s="268"/>
      <c r="Q60" s="268"/>
      <c r="R60" s="268"/>
      <c r="S60" s="268"/>
      <c r="T60" s="268"/>
    </row>
    <row r="61" spans="1:20" ht="12" customHeight="1">
      <c r="A61" s="279" t="s">
        <v>501</v>
      </c>
      <c r="B61" s="13">
        <v>55</v>
      </c>
      <c r="C61" s="13">
        <v>62</v>
      </c>
      <c r="D61" s="13">
        <v>8</v>
      </c>
      <c r="E61" s="13">
        <v>54</v>
      </c>
      <c r="F61" s="13">
        <v>22</v>
      </c>
      <c r="G61" s="13">
        <v>3</v>
      </c>
      <c r="H61" s="13">
        <v>19</v>
      </c>
      <c r="L61" s="419"/>
      <c r="O61" s="268"/>
      <c r="P61" s="268"/>
      <c r="Q61" s="268"/>
      <c r="R61" s="268"/>
      <c r="S61" s="268"/>
      <c r="T61" s="268"/>
    </row>
    <row r="62" spans="1:20" ht="12" customHeight="1">
      <c r="L62" s="419"/>
      <c r="O62" s="268"/>
      <c r="P62" s="268"/>
      <c r="Q62" s="268"/>
      <c r="R62" s="268"/>
      <c r="S62" s="268"/>
      <c r="T62" s="268"/>
    </row>
    <row r="63" spans="1:20" ht="12" customHeight="1">
      <c r="L63" s="419"/>
      <c r="O63" s="268"/>
      <c r="P63" s="268"/>
      <c r="Q63" s="268"/>
      <c r="R63" s="268"/>
      <c r="S63" s="268"/>
      <c r="T63" s="268"/>
    </row>
    <row r="64" spans="1:20" ht="12" customHeight="1">
      <c r="L64" s="419"/>
      <c r="O64" s="268"/>
      <c r="P64" s="268"/>
      <c r="Q64" s="268"/>
      <c r="R64" s="268"/>
      <c r="S64" s="268"/>
      <c r="T64" s="268"/>
    </row>
    <row r="65" spans="12:20" ht="12" customHeight="1">
      <c r="L65" s="419"/>
      <c r="O65" s="268"/>
      <c r="P65" s="268"/>
      <c r="Q65" s="268"/>
      <c r="R65" s="268"/>
      <c r="S65" s="268"/>
      <c r="T65" s="268"/>
    </row>
    <row r="66" spans="12:20" ht="12" customHeight="1"/>
    <row r="67" spans="12:20" ht="12" customHeight="1"/>
    <row r="68" spans="12:20" ht="12" customHeight="1"/>
    <row r="69" spans="12:20" ht="12" customHeight="1"/>
    <row r="70" spans="12:20" ht="12" customHeight="1"/>
    <row r="71" spans="12:20" ht="12" customHeight="1"/>
    <row r="72" spans="12:20" ht="12" customHeight="1"/>
    <row r="73" spans="12:20" ht="12" customHeight="1"/>
    <row r="74" spans="12:20" ht="12" customHeight="1"/>
    <row r="75" spans="12:20" ht="12" customHeight="1"/>
  </sheetData>
  <mergeCells count="6">
    <mergeCell ref="C3:E3"/>
    <mergeCell ref="F3:H3"/>
    <mergeCell ref="B3:B4"/>
    <mergeCell ref="A1:H1"/>
    <mergeCell ref="A2:H2"/>
    <mergeCell ref="A3:A4"/>
  </mergeCells>
  <phoneticPr fontId="8" type="noConversion"/>
  <hyperlinks>
    <hyperlink ref="A1" location="Inhaltsverzeichnis!A21" display="Inhaltsverzeichnis!A21"/>
    <hyperlink ref="A1:H1" location="Inhaltsverzeichnis!A49:C50" display="Inhaltsverzeichnis!A49:C50"/>
  </hyperlinks>
  <pageMargins left="0.59055118110236227" right="0.51181102362204722" top="0.78740157480314965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13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AZ70"/>
  <sheetViews>
    <sheetView workbookViewId="0">
      <pane xSplit="2" ySplit="6" topLeftCell="C7" activePane="bottomRight" state="frozen"/>
      <selection activeCell="D1" sqref="B1:D11"/>
      <selection pane="topRight" activeCell="D1" sqref="B1:D11"/>
      <selection pane="bottomLeft" activeCell="D1" sqref="B1:D11"/>
      <selection pane="bottomRight" activeCell="C7" sqref="C7"/>
    </sheetView>
  </sheetViews>
  <sheetFormatPr baseColWidth="10" defaultColWidth="11.5546875" defaultRowHeight="10.199999999999999"/>
  <cols>
    <col min="1" max="1" width="4.109375" style="93" customWidth="1"/>
    <col min="2" max="2" width="34.33203125" style="93" customWidth="1"/>
    <col min="3" max="9" width="7.6640625" style="93" customWidth="1"/>
    <col min="10" max="18" width="8.6640625" style="93" customWidth="1"/>
    <col min="19" max="19" width="4.109375" style="93" customWidth="1"/>
    <col min="20" max="16384" width="11.5546875" style="93"/>
  </cols>
  <sheetData>
    <row r="1" spans="1:52" s="25" customFormat="1" ht="24" customHeight="1">
      <c r="A1" s="444" t="s">
        <v>727</v>
      </c>
      <c r="B1" s="444"/>
      <c r="C1" s="444"/>
      <c r="D1" s="444"/>
      <c r="E1" s="444"/>
      <c r="F1" s="444"/>
      <c r="G1" s="444"/>
      <c r="H1" s="444"/>
      <c r="I1" s="444"/>
      <c r="J1" s="662"/>
      <c r="K1" s="663"/>
      <c r="L1" s="663"/>
      <c r="M1" s="663"/>
      <c r="N1" s="663"/>
      <c r="O1" s="663"/>
      <c r="P1" s="663"/>
      <c r="Q1" s="663"/>
      <c r="R1" s="663"/>
    </row>
    <row r="2" spans="1:52" s="25" customFormat="1" ht="11.25" customHeight="1">
      <c r="B2" s="568"/>
      <c r="C2" s="568"/>
      <c r="D2" s="568"/>
      <c r="E2" s="568"/>
      <c r="F2" s="568"/>
      <c r="G2" s="568"/>
      <c r="H2" s="568"/>
      <c r="I2" s="568"/>
      <c r="J2" s="568"/>
      <c r="K2" s="568"/>
      <c r="L2" s="568"/>
      <c r="M2" s="568"/>
      <c r="N2" s="568"/>
      <c r="O2" s="568"/>
      <c r="P2" s="568"/>
      <c r="Q2" s="568"/>
      <c r="R2" s="568"/>
    </row>
    <row r="3" spans="1:52" s="25" customFormat="1" ht="11.25" customHeight="1">
      <c r="A3" s="575" t="s">
        <v>447</v>
      </c>
      <c r="B3" s="563" t="s">
        <v>32</v>
      </c>
      <c r="C3" s="563" t="s">
        <v>769</v>
      </c>
      <c r="D3" s="540" t="s">
        <v>728</v>
      </c>
      <c r="E3" s="540"/>
      <c r="F3" s="540"/>
      <c r="G3" s="540"/>
      <c r="H3" s="540"/>
      <c r="I3" s="541"/>
      <c r="J3" s="631" t="s">
        <v>728</v>
      </c>
      <c r="K3" s="631"/>
      <c r="L3" s="631"/>
      <c r="M3" s="631"/>
      <c r="N3" s="631"/>
      <c r="O3" s="631"/>
      <c r="P3" s="631"/>
      <c r="Q3" s="631"/>
      <c r="R3" s="631"/>
      <c r="S3" s="554" t="s">
        <v>447</v>
      </c>
    </row>
    <row r="4" spans="1:52" s="25" customFormat="1" ht="11.25" customHeight="1">
      <c r="A4" s="576"/>
      <c r="B4" s="563"/>
      <c r="C4" s="559"/>
      <c r="D4" s="656" t="s">
        <v>48</v>
      </c>
      <c r="E4" s="656" t="s">
        <v>49</v>
      </c>
      <c r="F4" s="656" t="s">
        <v>50</v>
      </c>
      <c r="G4" s="650" t="s">
        <v>502</v>
      </c>
      <c r="H4" s="650"/>
      <c r="I4" s="652"/>
      <c r="J4" s="631" t="s">
        <v>102</v>
      </c>
      <c r="K4" s="631"/>
      <c r="L4" s="631"/>
      <c r="M4" s="631"/>
      <c r="N4" s="631"/>
      <c r="O4" s="631"/>
      <c r="P4" s="631"/>
      <c r="Q4" s="631"/>
      <c r="R4" s="631"/>
      <c r="S4" s="555"/>
    </row>
    <row r="5" spans="1:52" s="204" customFormat="1" ht="11.25" customHeight="1">
      <c r="A5" s="576"/>
      <c r="B5" s="563"/>
      <c r="C5" s="559"/>
      <c r="D5" s="656"/>
      <c r="E5" s="656"/>
      <c r="F5" s="656"/>
      <c r="G5" s="650"/>
      <c r="H5" s="650"/>
      <c r="I5" s="652"/>
      <c r="J5" s="657" t="s">
        <v>27</v>
      </c>
      <c r="K5" s="658"/>
      <c r="L5" s="659"/>
      <c r="M5" s="554" t="s">
        <v>28</v>
      </c>
      <c r="N5" s="658"/>
      <c r="O5" s="659"/>
      <c r="P5" s="563" t="s">
        <v>29</v>
      </c>
      <c r="Q5" s="660"/>
      <c r="R5" s="661"/>
      <c r="S5" s="555"/>
    </row>
    <row r="6" spans="1:52" s="204" customFormat="1" ht="11.25" customHeight="1">
      <c r="A6" s="577"/>
      <c r="B6" s="563"/>
      <c r="C6" s="559"/>
      <c r="D6" s="656"/>
      <c r="E6" s="656"/>
      <c r="F6" s="656"/>
      <c r="G6" s="250" t="s">
        <v>48</v>
      </c>
      <c r="H6" s="250" t="s">
        <v>49</v>
      </c>
      <c r="I6" s="251" t="s">
        <v>50</v>
      </c>
      <c r="J6" s="252" t="s">
        <v>48</v>
      </c>
      <c r="K6" s="250" t="s">
        <v>49</v>
      </c>
      <c r="L6" s="250" t="s">
        <v>50</v>
      </c>
      <c r="M6" s="250" t="s">
        <v>48</v>
      </c>
      <c r="N6" s="250" t="s">
        <v>49</v>
      </c>
      <c r="O6" s="250" t="s">
        <v>50</v>
      </c>
      <c r="P6" s="250" t="s">
        <v>48</v>
      </c>
      <c r="Q6" s="250" t="s">
        <v>49</v>
      </c>
      <c r="R6" s="251" t="s">
        <v>50</v>
      </c>
      <c r="S6" s="556"/>
    </row>
    <row r="7" spans="1:52" ht="6" customHeight="1">
      <c r="B7" s="267"/>
      <c r="C7" s="267"/>
      <c r="D7" s="267"/>
      <c r="E7" s="267"/>
      <c r="F7" s="267"/>
      <c r="G7" s="267"/>
      <c r="H7" s="267"/>
      <c r="I7" s="267"/>
      <c r="J7" s="266"/>
      <c r="K7" s="266"/>
      <c r="L7" s="266"/>
      <c r="M7" s="266"/>
      <c r="N7" s="266"/>
      <c r="O7" s="266"/>
      <c r="P7" s="266"/>
      <c r="Q7" s="266"/>
      <c r="R7" s="266"/>
    </row>
    <row r="8" spans="1:52" ht="11.25" customHeight="1">
      <c r="A8" s="233">
        <v>1</v>
      </c>
      <c r="B8" s="205" t="s">
        <v>239</v>
      </c>
      <c r="C8" s="223">
        <v>41</v>
      </c>
      <c r="D8" s="368">
        <v>38</v>
      </c>
      <c r="E8" s="368">
        <v>16</v>
      </c>
      <c r="F8" s="368">
        <v>22</v>
      </c>
      <c r="G8" s="368">
        <v>13</v>
      </c>
      <c r="H8" s="368">
        <v>4</v>
      </c>
      <c r="I8" s="368">
        <v>9</v>
      </c>
      <c r="J8" s="368">
        <v>9</v>
      </c>
      <c r="K8" s="368">
        <v>6</v>
      </c>
      <c r="L8" s="368">
        <v>3</v>
      </c>
      <c r="M8" s="368">
        <v>2</v>
      </c>
      <c r="N8" s="247">
        <v>2</v>
      </c>
      <c r="O8" s="368" t="s">
        <v>42</v>
      </c>
      <c r="P8" s="368">
        <v>27</v>
      </c>
      <c r="Q8" s="368">
        <v>8</v>
      </c>
      <c r="R8" s="394">
        <v>19</v>
      </c>
      <c r="S8" s="93">
        <v>1</v>
      </c>
      <c r="T8" s="422"/>
      <c r="U8" s="422"/>
      <c r="V8" s="422"/>
      <c r="W8" s="422"/>
      <c r="X8" s="422"/>
      <c r="Y8" s="422"/>
      <c r="Z8" s="422"/>
      <c r="AA8" s="422"/>
      <c r="AB8" s="422"/>
      <c r="AC8" s="422"/>
      <c r="AD8" s="422"/>
      <c r="AE8" s="422"/>
      <c r="AF8" s="422"/>
      <c r="AG8" s="422"/>
      <c r="AH8" s="422"/>
      <c r="AI8" s="422"/>
      <c r="AJ8" s="256"/>
      <c r="AK8" s="256"/>
      <c r="AL8" s="256"/>
      <c r="AM8" s="256"/>
      <c r="AN8" s="256"/>
      <c r="AO8" s="256"/>
      <c r="AP8" s="256"/>
      <c r="AQ8" s="256"/>
      <c r="AR8" s="256"/>
      <c r="AS8" s="256"/>
      <c r="AT8" s="256"/>
      <c r="AU8" s="256"/>
      <c r="AV8" s="256"/>
      <c r="AW8" s="256"/>
      <c r="AX8" s="256"/>
      <c r="AY8" s="256"/>
      <c r="AZ8" s="256"/>
    </row>
    <row r="9" spans="1:52" ht="11.25" customHeight="1">
      <c r="A9" s="233">
        <v>2</v>
      </c>
      <c r="B9" s="205" t="s">
        <v>240</v>
      </c>
      <c r="C9" s="223">
        <v>718</v>
      </c>
      <c r="D9" s="368">
        <v>746</v>
      </c>
      <c r="E9" s="368">
        <v>390</v>
      </c>
      <c r="F9" s="368">
        <v>356</v>
      </c>
      <c r="G9" s="368">
        <v>302</v>
      </c>
      <c r="H9" s="368">
        <v>97</v>
      </c>
      <c r="I9" s="368">
        <v>205</v>
      </c>
      <c r="J9" s="368">
        <v>57</v>
      </c>
      <c r="K9" s="368">
        <v>46</v>
      </c>
      <c r="L9" s="368">
        <v>11</v>
      </c>
      <c r="M9" s="368">
        <v>193</v>
      </c>
      <c r="N9" s="368">
        <v>120</v>
      </c>
      <c r="O9" s="368">
        <v>73</v>
      </c>
      <c r="P9" s="368">
        <v>496</v>
      </c>
      <c r="Q9" s="368">
        <v>224</v>
      </c>
      <c r="R9" s="394">
        <v>272</v>
      </c>
      <c r="S9" s="93">
        <v>2</v>
      </c>
      <c r="T9" s="422"/>
      <c r="U9" s="422"/>
      <c r="V9" s="422"/>
      <c r="W9" s="422"/>
      <c r="X9" s="422"/>
      <c r="Y9" s="422"/>
      <c r="Z9" s="422"/>
      <c r="AA9" s="422"/>
      <c r="AB9" s="422"/>
      <c r="AC9" s="422"/>
      <c r="AD9" s="422"/>
      <c r="AE9" s="422"/>
      <c r="AF9" s="422"/>
      <c r="AG9" s="422"/>
      <c r="AH9" s="422"/>
      <c r="AI9" s="422"/>
      <c r="AJ9" s="256"/>
      <c r="AK9" s="256"/>
      <c r="AL9" s="256"/>
      <c r="AM9" s="256"/>
      <c r="AN9" s="256"/>
      <c r="AO9" s="256"/>
      <c r="AP9" s="256"/>
      <c r="AQ9" s="256"/>
      <c r="AR9" s="256"/>
      <c r="AS9" s="256"/>
      <c r="AT9" s="256"/>
      <c r="AU9" s="256"/>
      <c r="AV9" s="256"/>
      <c r="AW9" s="256"/>
      <c r="AX9" s="256"/>
    </row>
    <row r="10" spans="1:52" ht="11.25" customHeight="1">
      <c r="A10" s="233">
        <v>3</v>
      </c>
      <c r="B10" s="205" t="s">
        <v>376</v>
      </c>
      <c r="C10" s="223">
        <v>7</v>
      </c>
      <c r="D10" s="368">
        <v>6</v>
      </c>
      <c r="E10" s="368">
        <v>5</v>
      </c>
      <c r="F10" s="368">
        <v>1</v>
      </c>
      <c r="G10" s="368">
        <v>2</v>
      </c>
      <c r="H10" s="368">
        <v>2</v>
      </c>
      <c r="I10" s="368" t="s">
        <v>42</v>
      </c>
      <c r="J10" s="368">
        <v>3</v>
      </c>
      <c r="K10" s="368">
        <v>2</v>
      </c>
      <c r="L10" s="368">
        <v>1</v>
      </c>
      <c r="M10" s="368" t="s">
        <v>42</v>
      </c>
      <c r="N10" s="368" t="s">
        <v>42</v>
      </c>
      <c r="O10" s="368" t="s">
        <v>42</v>
      </c>
      <c r="P10" s="368">
        <v>3</v>
      </c>
      <c r="Q10" s="368">
        <v>3</v>
      </c>
      <c r="R10" s="394" t="s">
        <v>42</v>
      </c>
      <c r="S10" s="93">
        <v>3</v>
      </c>
      <c r="T10" s="422"/>
      <c r="U10" s="422"/>
      <c r="V10" s="422"/>
      <c r="W10" s="422"/>
      <c r="X10" s="422"/>
      <c r="Y10" s="422"/>
      <c r="Z10" s="422"/>
      <c r="AA10" s="422"/>
      <c r="AB10" s="422"/>
      <c r="AC10" s="422"/>
      <c r="AD10" s="422"/>
      <c r="AE10" s="422"/>
      <c r="AF10" s="422"/>
      <c r="AG10" s="422"/>
      <c r="AH10" s="422"/>
      <c r="AI10" s="422"/>
      <c r="AJ10" s="256"/>
      <c r="AK10" s="256"/>
      <c r="AL10" s="256"/>
      <c r="AM10" s="256"/>
      <c r="AN10" s="256"/>
      <c r="AO10" s="256"/>
      <c r="AP10" s="256"/>
      <c r="AQ10" s="256"/>
      <c r="AR10" s="256"/>
      <c r="AS10" s="256"/>
      <c r="AT10" s="256"/>
      <c r="AU10" s="256"/>
      <c r="AV10" s="256"/>
      <c r="AW10" s="256"/>
      <c r="AX10" s="256"/>
    </row>
    <row r="11" spans="1:52" ht="11.25" customHeight="1">
      <c r="A11" s="233">
        <v>4</v>
      </c>
      <c r="B11" s="205" t="s">
        <v>241</v>
      </c>
      <c r="C11" s="223">
        <v>4</v>
      </c>
      <c r="D11" s="368">
        <v>4</v>
      </c>
      <c r="E11" s="368">
        <v>1</v>
      </c>
      <c r="F11" s="368">
        <v>3</v>
      </c>
      <c r="G11" s="368" t="s">
        <v>42</v>
      </c>
      <c r="H11" s="368" t="s">
        <v>42</v>
      </c>
      <c r="I11" s="368" t="s">
        <v>42</v>
      </c>
      <c r="J11" s="368">
        <v>1</v>
      </c>
      <c r="K11" s="368" t="s">
        <v>42</v>
      </c>
      <c r="L11" s="368">
        <v>1</v>
      </c>
      <c r="M11" s="368">
        <v>1</v>
      </c>
      <c r="N11" s="368">
        <v>1</v>
      </c>
      <c r="O11" s="368" t="s">
        <v>42</v>
      </c>
      <c r="P11" s="368">
        <v>2</v>
      </c>
      <c r="Q11" s="368" t="s">
        <v>42</v>
      </c>
      <c r="R11" s="394">
        <v>2</v>
      </c>
      <c r="S11" s="93">
        <v>4</v>
      </c>
      <c r="T11" s="422"/>
      <c r="U11" s="422"/>
      <c r="V11" s="422"/>
      <c r="W11" s="422"/>
      <c r="X11" s="422"/>
      <c r="Y11" s="422"/>
      <c r="Z11" s="422"/>
      <c r="AA11" s="422"/>
      <c r="AB11" s="422"/>
      <c r="AC11" s="422"/>
      <c r="AD11" s="422"/>
      <c r="AE11" s="422"/>
      <c r="AF11" s="422"/>
      <c r="AG11" s="422"/>
      <c r="AH11" s="422"/>
      <c r="AI11" s="422"/>
      <c r="AJ11" s="256"/>
      <c r="AK11" s="256"/>
      <c r="AL11" s="256"/>
      <c r="AM11" s="256"/>
      <c r="AN11" s="256"/>
      <c r="AO11" s="256"/>
      <c r="AP11" s="256"/>
      <c r="AQ11" s="256"/>
      <c r="AR11" s="256"/>
      <c r="AS11" s="256"/>
      <c r="AT11" s="256"/>
      <c r="AU11" s="256"/>
      <c r="AV11" s="256"/>
      <c r="AW11" s="256"/>
      <c r="AX11" s="256"/>
    </row>
    <row r="12" spans="1:52" ht="11.25" customHeight="1">
      <c r="A12" s="233">
        <v>5</v>
      </c>
      <c r="B12" s="205" t="s">
        <v>242</v>
      </c>
      <c r="C12" s="223">
        <v>46</v>
      </c>
      <c r="D12" s="368">
        <v>56</v>
      </c>
      <c r="E12" s="368">
        <v>29</v>
      </c>
      <c r="F12" s="368">
        <v>27</v>
      </c>
      <c r="G12" s="368">
        <v>17</v>
      </c>
      <c r="H12" s="368">
        <v>7</v>
      </c>
      <c r="I12" s="368">
        <v>10</v>
      </c>
      <c r="J12" s="368">
        <v>13</v>
      </c>
      <c r="K12" s="368">
        <v>10</v>
      </c>
      <c r="L12" s="368">
        <v>3</v>
      </c>
      <c r="M12" s="368">
        <v>25</v>
      </c>
      <c r="N12" s="368">
        <v>13</v>
      </c>
      <c r="O12" s="368">
        <v>12</v>
      </c>
      <c r="P12" s="368">
        <v>18</v>
      </c>
      <c r="Q12" s="368">
        <v>6</v>
      </c>
      <c r="R12" s="394">
        <v>12</v>
      </c>
      <c r="S12" s="93">
        <v>5</v>
      </c>
      <c r="T12" s="422"/>
      <c r="U12" s="422"/>
      <c r="V12" s="422"/>
      <c r="W12" s="422"/>
      <c r="X12" s="422"/>
      <c r="Y12" s="422"/>
      <c r="Z12" s="422"/>
      <c r="AA12" s="422"/>
      <c r="AB12" s="422"/>
      <c r="AC12" s="422"/>
      <c r="AD12" s="422"/>
      <c r="AE12" s="422"/>
      <c r="AF12" s="422"/>
      <c r="AG12" s="422"/>
      <c r="AH12" s="422"/>
      <c r="AI12" s="422"/>
      <c r="AJ12" s="256"/>
      <c r="AK12" s="256"/>
      <c r="AL12" s="256"/>
      <c r="AM12" s="256"/>
      <c r="AN12" s="256"/>
      <c r="AO12" s="256"/>
      <c r="AP12" s="256"/>
      <c r="AQ12" s="256"/>
      <c r="AR12" s="256"/>
      <c r="AS12" s="256"/>
      <c r="AT12" s="256"/>
      <c r="AU12" s="256"/>
      <c r="AV12" s="256"/>
      <c r="AW12" s="256"/>
      <c r="AX12" s="256"/>
    </row>
    <row r="13" spans="1:52" ht="11.25" customHeight="1">
      <c r="A13" s="233">
        <v>6</v>
      </c>
      <c r="B13" s="205" t="s">
        <v>377</v>
      </c>
      <c r="C13" s="223">
        <v>6</v>
      </c>
      <c r="D13" s="368">
        <v>7</v>
      </c>
      <c r="E13" s="368">
        <v>6</v>
      </c>
      <c r="F13" s="247">
        <v>1</v>
      </c>
      <c r="G13" s="247">
        <v>1</v>
      </c>
      <c r="H13" s="247">
        <v>1</v>
      </c>
      <c r="I13" s="368" t="s">
        <v>42</v>
      </c>
      <c r="J13" s="368">
        <v>4</v>
      </c>
      <c r="K13" s="368">
        <v>4</v>
      </c>
      <c r="L13" s="368" t="s">
        <v>42</v>
      </c>
      <c r="M13" s="368" t="s">
        <v>42</v>
      </c>
      <c r="N13" s="368" t="s">
        <v>42</v>
      </c>
      <c r="O13" s="368" t="s">
        <v>42</v>
      </c>
      <c r="P13" s="368">
        <v>3</v>
      </c>
      <c r="Q13" s="368">
        <v>2</v>
      </c>
      <c r="R13" s="395">
        <v>1</v>
      </c>
      <c r="S13" s="93">
        <v>6</v>
      </c>
      <c r="T13" s="422"/>
      <c r="U13" s="422"/>
      <c r="V13" s="422"/>
      <c r="W13" s="422"/>
      <c r="X13" s="422"/>
      <c r="Y13" s="422"/>
      <c r="Z13" s="422"/>
      <c r="AA13" s="422"/>
      <c r="AB13" s="422"/>
      <c r="AC13" s="422"/>
      <c r="AD13" s="422"/>
      <c r="AE13" s="422"/>
      <c r="AF13" s="422"/>
      <c r="AG13" s="422"/>
      <c r="AH13" s="422"/>
      <c r="AI13" s="422"/>
      <c r="AJ13" s="256"/>
      <c r="AK13" s="256"/>
      <c r="AL13" s="256"/>
      <c r="AM13" s="256"/>
      <c r="AN13" s="256"/>
      <c r="AO13" s="256"/>
      <c r="AP13" s="256"/>
      <c r="AQ13" s="256"/>
      <c r="AR13" s="256"/>
      <c r="AS13" s="256"/>
      <c r="AT13" s="256"/>
      <c r="AU13" s="256"/>
      <c r="AV13" s="256"/>
      <c r="AW13" s="256"/>
      <c r="AX13" s="256"/>
    </row>
    <row r="14" spans="1:52" ht="11.25" customHeight="1">
      <c r="A14" s="233">
        <v>7</v>
      </c>
      <c r="B14" s="205" t="s">
        <v>354</v>
      </c>
      <c r="C14" s="223">
        <v>612</v>
      </c>
      <c r="D14" s="368">
        <v>636</v>
      </c>
      <c r="E14" s="368">
        <v>479</v>
      </c>
      <c r="F14" s="368">
        <v>157</v>
      </c>
      <c r="G14" s="368">
        <v>74</v>
      </c>
      <c r="H14" s="368">
        <v>29</v>
      </c>
      <c r="I14" s="368">
        <v>45</v>
      </c>
      <c r="J14" s="368">
        <v>96</v>
      </c>
      <c r="K14" s="368">
        <v>92</v>
      </c>
      <c r="L14" s="368">
        <v>4</v>
      </c>
      <c r="M14" s="368">
        <v>254</v>
      </c>
      <c r="N14" s="368">
        <v>199</v>
      </c>
      <c r="O14" s="368">
        <v>55</v>
      </c>
      <c r="P14" s="368">
        <v>286</v>
      </c>
      <c r="Q14" s="368">
        <v>188</v>
      </c>
      <c r="R14" s="394">
        <v>98</v>
      </c>
      <c r="S14" s="93">
        <v>7</v>
      </c>
      <c r="T14" s="422"/>
      <c r="U14" s="422"/>
      <c r="V14" s="422"/>
      <c r="W14" s="422"/>
      <c r="X14" s="422"/>
      <c r="Y14" s="422"/>
      <c r="Z14" s="422"/>
      <c r="AA14" s="422"/>
      <c r="AB14" s="422"/>
      <c r="AC14" s="422"/>
      <c r="AD14" s="422"/>
      <c r="AE14" s="422"/>
      <c r="AF14" s="422"/>
      <c r="AG14" s="422"/>
      <c r="AH14" s="422"/>
      <c r="AI14" s="422"/>
      <c r="AJ14" s="256"/>
      <c r="AK14" s="256"/>
      <c r="AL14" s="256"/>
      <c r="AM14" s="256"/>
      <c r="AN14" s="256"/>
      <c r="AO14" s="256"/>
      <c r="AP14" s="256"/>
      <c r="AQ14" s="256"/>
      <c r="AR14" s="256"/>
      <c r="AS14" s="256"/>
      <c r="AT14" s="256"/>
      <c r="AU14" s="256"/>
      <c r="AV14" s="256"/>
      <c r="AW14" s="256"/>
      <c r="AX14" s="256"/>
    </row>
    <row r="15" spans="1:52" ht="11.25" customHeight="1">
      <c r="A15" s="233"/>
      <c r="B15" s="229" t="s">
        <v>46</v>
      </c>
      <c r="C15" s="247"/>
      <c r="D15" s="247" t="s">
        <v>408</v>
      </c>
      <c r="E15" s="247" t="s">
        <v>408</v>
      </c>
      <c r="F15" s="247" t="s">
        <v>408</v>
      </c>
      <c r="G15" s="247" t="s">
        <v>408</v>
      </c>
      <c r="H15" s="247" t="s">
        <v>408</v>
      </c>
      <c r="I15" s="247" t="s">
        <v>408</v>
      </c>
      <c r="J15" s="247" t="s">
        <v>408</v>
      </c>
      <c r="K15" s="247" t="s">
        <v>408</v>
      </c>
      <c r="L15" s="247" t="s">
        <v>408</v>
      </c>
      <c r="M15" s="247" t="s">
        <v>408</v>
      </c>
      <c r="N15" s="247" t="s">
        <v>408</v>
      </c>
      <c r="O15" s="247" t="s">
        <v>408</v>
      </c>
      <c r="P15" s="247" t="s">
        <v>408</v>
      </c>
      <c r="Q15" s="247" t="s">
        <v>408</v>
      </c>
      <c r="R15" s="395" t="s">
        <v>408</v>
      </c>
      <c r="T15" s="422"/>
      <c r="U15" s="422"/>
      <c r="V15" s="422"/>
      <c r="W15" s="422"/>
      <c r="X15" s="422"/>
      <c r="Y15" s="422"/>
      <c r="Z15" s="422"/>
      <c r="AA15" s="422"/>
      <c r="AB15" s="422"/>
      <c r="AC15" s="422"/>
      <c r="AD15" s="422"/>
      <c r="AE15" s="422"/>
      <c r="AF15" s="422"/>
      <c r="AG15" s="422"/>
      <c r="AH15" s="422"/>
      <c r="AI15" s="422"/>
      <c r="AJ15" s="256"/>
      <c r="AK15" s="256"/>
      <c r="AL15" s="256"/>
      <c r="AM15" s="256"/>
      <c r="AN15" s="256"/>
      <c r="AO15" s="256"/>
      <c r="AP15" s="256"/>
      <c r="AQ15" s="256"/>
      <c r="AR15" s="256"/>
      <c r="AS15" s="256"/>
      <c r="AT15" s="256"/>
      <c r="AU15" s="256"/>
      <c r="AV15" s="256"/>
      <c r="AW15" s="256"/>
      <c r="AX15" s="256"/>
    </row>
    <row r="16" spans="1:52" ht="11.25" customHeight="1">
      <c r="A16" s="233">
        <v>8</v>
      </c>
      <c r="B16" s="235" t="s">
        <v>30</v>
      </c>
      <c r="C16" s="223">
        <v>53</v>
      </c>
      <c r="D16" s="368">
        <v>57</v>
      </c>
      <c r="E16" s="368">
        <v>42</v>
      </c>
      <c r="F16" s="368">
        <v>15</v>
      </c>
      <c r="G16" s="368">
        <v>5</v>
      </c>
      <c r="H16" s="368">
        <v>4</v>
      </c>
      <c r="I16" s="368">
        <v>1</v>
      </c>
      <c r="J16" s="368">
        <v>18</v>
      </c>
      <c r="K16" s="368">
        <v>18</v>
      </c>
      <c r="L16" s="368" t="s">
        <v>42</v>
      </c>
      <c r="M16" s="368">
        <v>24</v>
      </c>
      <c r="N16" s="368">
        <v>15</v>
      </c>
      <c r="O16" s="368">
        <v>9</v>
      </c>
      <c r="P16" s="368">
        <v>15</v>
      </c>
      <c r="Q16" s="368">
        <v>9</v>
      </c>
      <c r="R16" s="394">
        <v>6</v>
      </c>
      <c r="S16" s="93">
        <v>8</v>
      </c>
      <c r="T16" s="422"/>
      <c r="U16" s="422"/>
      <c r="V16" s="422"/>
      <c r="W16" s="422"/>
      <c r="X16" s="422"/>
      <c r="Y16" s="422"/>
      <c r="Z16" s="422"/>
      <c r="AA16" s="422"/>
      <c r="AB16" s="422"/>
      <c r="AC16" s="422"/>
      <c r="AD16" s="422"/>
      <c r="AE16" s="422"/>
      <c r="AF16" s="422"/>
      <c r="AG16" s="422"/>
      <c r="AH16" s="422"/>
      <c r="AI16" s="422"/>
      <c r="AJ16" s="256"/>
      <c r="AK16" s="256"/>
      <c r="AL16" s="256"/>
      <c r="AM16" s="256"/>
      <c r="AN16" s="256"/>
      <c r="AO16" s="256"/>
      <c r="AP16" s="256"/>
      <c r="AQ16" s="256"/>
      <c r="AR16" s="256"/>
      <c r="AS16" s="256"/>
      <c r="AT16" s="256"/>
      <c r="AU16" s="256"/>
      <c r="AV16" s="256"/>
      <c r="AW16" s="256"/>
      <c r="AX16" s="256"/>
    </row>
    <row r="17" spans="1:50" ht="11.25" customHeight="1">
      <c r="A17" s="233">
        <v>9</v>
      </c>
      <c r="B17" s="235" t="s">
        <v>244</v>
      </c>
      <c r="C17" s="223">
        <v>139</v>
      </c>
      <c r="D17" s="368">
        <v>163</v>
      </c>
      <c r="E17" s="368">
        <v>133</v>
      </c>
      <c r="F17" s="368">
        <v>30</v>
      </c>
      <c r="G17" s="368">
        <v>12</v>
      </c>
      <c r="H17" s="368">
        <v>5</v>
      </c>
      <c r="I17" s="368">
        <v>7</v>
      </c>
      <c r="J17" s="368">
        <v>26</v>
      </c>
      <c r="K17" s="368">
        <v>26</v>
      </c>
      <c r="L17" s="368" t="s">
        <v>42</v>
      </c>
      <c r="M17" s="368">
        <v>73</v>
      </c>
      <c r="N17" s="368">
        <v>62</v>
      </c>
      <c r="O17" s="368">
        <v>11</v>
      </c>
      <c r="P17" s="368">
        <v>64</v>
      </c>
      <c r="Q17" s="368">
        <v>45</v>
      </c>
      <c r="R17" s="394">
        <v>19</v>
      </c>
      <c r="S17" s="93">
        <v>9</v>
      </c>
      <c r="T17" s="422"/>
      <c r="U17" s="422"/>
      <c r="V17" s="422"/>
      <c r="W17" s="422"/>
      <c r="X17" s="422"/>
      <c r="Y17" s="422"/>
      <c r="Z17" s="422"/>
      <c r="AA17" s="422"/>
      <c r="AB17" s="422"/>
      <c r="AC17" s="422"/>
      <c r="AD17" s="422"/>
      <c r="AE17" s="422"/>
      <c r="AF17" s="422"/>
      <c r="AG17" s="422"/>
      <c r="AH17" s="422"/>
      <c r="AI17" s="422"/>
      <c r="AJ17" s="256"/>
      <c r="AK17" s="256"/>
      <c r="AL17" s="256"/>
      <c r="AM17" s="256"/>
      <c r="AN17" s="256"/>
      <c r="AO17" s="256"/>
      <c r="AP17" s="256"/>
      <c r="AQ17" s="256"/>
      <c r="AR17" s="256"/>
      <c r="AS17" s="256"/>
      <c r="AT17" s="256"/>
      <c r="AU17" s="256"/>
      <c r="AV17" s="256"/>
      <c r="AW17" s="256"/>
      <c r="AX17" s="256"/>
    </row>
    <row r="18" spans="1:50" ht="11.25" customHeight="1">
      <c r="A18" s="233">
        <v>10</v>
      </c>
      <c r="B18" s="235" t="s">
        <v>245</v>
      </c>
      <c r="C18" s="223">
        <v>34</v>
      </c>
      <c r="D18" s="368">
        <v>41</v>
      </c>
      <c r="E18" s="368">
        <v>30</v>
      </c>
      <c r="F18" s="368">
        <v>11</v>
      </c>
      <c r="G18" s="368">
        <v>3</v>
      </c>
      <c r="H18" s="368">
        <v>1</v>
      </c>
      <c r="I18" s="368">
        <v>2</v>
      </c>
      <c r="J18" s="368">
        <v>9</v>
      </c>
      <c r="K18" s="368">
        <v>9</v>
      </c>
      <c r="L18" s="368" t="s">
        <v>42</v>
      </c>
      <c r="M18" s="368">
        <v>22</v>
      </c>
      <c r="N18" s="368">
        <v>15</v>
      </c>
      <c r="O18" s="368">
        <v>7</v>
      </c>
      <c r="P18" s="368">
        <v>10</v>
      </c>
      <c r="Q18" s="368">
        <v>6</v>
      </c>
      <c r="R18" s="394">
        <v>4</v>
      </c>
      <c r="S18" s="93">
        <v>10</v>
      </c>
      <c r="T18" s="422"/>
      <c r="U18" s="422"/>
      <c r="V18" s="422"/>
      <c r="W18" s="422"/>
      <c r="X18" s="422"/>
      <c r="Y18" s="422"/>
      <c r="Z18" s="422"/>
      <c r="AA18" s="422"/>
      <c r="AB18" s="422"/>
      <c r="AC18" s="422"/>
      <c r="AD18" s="422"/>
      <c r="AE18" s="422"/>
      <c r="AF18" s="422"/>
      <c r="AG18" s="422"/>
      <c r="AH18" s="422"/>
      <c r="AI18" s="422"/>
      <c r="AJ18" s="256"/>
      <c r="AK18" s="256"/>
      <c r="AL18" s="256"/>
      <c r="AM18" s="256"/>
      <c r="AN18" s="256"/>
      <c r="AO18" s="256"/>
      <c r="AP18" s="256"/>
      <c r="AQ18" s="256"/>
      <c r="AR18" s="256"/>
      <c r="AS18" s="256"/>
      <c r="AT18" s="256"/>
      <c r="AU18" s="256"/>
      <c r="AV18" s="256"/>
      <c r="AW18" s="256"/>
      <c r="AX18" s="256"/>
    </row>
    <row r="19" spans="1:50" ht="11.25" customHeight="1">
      <c r="A19" s="233">
        <v>11</v>
      </c>
      <c r="B19" s="205" t="s">
        <v>246</v>
      </c>
      <c r="C19" s="223">
        <v>201</v>
      </c>
      <c r="D19" s="368">
        <v>211</v>
      </c>
      <c r="E19" s="368">
        <v>120</v>
      </c>
      <c r="F19" s="368">
        <v>91</v>
      </c>
      <c r="G19" s="368">
        <v>64</v>
      </c>
      <c r="H19" s="368">
        <v>21</v>
      </c>
      <c r="I19" s="368">
        <v>43</v>
      </c>
      <c r="J19" s="368">
        <v>32</v>
      </c>
      <c r="K19" s="368">
        <v>28</v>
      </c>
      <c r="L19" s="368">
        <v>4</v>
      </c>
      <c r="M19" s="368">
        <v>76</v>
      </c>
      <c r="N19" s="368">
        <v>43</v>
      </c>
      <c r="O19" s="368">
        <v>33</v>
      </c>
      <c r="P19" s="368">
        <v>103</v>
      </c>
      <c r="Q19" s="368">
        <v>49</v>
      </c>
      <c r="R19" s="394">
        <v>54</v>
      </c>
      <c r="S19" s="93">
        <v>11</v>
      </c>
      <c r="T19" s="422"/>
      <c r="U19" s="422"/>
      <c r="V19" s="422"/>
      <c r="W19" s="422"/>
      <c r="X19" s="422"/>
      <c r="Y19" s="422"/>
      <c r="Z19" s="422"/>
      <c r="AA19" s="422"/>
      <c r="AB19" s="422"/>
      <c r="AC19" s="422"/>
      <c r="AD19" s="422"/>
      <c r="AE19" s="422"/>
      <c r="AF19" s="422"/>
      <c r="AG19" s="422"/>
      <c r="AH19" s="422"/>
      <c r="AI19" s="422"/>
      <c r="AJ19" s="256"/>
      <c r="AK19" s="256"/>
      <c r="AL19" s="256"/>
      <c r="AM19" s="256"/>
      <c r="AN19" s="256"/>
      <c r="AO19" s="256"/>
      <c r="AP19" s="256"/>
      <c r="AQ19" s="256"/>
      <c r="AR19" s="256"/>
      <c r="AS19" s="256"/>
      <c r="AT19" s="256"/>
      <c r="AU19" s="256"/>
      <c r="AV19" s="256"/>
      <c r="AW19" s="256"/>
      <c r="AX19" s="256"/>
    </row>
    <row r="20" spans="1:50" ht="11.25" customHeight="1">
      <c r="A20" s="233"/>
      <c r="B20" s="229" t="s">
        <v>46</v>
      </c>
      <c r="C20" s="247"/>
      <c r="D20" s="247"/>
      <c r="E20" s="247"/>
      <c r="F20" s="247"/>
      <c r="G20" s="247"/>
      <c r="H20" s="247"/>
      <c r="I20" s="247"/>
      <c r="J20" s="247"/>
      <c r="K20" s="247"/>
      <c r="L20" s="247"/>
      <c r="M20" s="247"/>
      <c r="N20" s="247"/>
      <c r="O20" s="247"/>
      <c r="P20" s="247"/>
      <c r="Q20" s="247"/>
      <c r="R20" s="395"/>
      <c r="T20" s="422"/>
      <c r="U20" s="422"/>
      <c r="V20" s="422"/>
      <c r="W20" s="422"/>
      <c r="X20" s="422"/>
      <c r="Y20" s="422"/>
      <c r="Z20" s="422"/>
      <c r="AA20" s="422"/>
      <c r="AB20" s="422"/>
      <c r="AC20" s="422"/>
      <c r="AD20" s="422"/>
      <c r="AE20" s="422"/>
      <c r="AF20" s="422"/>
      <c r="AG20" s="422"/>
      <c r="AH20" s="422"/>
      <c r="AI20" s="422"/>
      <c r="AJ20" s="256"/>
      <c r="AK20" s="256"/>
      <c r="AL20" s="256"/>
      <c r="AM20" s="256"/>
      <c r="AN20" s="256"/>
      <c r="AO20" s="256"/>
      <c r="AP20" s="256"/>
      <c r="AQ20" s="256"/>
      <c r="AR20" s="256"/>
      <c r="AS20" s="256"/>
      <c r="AT20" s="256"/>
      <c r="AU20" s="256"/>
      <c r="AV20" s="256"/>
      <c r="AW20" s="256"/>
      <c r="AX20" s="256"/>
    </row>
    <row r="21" spans="1:50" ht="11.25" customHeight="1">
      <c r="A21" s="233">
        <v>12</v>
      </c>
      <c r="B21" s="235" t="s">
        <v>247</v>
      </c>
      <c r="C21" s="223">
        <v>12</v>
      </c>
      <c r="D21" s="368">
        <v>17</v>
      </c>
      <c r="E21" s="368">
        <v>10</v>
      </c>
      <c r="F21" s="368">
        <v>7</v>
      </c>
      <c r="G21" s="368">
        <v>3</v>
      </c>
      <c r="H21" s="368" t="s">
        <v>42</v>
      </c>
      <c r="I21" s="368">
        <v>3</v>
      </c>
      <c r="J21" s="368">
        <v>3</v>
      </c>
      <c r="K21" s="368">
        <v>3</v>
      </c>
      <c r="L21" s="368" t="s">
        <v>42</v>
      </c>
      <c r="M21" s="368" t="s">
        <v>42</v>
      </c>
      <c r="N21" s="368" t="s">
        <v>42</v>
      </c>
      <c r="O21" s="368">
        <v>4</v>
      </c>
      <c r="P21" s="368">
        <v>10</v>
      </c>
      <c r="Q21" s="368">
        <v>7</v>
      </c>
      <c r="R21" s="394">
        <v>3</v>
      </c>
      <c r="S21" s="93">
        <v>12</v>
      </c>
      <c r="T21" s="422"/>
      <c r="U21" s="422"/>
      <c r="V21" s="422"/>
      <c r="W21" s="422"/>
      <c r="X21" s="422"/>
      <c r="Y21" s="422"/>
      <c r="Z21" s="422"/>
      <c r="AA21" s="422"/>
      <c r="AB21" s="422"/>
      <c r="AC21" s="422"/>
      <c r="AD21" s="422"/>
      <c r="AE21" s="422"/>
      <c r="AF21" s="422"/>
      <c r="AG21" s="422"/>
      <c r="AH21" s="422"/>
      <c r="AI21" s="422"/>
      <c r="AJ21" s="256"/>
      <c r="AK21" s="256"/>
      <c r="AL21" s="256"/>
      <c r="AM21" s="256"/>
      <c r="AN21" s="256"/>
      <c r="AO21" s="256"/>
      <c r="AP21" s="256"/>
      <c r="AQ21" s="256"/>
      <c r="AR21" s="256"/>
      <c r="AS21" s="256"/>
      <c r="AT21" s="256"/>
      <c r="AU21" s="256"/>
      <c r="AV21" s="256"/>
      <c r="AW21" s="256"/>
      <c r="AX21" s="256"/>
    </row>
    <row r="22" spans="1:50" ht="11.25" customHeight="1">
      <c r="A22" s="233">
        <v>13</v>
      </c>
      <c r="B22" s="205" t="s">
        <v>161</v>
      </c>
      <c r="C22" s="223">
        <v>227</v>
      </c>
      <c r="D22" s="368">
        <v>225</v>
      </c>
      <c r="E22" s="368">
        <v>78</v>
      </c>
      <c r="F22" s="368">
        <v>147</v>
      </c>
      <c r="G22" s="368">
        <v>85</v>
      </c>
      <c r="H22" s="368">
        <v>9</v>
      </c>
      <c r="I22" s="368">
        <v>76</v>
      </c>
      <c r="J22" s="368">
        <v>29</v>
      </c>
      <c r="K22" s="368">
        <v>23</v>
      </c>
      <c r="L22" s="368">
        <v>6</v>
      </c>
      <c r="M22" s="368">
        <v>86</v>
      </c>
      <c r="N22" s="368">
        <v>31</v>
      </c>
      <c r="O22" s="368">
        <v>55</v>
      </c>
      <c r="P22" s="368">
        <v>110</v>
      </c>
      <c r="Q22" s="368">
        <v>24</v>
      </c>
      <c r="R22" s="394">
        <v>86</v>
      </c>
      <c r="S22" s="93">
        <v>13</v>
      </c>
      <c r="T22" s="422"/>
      <c r="U22" s="422"/>
      <c r="V22" s="422"/>
      <c r="W22" s="422"/>
      <c r="X22" s="422"/>
      <c r="Y22" s="422"/>
      <c r="Z22" s="422"/>
      <c r="AA22" s="422"/>
      <c r="AB22" s="422"/>
      <c r="AC22" s="422"/>
      <c r="AD22" s="422"/>
      <c r="AE22" s="422"/>
      <c r="AF22" s="422"/>
      <c r="AG22" s="422"/>
      <c r="AH22" s="422"/>
      <c r="AI22" s="422"/>
      <c r="AJ22" s="256"/>
      <c r="AK22" s="256"/>
      <c r="AL22" s="256"/>
      <c r="AM22" s="256"/>
      <c r="AN22" s="256"/>
      <c r="AO22" s="256"/>
      <c r="AP22" s="256"/>
      <c r="AQ22" s="256"/>
      <c r="AR22" s="256"/>
      <c r="AS22" s="256"/>
      <c r="AT22" s="256"/>
      <c r="AU22" s="256"/>
      <c r="AV22" s="256"/>
      <c r="AW22" s="256"/>
      <c r="AX22" s="256"/>
    </row>
    <row r="23" spans="1:50" ht="11.25" customHeight="1">
      <c r="A23" s="233">
        <v>14</v>
      </c>
      <c r="B23" s="205" t="s">
        <v>248</v>
      </c>
      <c r="C23" s="223">
        <v>52</v>
      </c>
      <c r="D23" s="368">
        <v>58</v>
      </c>
      <c r="E23" s="368">
        <v>39</v>
      </c>
      <c r="F23" s="368">
        <v>19</v>
      </c>
      <c r="G23" s="368">
        <v>7</v>
      </c>
      <c r="H23" s="368">
        <v>3</v>
      </c>
      <c r="I23" s="368">
        <v>4</v>
      </c>
      <c r="J23" s="368">
        <v>11</v>
      </c>
      <c r="K23" s="368">
        <v>10</v>
      </c>
      <c r="L23" s="247">
        <v>1</v>
      </c>
      <c r="M23" s="368">
        <v>21</v>
      </c>
      <c r="N23" s="368">
        <v>14</v>
      </c>
      <c r="O23" s="368">
        <v>7</v>
      </c>
      <c r="P23" s="368">
        <v>26</v>
      </c>
      <c r="Q23" s="368">
        <v>15</v>
      </c>
      <c r="R23" s="394">
        <v>11</v>
      </c>
      <c r="S23" s="93">
        <v>14</v>
      </c>
      <c r="T23" s="422"/>
      <c r="U23" s="422"/>
      <c r="V23" s="422"/>
      <c r="W23" s="422"/>
      <c r="X23" s="422"/>
      <c r="Y23" s="422"/>
      <c r="Z23" s="422"/>
      <c r="AA23" s="422"/>
      <c r="AB23" s="422"/>
      <c r="AC23" s="422"/>
      <c r="AD23" s="422"/>
      <c r="AE23" s="422"/>
      <c r="AF23" s="422"/>
      <c r="AG23" s="422"/>
      <c r="AH23" s="422"/>
      <c r="AI23" s="422"/>
      <c r="AJ23" s="256"/>
      <c r="AK23" s="256"/>
      <c r="AL23" s="256"/>
      <c r="AM23" s="256"/>
      <c r="AN23" s="256"/>
      <c r="AO23" s="256"/>
      <c r="AP23" s="256"/>
      <c r="AQ23" s="256"/>
      <c r="AR23" s="256"/>
      <c r="AS23" s="256"/>
      <c r="AT23" s="256"/>
      <c r="AU23" s="256"/>
      <c r="AV23" s="256"/>
      <c r="AW23" s="256"/>
      <c r="AX23" s="256"/>
    </row>
    <row r="24" spans="1:50" ht="11.25" customHeight="1">
      <c r="A24" s="233">
        <v>15</v>
      </c>
      <c r="B24" s="205" t="s">
        <v>249</v>
      </c>
      <c r="C24" s="223">
        <v>33</v>
      </c>
      <c r="D24" s="368">
        <v>31</v>
      </c>
      <c r="E24" s="368">
        <v>18</v>
      </c>
      <c r="F24" s="368">
        <v>13</v>
      </c>
      <c r="G24" s="368">
        <v>7</v>
      </c>
      <c r="H24" s="368">
        <v>1</v>
      </c>
      <c r="I24" s="368">
        <v>6</v>
      </c>
      <c r="J24" s="368">
        <v>7</v>
      </c>
      <c r="K24" s="368">
        <v>5</v>
      </c>
      <c r="L24" s="368">
        <v>2</v>
      </c>
      <c r="M24" s="368">
        <v>8</v>
      </c>
      <c r="N24" s="368">
        <v>6</v>
      </c>
      <c r="O24" s="368">
        <v>2</v>
      </c>
      <c r="P24" s="368">
        <v>16</v>
      </c>
      <c r="Q24" s="368">
        <v>7</v>
      </c>
      <c r="R24" s="394">
        <v>9</v>
      </c>
      <c r="S24" s="93">
        <v>15</v>
      </c>
      <c r="T24" s="422"/>
      <c r="U24" s="422"/>
      <c r="V24" s="422"/>
      <c r="W24" s="422"/>
      <c r="X24" s="422"/>
      <c r="Y24" s="422"/>
      <c r="Z24" s="422"/>
      <c r="AA24" s="422"/>
      <c r="AB24" s="422"/>
      <c r="AC24" s="422"/>
      <c r="AD24" s="422"/>
      <c r="AE24" s="422"/>
      <c r="AF24" s="422"/>
      <c r="AG24" s="422"/>
      <c r="AH24" s="422"/>
      <c r="AI24" s="422"/>
      <c r="AJ24" s="256"/>
      <c r="AK24" s="256"/>
      <c r="AL24" s="256"/>
      <c r="AM24" s="256"/>
      <c r="AN24" s="256"/>
      <c r="AO24" s="256"/>
      <c r="AP24" s="256"/>
      <c r="AQ24" s="256"/>
      <c r="AR24" s="256"/>
      <c r="AS24" s="256"/>
      <c r="AT24" s="256"/>
      <c r="AU24" s="256"/>
      <c r="AV24" s="256"/>
      <c r="AW24" s="256"/>
      <c r="AX24" s="256"/>
    </row>
    <row r="25" spans="1:50" ht="11.25" customHeight="1">
      <c r="A25" s="233">
        <v>16</v>
      </c>
      <c r="B25" s="205" t="s">
        <v>355</v>
      </c>
      <c r="C25" s="223">
        <v>19</v>
      </c>
      <c r="D25" s="368">
        <v>19</v>
      </c>
      <c r="E25" s="368">
        <v>15</v>
      </c>
      <c r="F25" s="368">
        <v>4</v>
      </c>
      <c r="G25" s="368" t="s">
        <v>42</v>
      </c>
      <c r="H25" s="368" t="s">
        <v>42</v>
      </c>
      <c r="I25" s="368" t="s">
        <v>42</v>
      </c>
      <c r="J25" s="368">
        <v>2</v>
      </c>
      <c r="K25" s="368">
        <v>2</v>
      </c>
      <c r="L25" s="368" t="s">
        <v>42</v>
      </c>
      <c r="M25" s="368">
        <v>3</v>
      </c>
      <c r="N25" s="368">
        <v>3</v>
      </c>
      <c r="O25" s="368" t="s">
        <v>42</v>
      </c>
      <c r="P25" s="368">
        <v>14</v>
      </c>
      <c r="Q25" s="368">
        <v>10</v>
      </c>
      <c r="R25" s="394">
        <v>4</v>
      </c>
      <c r="S25" s="93">
        <v>16</v>
      </c>
      <c r="T25" s="422"/>
      <c r="U25" s="422"/>
      <c r="V25" s="422"/>
      <c r="W25" s="422"/>
      <c r="X25" s="422"/>
      <c r="Y25" s="422"/>
      <c r="Z25" s="422"/>
      <c r="AA25" s="422"/>
      <c r="AB25" s="422"/>
      <c r="AC25" s="422"/>
      <c r="AD25" s="422"/>
      <c r="AE25" s="422"/>
      <c r="AF25" s="422"/>
      <c r="AG25" s="422"/>
      <c r="AH25" s="422"/>
      <c r="AI25" s="422"/>
      <c r="AJ25" s="256"/>
      <c r="AK25" s="256"/>
      <c r="AL25" s="256"/>
      <c r="AM25" s="256"/>
      <c r="AN25" s="256"/>
      <c r="AO25" s="256"/>
      <c r="AP25" s="256"/>
      <c r="AQ25" s="256"/>
      <c r="AR25" s="256"/>
      <c r="AS25" s="256"/>
      <c r="AT25" s="256"/>
      <c r="AU25" s="256"/>
      <c r="AV25" s="256"/>
      <c r="AW25" s="256"/>
      <c r="AX25" s="256"/>
    </row>
    <row r="26" spans="1:50" ht="11.25" customHeight="1">
      <c r="A26" s="233">
        <v>17</v>
      </c>
      <c r="B26" s="205" t="s">
        <v>250</v>
      </c>
      <c r="C26" s="223">
        <v>6</v>
      </c>
      <c r="D26" s="368">
        <v>6</v>
      </c>
      <c r="E26" s="368">
        <v>6</v>
      </c>
      <c r="F26" s="368" t="s">
        <v>42</v>
      </c>
      <c r="G26" s="368" t="s">
        <v>42</v>
      </c>
      <c r="H26" s="368" t="s">
        <v>42</v>
      </c>
      <c r="I26" s="368" t="s">
        <v>42</v>
      </c>
      <c r="J26" s="368">
        <v>6</v>
      </c>
      <c r="K26" s="368" t="s">
        <v>42</v>
      </c>
      <c r="L26" s="368" t="s">
        <v>42</v>
      </c>
      <c r="M26" s="368" t="s">
        <v>42</v>
      </c>
      <c r="N26" s="368" t="s">
        <v>42</v>
      </c>
      <c r="O26" s="368" t="s">
        <v>42</v>
      </c>
      <c r="P26" s="368" t="s">
        <v>42</v>
      </c>
      <c r="Q26" s="368" t="s">
        <v>42</v>
      </c>
      <c r="R26" s="394" t="s">
        <v>42</v>
      </c>
      <c r="S26" s="93">
        <v>17</v>
      </c>
      <c r="T26" s="422"/>
      <c r="U26" s="422"/>
      <c r="V26" s="422"/>
      <c r="W26" s="422"/>
      <c r="X26" s="422"/>
      <c r="Y26" s="422"/>
      <c r="Z26" s="422"/>
      <c r="AA26" s="422"/>
      <c r="AB26" s="422"/>
      <c r="AC26" s="422"/>
      <c r="AD26" s="422"/>
      <c r="AE26" s="422"/>
      <c r="AF26" s="422"/>
      <c r="AG26" s="422"/>
      <c r="AH26" s="422"/>
      <c r="AI26" s="422"/>
      <c r="AJ26" s="256"/>
      <c r="AK26" s="256"/>
      <c r="AL26" s="256"/>
      <c r="AM26" s="256"/>
      <c r="AN26" s="256"/>
      <c r="AO26" s="256"/>
      <c r="AP26" s="256"/>
      <c r="AQ26" s="256"/>
      <c r="AR26" s="256"/>
      <c r="AS26" s="256"/>
      <c r="AT26" s="256"/>
      <c r="AU26" s="256"/>
      <c r="AV26" s="256"/>
      <c r="AW26" s="256"/>
      <c r="AX26" s="256"/>
    </row>
    <row r="27" spans="1:50" ht="11.25" customHeight="1">
      <c r="A27" s="233">
        <v>18</v>
      </c>
      <c r="B27" s="205" t="s">
        <v>251</v>
      </c>
      <c r="C27" s="223">
        <v>8</v>
      </c>
      <c r="D27" s="368">
        <v>12</v>
      </c>
      <c r="E27" s="368">
        <v>3</v>
      </c>
      <c r="F27" s="368">
        <v>9</v>
      </c>
      <c r="G27" s="368" t="s">
        <v>42</v>
      </c>
      <c r="H27" s="368" t="s">
        <v>42</v>
      </c>
      <c r="I27" s="368" t="s">
        <v>42</v>
      </c>
      <c r="J27" s="368">
        <v>2</v>
      </c>
      <c r="K27" s="368" t="s">
        <v>42</v>
      </c>
      <c r="L27" s="368">
        <v>2</v>
      </c>
      <c r="M27" s="368">
        <v>4</v>
      </c>
      <c r="N27" s="247">
        <v>1</v>
      </c>
      <c r="O27" s="368">
        <v>3</v>
      </c>
      <c r="P27" s="368">
        <v>6</v>
      </c>
      <c r="Q27" s="368">
        <v>2</v>
      </c>
      <c r="R27" s="394">
        <v>4</v>
      </c>
      <c r="S27" s="93">
        <v>18</v>
      </c>
      <c r="T27" s="422"/>
      <c r="U27" s="422"/>
      <c r="V27" s="422"/>
      <c r="W27" s="422"/>
      <c r="X27" s="422"/>
      <c r="Y27" s="422"/>
      <c r="Z27" s="422"/>
      <c r="AA27" s="422"/>
      <c r="AB27" s="422"/>
      <c r="AC27" s="422"/>
      <c r="AD27" s="422"/>
      <c r="AE27" s="422"/>
      <c r="AF27" s="422"/>
      <c r="AG27" s="422"/>
      <c r="AH27" s="422"/>
      <c r="AI27" s="422"/>
      <c r="AJ27" s="256"/>
      <c r="AK27" s="256"/>
      <c r="AL27" s="256"/>
      <c r="AM27" s="256"/>
      <c r="AN27" s="256"/>
      <c r="AO27" s="256"/>
      <c r="AP27" s="256"/>
      <c r="AQ27" s="256"/>
      <c r="AR27" s="256"/>
      <c r="AS27" s="256"/>
      <c r="AT27" s="256"/>
      <c r="AU27" s="256"/>
      <c r="AV27" s="256"/>
      <c r="AW27" s="256"/>
      <c r="AX27" s="256"/>
    </row>
    <row r="28" spans="1:50" ht="11.25" customHeight="1">
      <c r="A28" s="233">
        <v>19</v>
      </c>
      <c r="B28" s="205" t="s">
        <v>252</v>
      </c>
      <c r="C28" s="223">
        <v>955</v>
      </c>
      <c r="D28" s="368">
        <v>1043</v>
      </c>
      <c r="E28" s="368">
        <v>646</v>
      </c>
      <c r="F28" s="368">
        <v>397</v>
      </c>
      <c r="G28" s="368">
        <v>249</v>
      </c>
      <c r="H28" s="368">
        <v>91</v>
      </c>
      <c r="I28" s="368">
        <v>158</v>
      </c>
      <c r="J28" s="368">
        <v>167</v>
      </c>
      <c r="K28" s="368">
        <v>139</v>
      </c>
      <c r="L28" s="368">
        <v>28</v>
      </c>
      <c r="M28" s="368">
        <v>338</v>
      </c>
      <c r="N28" s="368">
        <v>234</v>
      </c>
      <c r="O28" s="368">
        <v>104</v>
      </c>
      <c r="P28" s="368">
        <v>538</v>
      </c>
      <c r="Q28" s="368">
        <v>273</v>
      </c>
      <c r="R28" s="394">
        <v>265</v>
      </c>
      <c r="S28" s="93">
        <v>19</v>
      </c>
      <c r="T28" s="422"/>
      <c r="U28" s="422"/>
      <c r="V28" s="422"/>
      <c r="W28" s="422"/>
      <c r="X28" s="422"/>
      <c r="Y28" s="422"/>
      <c r="Z28" s="422"/>
      <c r="AA28" s="422"/>
      <c r="AB28" s="422"/>
      <c r="AC28" s="422"/>
      <c r="AD28" s="422"/>
      <c r="AE28" s="422"/>
      <c r="AF28" s="422"/>
      <c r="AG28" s="422"/>
      <c r="AH28" s="422"/>
      <c r="AI28" s="422"/>
      <c r="AJ28" s="256"/>
      <c r="AK28" s="256"/>
      <c r="AL28" s="256"/>
      <c r="AM28" s="256"/>
      <c r="AN28" s="256"/>
      <c r="AO28" s="256"/>
      <c r="AP28" s="256"/>
      <c r="AQ28" s="256"/>
      <c r="AR28" s="256"/>
      <c r="AS28" s="256"/>
      <c r="AT28" s="256"/>
      <c r="AU28" s="256"/>
      <c r="AV28" s="256"/>
      <c r="AW28" s="256"/>
      <c r="AX28" s="256"/>
    </row>
    <row r="29" spans="1:50" ht="11.25" customHeight="1">
      <c r="A29" s="233"/>
      <c r="B29" s="229" t="s">
        <v>46</v>
      </c>
      <c r="C29" s="247"/>
      <c r="D29" s="247"/>
      <c r="E29" s="247"/>
      <c r="F29" s="247"/>
      <c r="G29" s="247"/>
      <c r="H29" s="247"/>
      <c r="I29" s="247"/>
      <c r="J29" s="247"/>
      <c r="K29" s="247"/>
      <c r="L29" s="247"/>
      <c r="M29" s="247"/>
      <c r="N29" s="247"/>
      <c r="O29" s="247"/>
      <c r="P29" s="247"/>
      <c r="Q29" s="247"/>
      <c r="R29" s="395"/>
      <c r="T29" s="422"/>
      <c r="U29" s="422"/>
      <c r="V29" s="422"/>
      <c r="W29" s="422"/>
      <c r="X29" s="422"/>
      <c r="Y29" s="422"/>
      <c r="Z29" s="422"/>
      <c r="AA29" s="422"/>
      <c r="AB29" s="422"/>
      <c r="AC29" s="422"/>
      <c r="AD29" s="422"/>
      <c r="AE29" s="422"/>
      <c r="AF29" s="422"/>
      <c r="AG29" s="422"/>
      <c r="AH29" s="422"/>
      <c r="AI29" s="422"/>
      <c r="AJ29" s="256"/>
      <c r="AK29" s="256"/>
      <c r="AL29" s="256"/>
      <c r="AM29" s="256"/>
      <c r="AN29" s="256"/>
      <c r="AO29" s="256"/>
      <c r="AP29" s="256"/>
      <c r="AQ29" s="256"/>
      <c r="AR29" s="256"/>
      <c r="AS29" s="256"/>
      <c r="AT29" s="256"/>
      <c r="AU29" s="256"/>
      <c r="AV29" s="256"/>
      <c r="AW29" s="256"/>
      <c r="AX29" s="256"/>
    </row>
    <row r="30" spans="1:50" ht="11.25" customHeight="1">
      <c r="A30" s="233">
        <v>20</v>
      </c>
      <c r="B30" s="235" t="s">
        <v>356</v>
      </c>
      <c r="C30" s="223">
        <v>67</v>
      </c>
      <c r="D30" s="368">
        <v>73</v>
      </c>
      <c r="E30" s="368">
        <v>59</v>
      </c>
      <c r="F30" s="368">
        <v>14</v>
      </c>
      <c r="G30" s="368">
        <v>13</v>
      </c>
      <c r="H30" s="368">
        <v>7</v>
      </c>
      <c r="I30" s="368">
        <v>6</v>
      </c>
      <c r="J30" s="368">
        <v>19</v>
      </c>
      <c r="K30" s="368">
        <v>18</v>
      </c>
      <c r="L30" s="247">
        <v>1</v>
      </c>
      <c r="M30" s="368">
        <v>30</v>
      </c>
      <c r="N30" s="368">
        <v>27</v>
      </c>
      <c r="O30" s="368">
        <v>3</v>
      </c>
      <c r="P30" s="368">
        <v>24</v>
      </c>
      <c r="Q30" s="368">
        <v>14</v>
      </c>
      <c r="R30" s="394">
        <v>10</v>
      </c>
      <c r="S30" s="93">
        <v>20</v>
      </c>
      <c r="T30" s="422"/>
      <c r="U30" s="422"/>
      <c r="V30" s="422"/>
      <c r="W30" s="422"/>
      <c r="X30" s="422"/>
      <c r="Y30" s="422"/>
      <c r="Z30" s="422"/>
      <c r="AA30" s="422"/>
      <c r="AB30" s="422"/>
      <c r="AC30" s="422"/>
      <c r="AD30" s="422"/>
      <c r="AE30" s="422"/>
      <c r="AF30" s="422"/>
      <c r="AG30" s="422"/>
      <c r="AH30" s="422"/>
      <c r="AI30" s="422"/>
      <c r="AJ30" s="256"/>
      <c r="AK30" s="256"/>
      <c r="AL30" s="256"/>
      <c r="AM30" s="256"/>
      <c r="AN30" s="256"/>
      <c r="AO30" s="256"/>
      <c r="AP30" s="256"/>
      <c r="AQ30" s="256"/>
      <c r="AR30" s="256"/>
      <c r="AS30" s="256"/>
      <c r="AT30" s="256"/>
      <c r="AU30" s="256"/>
      <c r="AV30" s="256"/>
      <c r="AW30" s="256"/>
      <c r="AX30" s="256"/>
    </row>
    <row r="31" spans="1:50" ht="11.25" customHeight="1">
      <c r="A31" s="233">
        <v>21</v>
      </c>
      <c r="B31" s="235" t="s">
        <v>254</v>
      </c>
      <c r="C31" s="223">
        <v>45</v>
      </c>
      <c r="D31" s="368">
        <v>53</v>
      </c>
      <c r="E31" s="368">
        <v>36</v>
      </c>
      <c r="F31" s="368">
        <v>17</v>
      </c>
      <c r="G31" s="368">
        <v>7</v>
      </c>
      <c r="H31" s="368">
        <v>1</v>
      </c>
      <c r="I31" s="368">
        <v>6</v>
      </c>
      <c r="J31" s="368">
        <v>14</v>
      </c>
      <c r="K31" s="368">
        <v>12</v>
      </c>
      <c r="L31" s="368">
        <v>2</v>
      </c>
      <c r="M31" s="368">
        <v>14</v>
      </c>
      <c r="N31" s="368">
        <v>10</v>
      </c>
      <c r="O31" s="368">
        <v>4</v>
      </c>
      <c r="P31" s="368">
        <v>25</v>
      </c>
      <c r="Q31" s="368">
        <v>14</v>
      </c>
      <c r="R31" s="394">
        <v>11</v>
      </c>
      <c r="S31" s="93">
        <v>21</v>
      </c>
      <c r="T31" s="422"/>
      <c r="U31" s="422"/>
      <c r="V31" s="422"/>
      <c r="W31" s="422"/>
      <c r="X31" s="422"/>
      <c r="Y31" s="422"/>
      <c r="Z31" s="422"/>
      <c r="AA31" s="422"/>
      <c r="AB31" s="422"/>
      <c r="AC31" s="422"/>
      <c r="AD31" s="422"/>
      <c r="AE31" s="422"/>
      <c r="AF31" s="422"/>
      <c r="AG31" s="422"/>
      <c r="AH31" s="422"/>
      <c r="AI31" s="422"/>
      <c r="AJ31" s="256"/>
      <c r="AK31" s="256"/>
      <c r="AL31" s="256"/>
      <c r="AM31" s="256"/>
      <c r="AN31" s="256"/>
      <c r="AO31" s="256"/>
      <c r="AP31" s="256"/>
      <c r="AQ31" s="256"/>
      <c r="AR31" s="256"/>
      <c r="AS31" s="256"/>
      <c r="AT31" s="256"/>
      <c r="AU31" s="256"/>
      <c r="AV31" s="256"/>
      <c r="AW31" s="256"/>
      <c r="AX31" s="256"/>
    </row>
    <row r="32" spans="1:50" ht="11.25" customHeight="1">
      <c r="A32" s="233">
        <v>22</v>
      </c>
      <c r="B32" s="235" t="s">
        <v>255</v>
      </c>
      <c r="C32" s="223">
        <v>157</v>
      </c>
      <c r="D32" s="368">
        <v>180</v>
      </c>
      <c r="E32" s="368">
        <v>138</v>
      </c>
      <c r="F32" s="368">
        <v>42</v>
      </c>
      <c r="G32" s="368">
        <v>40</v>
      </c>
      <c r="H32" s="368">
        <v>19</v>
      </c>
      <c r="I32" s="368">
        <v>21</v>
      </c>
      <c r="J32" s="368">
        <v>29</v>
      </c>
      <c r="K32" s="368">
        <v>26</v>
      </c>
      <c r="L32" s="368">
        <v>3</v>
      </c>
      <c r="M32" s="368">
        <v>78</v>
      </c>
      <c r="N32" s="368">
        <v>66</v>
      </c>
      <c r="O32" s="368">
        <v>12</v>
      </c>
      <c r="P32" s="368">
        <v>73</v>
      </c>
      <c r="Q32" s="368">
        <v>46</v>
      </c>
      <c r="R32" s="394">
        <v>27</v>
      </c>
      <c r="S32" s="93">
        <v>22</v>
      </c>
      <c r="T32" s="422"/>
      <c r="U32" s="422"/>
      <c r="V32" s="422"/>
      <c r="W32" s="422"/>
      <c r="X32" s="422"/>
      <c r="Y32" s="422"/>
      <c r="Z32" s="422"/>
      <c r="AA32" s="422"/>
      <c r="AB32" s="422"/>
      <c r="AC32" s="422"/>
      <c r="AD32" s="422"/>
      <c r="AE32" s="422"/>
      <c r="AF32" s="422"/>
      <c r="AG32" s="422"/>
      <c r="AH32" s="422"/>
      <c r="AI32" s="422"/>
      <c r="AJ32" s="256"/>
      <c r="AK32" s="256"/>
      <c r="AL32" s="256"/>
      <c r="AM32" s="256"/>
      <c r="AN32" s="256"/>
      <c r="AO32" s="256"/>
      <c r="AP32" s="256"/>
      <c r="AQ32" s="256"/>
      <c r="AR32" s="256"/>
      <c r="AS32" s="256"/>
      <c r="AT32" s="256"/>
      <c r="AU32" s="256"/>
      <c r="AV32" s="256"/>
      <c r="AW32" s="256"/>
      <c r="AX32" s="256"/>
    </row>
    <row r="33" spans="1:50" ht="11.25" customHeight="1">
      <c r="A33" s="233">
        <v>23</v>
      </c>
      <c r="B33" s="235" t="s">
        <v>256</v>
      </c>
      <c r="C33" s="223">
        <v>38</v>
      </c>
      <c r="D33" s="368">
        <v>39</v>
      </c>
      <c r="E33" s="368">
        <v>18</v>
      </c>
      <c r="F33" s="368">
        <v>21</v>
      </c>
      <c r="G33" s="368">
        <v>4</v>
      </c>
      <c r="H33" s="368" t="s">
        <v>42</v>
      </c>
      <c r="I33" s="368">
        <v>4</v>
      </c>
      <c r="J33" s="368">
        <v>13</v>
      </c>
      <c r="K33" s="368">
        <v>8</v>
      </c>
      <c r="L33" s="368">
        <v>5</v>
      </c>
      <c r="M33" s="368">
        <v>17</v>
      </c>
      <c r="N33" s="368">
        <v>8</v>
      </c>
      <c r="O33" s="368">
        <v>9</v>
      </c>
      <c r="P33" s="368">
        <v>9</v>
      </c>
      <c r="Q33" s="368">
        <v>2</v>
      </c>
      <c r="R33" s="394">
        <v>7</v>
      </c>
      <c r="S33" s="93">
        <v>23</v>
      </c>
      <c r="T33" s="422"/>
      <c r="U33" s="422"/>
      <c r="V33" s="422"/>
      <c r="W33" s="422"/>
      <c r="X33" s="422"/>
      <c r="Y33" s="422"/>
      <c r="Z33" s="422"/>
      <c r="AA33" s="422"/>
      <c r="AB33" s="422"/>
      <c r="AC33" s="422"/>
      <c r="AD33" s="422"/>
      <c r="AE33" s="422"/>
      <c r="AF33" s="422"/>
      <c r="AG33" s="422"/>
      <c r="AH33" s="422"/>
      <c r="AI33" s="422"/>
      <c r="AJ33" s="256"/>
      <c r="AK33" s="256"/>
      <c r="AL33" s="256"/>
      <c r="AM33" s="256"/>
      <c r="AN33" s="256"/>
      <c r="AO33" s="256"/>
      <c r="AP33" s="256"/>
      <c r="AQ33" s="256"/>
      <c r="AR33" s="256"/>
      <c r="AS33" s="256"/>
      <c r="AT33" s="256"/>
      <c r="AU33" s="256"/>
      <c r="AV33" s="256"/>
      <c r="AW33" s="256"/>
      <c r="AX33" s="256"/>
    </row>
    <row r="34" spans="1:50" ht="11.25" customHeight="1">
      <c r="A34" s="233">
        <v>24</v>
      </c>
      <c r="B34" s="235" t="s">
        <v>257</v>
      </c>
      <c r="C34" s="223">
        <v>31</v>
      </c>
      <c r="D34" s="368">
        <v>63</v>
      </c>
      <c r="E34" s="368">
        <v>38</v>
      </c>
      <c r="F34" s="368">
        <v>25</v>
      </c>
      <c r="G34" s="368">
        <v>11</v>
      </c>
      <c r="H34" s="368">
        <v>4</v>
      </c>
      <c r="I34" s="368">
        <v>7</v>
      </c>
      <c r="J34" s="368">
        <v>10</v>
      </c>
      <c r="K34" s="368">
        <v>8</v>
      </c>
      <c r="L34" s="368">
        <v>2</v>
      </c>
      <c r="M34" s="368">
        <v>15</v>
      </c>
      <c r="N34" s="368">
        <v>9</v>
      </c>
      <c r="O34" s="368">
        <v>6</v>
      </c>
      <c r="P34" s="368">
        <v>38</v>
      </c>
      <c r="Q34" s="368">
        <v>21</v>
      </c>
      <c r="R34" s="394">
        <v>17</v>
      </c>
      <c r="S34" s="93">
        <v>24</v>
      </c>
      <c r="T34" s="422"/>
      <c r="U34" s="422"/>
      <c r="V34" s="422"/>
      <c r="W34" s="422"/>
      <c r="X34" s="422"/>
      <c r="Y34" s="422"/>
      <c r="Z34" s="422"/>
      <c r="AA34" s="422"/>
      <c r="AB34" s="422"/>
      <c r="AC34" s="422"/>
      <c r="AD34" s="422"/>
      <c r="AE34" s="422"/>
      <c r="AF34" s="422"/>
      <c r="AG34" s="422"/>
      <c r="AH34" s="422"/>
      <c r="AI34" s="422"/>
      <c r="AJ34" s="256"/>
      <c r="AK34" s="256"/>
      <c r="AL34" s="256"/>
      <c r="AM34" s="256"/>
      <c r="AN34" s="256"/>
      <c r="AO34" s="256"/>
      <c r="AP34" s="256"/>
      <c r="AQ34" s="256"/>
      <c r="AR34" s="256"/>
      <c r="AS34" s="256"/>
      <c r="AT34" s="256"/>
      <c r="AU34" s="256"/>
      <c r="AV34" s="256"/>
      <c r="AW34" s="256"/>
      <c r="AX34" s="256"/>
    </row>
    <row r="35" spans="1:50" ht="11.25" customHeight="1">
      <c r="A35" s="233">
        <v>25</v>
      </c>
      <c r="B35" s="235" t="s">
        <v>258</v>
      </c>
      <c r="C35" s="223">
        <v>49</v>
      </c>
      <c r="D35" s="368">
        <v>57</v>
      </c>
      <c r="E35" s="368">
        <v>34</v>
      </c>
      <c r="F35" s="368">
        <v>23</v>
      </c>
      <c r="G35" s="368">
        <v>15</v>
      </c>
      <c r="H35" s="368">
        <v>6</v>
      </c>
      <c r="I35" s="368">
        <v>9</v>
      </c>
      <c r="J35" s="368">
        <v>5</v>
      </c>
      <c r="K35" s="368">
        <v>5</v>
      </c>
      <c r="L35" s="368" t="s">
        <v>42</v>
      </c>
      <c r="M35" s="368">
        <v>18</v>
      </c>
      <c r="N35" s="368">
        <v>12</v>
      </c>
      <c r="O35" s="368">
        <v>6</v>
      </c>
      <c r="P35" s="368">
        <v>34</v>
      </c>
      <c r="Q35" s="368">
        <v>17</v>
      </c>
      <c r="R35" s="394">
        <v>17</v>
      </c>
      <c r="S35" s="93">
        <v>25</v>
      </c>
      <c r="T35" s="422"/>
      <c r="U35" s="422"/>
      <c r="V35" s="422"/>
      <c r="W35" s="422"/>
      <c r="X35" s="422"/>
      <c r="Y35" s="422"/>
      <c r="Z35" s="422"/>
      <c r="AA35" s="422"/>
      <c r="AB35" s="422"/>
      <c r="AC35" s="422"/>
      <c r="AD35" s="422"/>
      <c r="AE35" s="422"/>
      <c r="AF35" s="422"/>
      <c r="AG35" s="422"/>
      <c r="AH35" s="422"/>
      <c r="AI35" s="422"/>
      <c r="AJ35" s="256"/>
      <c r="AK35" s="256"/>
      <c r="AL35" s="256"/>
      <c r="AM35" s="256"/>
      <c r="AN35" s="256"/>
      <c r="AO35" s="256"/>
      <c r="AP35" s="256"/>
      <c r="AQ35" s="256"/>
      <c r="AR35" s="256"/>
      <c r="AS35" s="256"/>
      <c r="AT35" s="256"/>
      <c r="AU35" s="256"/>
      <c r="AV35" s="256"/>
      <c r="AW35" s="256"/>
      <c r="AX35" s="256"/>
    </row>
    <row r="36" spans="1:50" ht="11.25" customHeight="1">
      <c r="A36" s="233">
        <v>26</v>
      </c>
      <c r="B36" s="205" t="s">
        <v>164</v>
      </c>
      <c r="C36" s="223">
        <v>32</v>
      </c>
      <c r="D36" s="368">
        <v>33</v>
      </c>
      <c r="E36" s="368">
        <v>18</v>
      </c>
      <c r="F36" s="368">
        <v>15</v>
      </c>
      <c r="G36" s="368">
        <v>12</v>
      </c>
      <c r="H36" s="368">
        <v>4</v>
      </c>
      <c r="I36" s="368">
        <v>8</v>
      </c>
      <c r="J36" s="368">
        <v>8</v>
      </c>
      <c r="K36" s="368">
        <v>6</v>
      </c>
      <c r="L36" s="368">
        <v>2</v>
      </c>
      <c r="M36" s="368">
        <v>8</v>
      </c>
      <c r="N36" s="368">
        <v>6</v>
      </c>
      <c r="O36" s="368">
        <v>2</v>
      </c>
      <c r="P36" s="368">
        <v>17</v>
      </c>
      <c r="Q36" s="368">
        <v>6</v>
      </c>
      <c r="R36" s="394">
        <v>11</v>
      </c>
      <c r="S36" s="93">
        <v>26</v>
      </c>
      <c r="T36" s="422"/>
      <c r="U36" s="422"/>
      <c r="V36" s="422"/>
      <c r="W36" s="422"/>
      <c r="X36" s="422"/>
      <c r="Y36" s="422"/>
      <c r="Z36" s="422"/>
      <c r="AA36" s="422"/>
      <c r="AB36" s="422"/>
      <c r="AC36" s="422"/>
      <c r="AD36" s="422"/>
      <c r="AE36" s="422"/>
      <c r="AF36" s="422"/>
      <c r="AG36" s="422"/>
      <c r="AH36" s="422"/>
      <c r="AI36" s="422"/>
      <c r="AJ36" s="256"/>
      <c r="AK36" s="256"/>
      <c r="AL36" s="256"/>
      <c r="AM36" s="256"/>
      <c r="AN36" s="256"/>
      <c r="AO36" s="256"/>
      <c r="AP36" s="256"/>
      <c r="AQ36" s="256"/>
      <c r="AR36" s="256"/>
      <c r="AS36" s="256"/>
      <c r="AT36" s="256"/>
      <c r="AU36" s="256"/>
      <c r="AV36" s="256"/>
      <c r="AW36" s="256"/>
      <c r="AX36" s="256"/>
    </row>
    <row r="37" spans="1:50" ht="11.25" customHeight="1">
      <c r="A37" s="233">
        <v>27</v>
      </c>
      <c r="B37" s="205" t="s">
        <v>259</v>
      </c>
      <c r="C37" s="223">
        <v>216</v>
      </c>
      <c r="D37" s="368">
        <v>235</v>
      </c>
      <c r="E37" s="368">
        <v>108</v>
      </c>
      <c r="F37" s="368">
        <v>127</v>
      </c>
      <c r="G37" s="368">
        <v>78</v>
      </c>
      <c r="H37" s="368">
        <v>12</v>
      </c>
      <c r="I37" s="368">
        <v>66</v>
      </c>
      <c r="J37" s="368">
        <v>26</v>
      </c>
      <c r="K37" s="368">
        <v>20</v>
      </c>
      <c r="L37" s="368">
        <v>6</v>
      </c>
      <c r="M37" s="368">
        <v>61</v>
      </c>
      <c r="N37" s="368">
        <v>39</v>
      </c>
      <c r="O37" s="368">
        <v>22</v>
      </c>
      <c r="P37" s="368">
        <v>148</v>
      </c>
      <c r="Q37" s="368">
        <v>49</v>
      </c>
      <c r="R37" s="394">
        <v>99</v>
      </c>
      <c r="S37" s="93">
        <v>27</v>
      </c>
      <c r="T37" s="422"/>
      <c r="U37" s="422"/>
      <c r="V37" s="422"/>
      <c r="W37" s="422"/>
      <c r="X37" s="422"/>
      <c r="Y37" s="422"/>
      <c r="Z37" s="422"/>
      <c r="AA37" s="422"/>
      <c r="AB37" s="422"/>
      <c r="AC37" s="422"/>
      <c r="AD37" s="422"/>
      <c r="AE37" s="422"/>
      <c r="AF37" s="422"/>
      <c r="AG37" s="422"/>
      <c r="AH37" s="422"/>
      <c r="AI37" s="422"/>
      <c r="AJ37" s="256"/>
      <c r="AK37" s="256"/>
      <c r="AL37" s="256"/>
      <c r="AM37" s="256"/>
      <c r="AN37" s="256"/>
      <c r="AO37" s="256"/>
      <c r="AP37" s="256"/>
      <c r="AQ37" s="256"/>
      <c r="AR37" s="256"/>
      <c r="AS37" s="256"/>
      <c r="AT37" s="256"/>
      <c r="AU37" s="256"/>
      <c r="AV37" s="256"/>
      <c r="AW37" s="256"/>
      <c r="AX37" s="256"/>
    </row>
    <row r="38" spans="1:50" ht="11.25" customHeight="1">
      <c r="A38" s="233"/>
      <c r="B38" s="229" t="s">
        <v>46</v>
      </c>
      <c r="C38" s="247"/>
      <c r="D38" s="247" t="s">
        <v>408</v>
      </c>
      <c r="E38" s="247" t="s">
        <v>408</v>
      </c>
      <c r="F38" s="247" t="s">
        <v>408</v>
      </c>
      <c r="G38" s="247" t="s">
        <v>408</v>
      </c>
      <c r="H38" s="247" t="s">
        <v>408</v>
      </c>
      <c r="I38" s="247" t="s">
        <v>408</v>
      </c>
      <c r="J38" s="247" t="s">
        <v>408</v>
      </c>
      <c r="K38" s="247" t="s">
        <v>408</v>
      </c>
      <c r="L38" s="247" t="s">
        <v>408</v>
      </c>
      <c r="M38" s="247" t="s">
        <v>408</v>
      </c>
      <c r="N38" s="247" t="s">
        <v>408</v>
      </c>
      <c r="O38" s="247" t="s">
        <v>408</v>
      </c>
      <c r="P38" s="247" t="s">
        <v>408</v>
      </c>
      <c r="Q38" s="247" t="s">
        <v>408</v>
      </c>
      <c r="R38" s="395" t="s">
        <v>408</v>
      </c>
      <c r="T38" s="422"/>
      <c r="U38" s="422"/>
      <c r="V38" s="422"/>
      <c r="W38" s="422"/>
      <c r="X38" s="422"/>
      <c r="Y38" s="422"/>
      <c r="Z38" s="422"/>
      <c r="AA38" s="422"/>
      <c r="AB38" s="422"/>
      <c r="AC38" s="422"/>
      <c r="AD38" s="422"/>
      <c r="AE38" s="422"/>
      <c r="AF38" s="422"/>
      <c r="AG38" s="422"/>
      <c r="AH38" s="422"/>
      <c r="AI38" s="422"/>
      <c r="AJ38" s="256"/>
      <c r="AK38" s="256"/>
      <c r="AL38" s="256"/>
      <c r="AM38" s="256"/>
      <c r="AN38" s="256"/>
      <c r="AO38" s="256"/>
      <c r="AP38" s="256"/>
      <c r="AQ38" s="256"/>
      <c r="AR38" s="256"/>
      <c r="AS38" s="256"/>
      <c r="AT38" s="256"/>
      <c r="AU38" s="256"/>
      <c r="AV38" s="256"/>
      <c r="AW38" s="256"/>
      <c r="AX38" s="256"/>
    </row>
    <row r="39" spans="1:50" ht="11.25" customHeight="1">
      <c r="A39" s="233">
        <v>28</v>
      </c>
      <c r="B39" s="235" t="s">
        <v>165</v>
      </c>
      <c r="C39" s="223">
        <v>14</v>
      </c>
      <c r="D39" s="368">
        <v>17</v>
      </c>
      <c r="E39" s="368">
        <v>11</v>
      </c>
      <c r="F39" s="368">
        <v>6</v>
      </c>
      <c r="G39" s="368">
        <v>4</v>
      </c>
      <c r="H39" s="368" t="s">
        <v>42</v>
      </c>
      <c r="I39" s="368">
        <v>4</v>
      </c>
      <c r="J39" s="368">
        <v>2</v>
      </c>
      <c r="K39" s="368">
        <v>2</v>
      </c>
      <c r="L39" s="368" t="s">
        <v>42</v>
      </c>
      <c r="M39" s="368">
        <v>5</v>
      </c>
      <c r="N39" s="368">
        <v>3</v>
      </c>
      <c r="O39" s="368">
        <v>2</v>
      </c>
      <c r="P39" s="368">
        <v>10</v>
      </c>
      <c r="Q39" s="368">
        <v>6</v>
      </c>
      <c r="R39" s="394">
        <v>4</v>
      </c>
      <c r="S39" s="93">
        <v>28</v>
      </c>
      <c r="T39" s="422"/>
      <c r="U39" s="422"/>
      <c r="V39" s="422"/>
      <c r="W39" s="422"/>
      <c r="X39" s="422"/>
      <c r="Y39" s="422"/>
      <c r="Z39" s="422"/>
      <c r="AA39" s="422"/>
      <c r="AB39" s="422"/>
      <c r="AC39" s="422"/>
      <c r="AD39" s="422"/>
      <c r="AE39" s="422"/>
      <c r="AF39" s="422"/>
      <c r="AG39" s="422"/>
      <c r="AH39" s="422"/>
      <c r="AI39" s="422"/>
      <c r="AJ39" s="256"/>
      <c r="AK39" s="256"/>
      <c r="AL39" s="256"/>
      <c r="AM39" s="256"/>
      <c r="AN39" s="256"/>
      <c r="AO39" s="256"/>
      <c r="AP39" s="256"/>
      <c r="AQ39" s="256"/>
      <c r="AR39" s="256"/>
      <c r="AS39" s="256"/>
      <c r="AT39" s="256"/>
      <c r="AU39" s="256"/>
      <c r="AV39" s="256"/>
      <c r="AW39" s="256"/>
      <c r="AX39" s="256"/>
    </row>
    <row r="40" spans="1:50" ht="11.25" customHeight="1">
      <c r="A40" s="233">
        <v>29</v>
      </c>
      <c r="B40" s="235" t="s">
        <v>166</v>
      </c>
      <c r="C40" s="223">
        <v>16</v>
      </c>
      <c r="D40" s="368">
        <v>27</v>
      </c>
      <c r="E40" s="368">
        <v>13</v>
      </c>
      <c r="F40" s="368">
        <v>14</v>
      </c>
      <c r="G40" s="368">
        <v>8</v>
      </c>
      <c r="H40" s="368">
        <v>2</v>
      </c>
      <c r="I40" s="368">
        <v>6</v>
      </c>
      <c r="J40" s="368">
        <v>4</v>
      </c>
      <c r="K40" s="368">
        <v>3</v>
      </c>
      <c r="L40" s="368">
        <v>1</v>
      </c>
      <c r="M40" s="368">
        <v>6</v>
      </c>
      <c r="N40" s="368">
        <v>4</v>
      </c>
      <c r="O40" s="368">
        <v>2</v>
      </c>
      <c r="P40" s="368">
        <v>17</v>
      </c>
      <c r="Q40" s="368">
        <v>6</v>
      </c>
      <c r="R40" s="394">
        <v>11</v>
      </c>
      <c r="S40" s="93">
        <v>29</v>
      </c>
      <c r="T40" s="422"/>
      <c r="U40" s="422"/>
      <c r="V40" s="422"/>
      <c r="W40" s="422"/>
      <c r="X40" s="422"/>
      <c r="Y40" s="422"/>
      <c r="Z40" s="422"/>
      <c r="AA40" s="422"/>
      <c r="AB40" s="422"/>
      <c r="AC40" s="422"/>
      <c r="AD40" s="422"/>
      <c r="AE40" s="422"/>
      <c r="AF40" s="422"/>
      <c r="AG40" s="422"/>
      <c r="AH40" s="422"/>
      <c r="AI40" s="422"/>
      <c r="AJ40" s="256"/>
      <c r="AK40" s="256"/>
      <c r="AL40" s="256"/>
      <c r="AM40" s="256"/>
      <c r="AN40" s="256"/>
      <c r="AO40" s="256"/>
      <c r="AP40" s="256"/>
      <c r="AQ40" s="256"/>
      <c r="AR40" s="256"/>
      <c r="AS40" s="256"/>
      <c r="AT40" s="256"/>
      <c r="AU40" s="256"/>
      <c r="AV40" s="256"/>
      <c r="AW40" s="256"/>
      <c r="AX40" s="256"/>
    </row>
    <row r="41" spans="1:50" ht="11.25" customHeight="1">
      <c r="A41" s="233">
        <v>30</v>
      </c>
      <c r="B41" s="205" t="s">
        <v>260</v>
      </c>
      <c r="C41" s="223">
        <v>28</v>
      </c>
      <c r="D41" s="368">
        <v>23</v>
      </c>
      <c r="E41" s="368">
        <v>12</v>
      </c>
      <c r="F41" s="368">
        <v>11</v>
      </c>
      <c r="G41" s="368">
        <v>3</v>
      </c>
      <c r="H41" s="247">
        <v>1</v>
      </c>
      <c r="I41" s="368">
        <v>2</v>
      </c>
      <c r="J41" s="368">
        <v>7</v>
      </c>
      <c r="K41" s="368">
        <v>5</v>
      </c>
      <c r="L41" s="368">
        <v>2</v>
      </c>
      <c r="M41" s="368">
        <v>12</v>
      </c>
      <c r="N41" s="368">
        <v>6</v>
      </c>
      <c r="O41" s="368">
        <v>6</v>
      </c>
      <c r="P41" s="368">
        <v>4</v>
      </c>
      <c r="Q41" s="247">
        <v>1</v>
      </c>
      <c r="R41" s="394">
        <v>3</v>
      </c>
      <c r="S41" s="93">
        <v>30</v>
      </c>
      <c r="T41" s="422"/>
      <c r="U41" s="422"/>
      <c r="V41" s="422"/>
      <c r="W41" s="422"/>
      <c r="X41" s="422"/>
      <c r="Y41" s="422"/>
      <c r="Z41" s="422"/>
      <c r="AA41" s="422"/>
      <c r="AB41" s="422"/>
      <c r="AC41" s="422"/>
      <c r="AD41" s="422"/>
      <c r="AE41" s="422"/>
      <c r="AF41" s="422"/>
      <c r="AG41" s="422"/>
      <c r="AH41" s="422"/>
      <c r="AI41" s="422"/>
      <c r="AJ41" s="256"/>
      <c r="AK41" s="256"/>
      <c r="AL41" s="256"/>
      <c r="AM41" s="256"/>
      <c r="AN41" s="256"/>
      <c r="AO41" s="256"/>
      <c r="AP41" s="256"/>
      <c r="AQ41" s="256"/>
      <c r="AR41" s="256"/>
      <c r="AS41" s="256"/>
      <c r="AT41" s="256"/>
      <c r="AU41" s="256"/>
      <c r="AV41" s="256"/>
      <c r="AW41" s="256"/>
      <c r="AX41" s="256"/>
    </row>
    <row r="42" spans="1:50" ht="11.25" customHeight="1">
      <c r="A42" s="233">
        <v>31</v>
      </c>
      <c r="B42" s="205" t="s">
        <v>378</v>
      </c>
      <c r="C42" s="223">
        <v>4</v>
      </c>
      <c r="D42" s="368">
        <v>5</v>
      </c>
      <c r="E42" s="368">
        <v>5</v>
      </c>
      <c r="F42" s="368" t="s">
        <v>42</v>
      </c>
      <c r="G42" s="368" t="s">
        <v>42</v>
      </c>
      <c r="H42" s="368" t="s">
        <v>42</v>
      </c>
      <c r="I42" s="368" t="s">
        <v>42</v>
      </c>
      <c r="J42" s="368">
        <v>3</v>
      </c>
      <c r="K42" s="368">
        <v>3</v>
      </c>
      <c r="L42" s="368" t="s">
        <v>42</v>
      </c>
      <c r="M42" s="368" t="s">
        <v>42</v>
      </c>
      <c r="N42" s="368" t="s">
        <v>42</v>
      </c>
      <c r="O42" s="368" t="s">
        <v>42</v>
      </c>
      <c r="P42" s="247">
        <v>2</v>
      </c>
      <c r="Q42" s="247">
        <v>2</v>
      </c>
      <c r="R42" s="394" t="s">
        <v>42</v>
      </c>
      <c r="S42" s="93">
        <v>31</v>
      </c>
      <c r="T42" s="422"/>
      <c r="U42" s="422"/>
      <c r="V42" s="422"/>
      <c r="W42" s="422"/>
      <c r="X42" s="422"/>
      <c r="Y42" s="422"/>
      <c r="Z42" s="422"/>
      <c r="AA42" s="422"/>
      <c r="AB42" s="422"/>
      <c r="AC42" s="422"/>
      <c r="AD42" s="422"/>
      <c r="AE42" s="422"/>
      <c r="AF42" s="422"/>
      <c r="AG42" s="422"/>
      <c r="AH42" s="422"/>
      <c r="AI42" s="422"/>
      <c r="AJ42" s="256"/>
      <c r="AK42" s="256"/>
      <c r="AL42" s="256"/>
      <c r="AM42" s="256"/>
      <c r="AN42" s="256"/>
      <c r="AO42" s="256"/>
      <c r="AP42" s="256"/>
      <c r="AQ42" s="256"/>
      <c r="AR42" s="256"/>
      <c r="AS42" s="256"/>
      <c r="AT42" s="256"/>
      <c r="AU42" s="256"/>
      <c r="AV42" s="256"/>
      <c r="AW42" s="256"/>
      <c r="AX42" s="256"/>
    </row>
    <row r="43" spans="1:50" ht="11.25" customHeight="1">
      <c r="A43" s="233">
        <v>32</v>
      </c>
      <c r="B43" s="205" t="s">
        <v>261</v>
      </c>
      <c r="C43" s="223">
        <v>21</v>
      </c>
      <c r="D43" s="368">
        <v>19</v>
      </c>
      <c r="E43" s="368">
        <v>7</v>
      </c>
      <c r="F43" s="368">
        <v>12</v>
      </c>
      <c r="G43" s="368">
        <v>2</v>
      </c>
      <c r="H43" s="368">
        <v>1</v>
      </c>
      <c r="I43" s="368">
        <v>1</v>
      </c>
      <c r="J43" s="368">
        <v>5</v>
      </c>
      <c r="K43" s="368">
        <v>3</v>
      </c>
      <c r="L43" s="368">
        <v>2</v>
      </c>
      <c r="M43" s="368">
        <v>3</v>
      </c>
      <c r="N43" s="368">
        <v>1</v>
      </c>
      <c r="O43" s="368">
        <v>2</v>
      </c>
      <c r="P43" s="368">
        <v>11</v>
      </c>
      <c r="Q43" s="368">
        <v>3</v>
      </c>
      <c r="R43" s="394">
        <v>8</v>
      </c>
      <c r="S43" s="93">
        <v>32</v>
      </c>
      <c r="T43" s="422"/>
      <c r="U43" s="422"/>
      <c r="V43" s="422"/>
      <c r="W43" s="422"/>
      <c r="X43" s="422"/>
      <c r="Y43" s="422"/>
      <c r="Z43" s="422"/>
      <c r="AA43" s="422"/>
      <c r="AB43" s="422"/>
      <c r="AC43" s="422"/>
      <c r="AD43" s="422"/>
      <c r="AE43" s="422"/>
      <c r="AF43" s="422"/>
      <c r="AG43" s="422"/>
      <c r="AH43" s="422"/>
      <c r="AI43" s="422"/>
      <c r="AJ43" s="256"/>
      <c r="AK43" s="256"/>
      <c r="AL43" s="256"/>
      <c r="AM43" s="256"/>
      <c r="AN43" s="256"/>
      <c r="AO43" s="256"/>
      <c r="AP43" s="256"/>
      <c r="AQ43" s="256"/>
      <c r="AR43" s="256"/>
      <c r="AS43" s="256"/>
      <c r="AT43" s="256"/>
      <c r="AU43" s="256"/>
      <c r="AV43" s="256"/>
      <c r="AW43" s="256"/>
      <c r="AX43" s="256"/>
    </row>
    <row r="44" spans="1:50" ht="11.25" customHeight="1">
      <c r="A44" s="233">
        <v>33</v>
      </c>
      <c r="B44" s="205" t="s">
        <v>262</v>
      </c>
      <c r="C44" s="223">
        <v>17</v>
      </c>
      <c r="D44" s="368">
        <v>15</v>
      </c>
      <c r="E44" s="368">
        <v>8</v>
      </c>
      <c r="F44" s="368">
        <v>7</v>
      </c>
      <c r="G44" s="368">
        <v>1</v>
      </c>
      <c r="H44" s="368" t="s">
        <v>42</v>
      </c>
      <c r="I44" s="368">
        <v>1</v>
      </c>
      <c r="J44" s="368">
        <v>5</v>
      </c>
      <c r="K44" s="368">
        <v>3</v>
      </c>
      <c r="L44" s="368">
        <v>2</v>
      </c>
      <c r="M44" s="368">
        <v>2</v>
      </c>
      <c r="N44" s="368">
        <v>1</v>
      </c>
      <c r="O44" s="247">
        <v>1</v>
      </c>
      <c r="P44" s="368">
        <v>8</v>
      </c>
      <c r="Q44" s="368">
        <v>4</v>
      </c>
      <c r="R44" s="394">
        <v>4</v>
      </c>
      <c r="S44" s="93">
        <v>33</v>
      </c>
      <c r="T44" s="422"/>
      <c r="U44" s="422"/>
      <c r="V44" s="422"/>
      <c r="W44" s="422"/>
      <c r="X44" s="422"/>
      <c r="Y44" s="422"/>
      <c r="Z44" s="422"/>
      <c r="AA44" s="422"/>
      <c r="AB44" s="422"/>
      <c r="AC44" s="422"/>
      <c r="AD44" s="422"/>
      <c r="AE44" s="422"/>
      <c r="AF44" s="422"/>
      <c r="AG44" s="422"/>
      <c r="AH44" s="422"/>
      <c r="AI44" s="422"/>
      <c r="AJ44" s="256"/>
      <c r="AK44" s="256"/>
      <c r="AL44" s="256"/>
      <c r="AM44" s="256"/>
      <c r="AN44" s="256"/>
      <c r="AO44" s="256"/>
      <c r="AP44" s="256"/>
      <c r="AQ44" s="256"/>
      <c r="AR44" s="256"/>
      <c r="AS44" s="256"/>
      <c r="AT44" s="256"/>
      <c r="AU44" s="256"/>
      <c r="AV44" s="256"/>
      <c r="AW44" s="256"/>
      <c r="AX44" s="256"/>
    </row>
    <row r="45" spans="1:50" ht="11.25" customHeight="1">
      <c r="A45" s="233">
        <v>34</v>
      </c>
      <c r="B45" s="205" t="s">
        <v>358</v>
      </c>
      <c r="C45" s="223">
        <v>25</v>
      </c>
      <c r="D45" s="368">
        <v>27</v>
      </c>
      <c r="E45" s="368">
        <v>24</v>
      </c>
      <c r="F45" s="368">
        <v>3</v>
      </c>
      <c r="G45" s="368">
        <v>4</v>
      </c>
      <c r="H45" s="368">
        <v>3</v>
      </c>
      <c r="I45" s="247">
        <v>1</v>
      </c>
      <c r="J45" s="368">
        <v>11</v>
      </c>
      <c r="K45" s="368">
        <v>11</v>
      </c>
      <c r="L45" s="368" t="s">
        <v>42</v>
      </c>
      <c r="M45" s="368">
        <v>4</v>
      </c>
      <c r="N45" s="368">
        <v>4</v>
      </c>
      <c r="O45" s="368" t="s">
        <v>42</v>
      </c>
      <c r="P45" s="368">
        <v>12</v>
      </c>
      <c r="Q45" s="368">
        <v>9</v>
      </c>
      <c r="R45" s="394">
        <v>3</v>
      </c>
      <c r="S45" s="93">
        <v>34</v>
      </c>
      <c r="T45" s="422"/>
      <c r="U45" s="422"/>
      <c r="V45" s="422"/>
      <c r="W45" s="422"/>
      <c r="X45" s="422"/>
      <c r="Y45" s="422"/>
      <c r="Z45" s="422"/>
      <c r="AA45" s="422"/>
      <c r="AB45" s="422"/>
      <c r="AC45" s="422"/>
      <c r="AD45" s="422"/>
      <c r="AE45" s="422"/>
      <c r="AF45" s="422"/>
      <c r="AG45" s="422"/>
      <c r="AH45" s="422"/>
      <c r="AI45" s="422"/>
      <c r="AJ45" s="256"/>
      <c r="AK45" s="256"/>
      <c r="AL45" s="256"/>
      <c r="AM45" s="256"/>
      <c r="AN45" s="256"/>
      <c r="AO45" s="256"/>
      <c r="AP45" s="256"/>
      <c r="AQ45" s="256"/>
      <c r="AR45" s="256"/>
      <c r="AS45" s="256"/>
      <c r="AT45" s="256"/>
      <c r="AU45" s="256"/>
      <c r="AV45" s="256"/>
      <c r="AW45" s="256"/>
      <c r="AX45" s="256"/>
    </row>
    <row r="46" spans="1:50" ht="11.25" customHeight="1">
      <c r="A46" s="233">
        <v>35</v>
      </c>
      <c r="B46" s="205" t="s">
        <v>379</v>
      </c>
      <c r="C46" s="223">
        <v>3</v>
      </c>
      <c r="D46" s="368">
        <v>8</v>
      </c>
      <c r="E46" s="368">
        <v>5</v>
      </c>
      <c r="F46" s="368">
        <v>3</v>
      </c>
      <c r="G46" s="368">
        <v>3</v>
      </c>
      <c r="H46" s="368">
        <v>2</v>
      </c>
      <c r="I46" s="247">
        <v>1</v>
      </c>
      <c r="J46" s="368">
        <v>1</v>
      </c>
      <c r="K46" s="368">
        <v>1</v>
      </c>
      <c r="L46" s="368" t="s">
        <v>42</v>
      </c>
      <c r="M46" s="247">
        <v>1</v>
      </c>
      <c r="N46" s="247">
        <v>1</v>
      </c>
      <c r="O46" s="368" t="s">
        <v>42</v>
      </c>
      <c r="P46" s="368">
        <v>6</v>
      </c>
      <c r="Q46" s="368">
        <v>3</v>
      </c>
      <c r="R46" s="394">
        <v>3</v>
      </c>
      <c r="S46" s="93">
        <v>35</v>
      </c>
      <c r="T46" s="422"/>
      <c r="U46" s="422"/>
      <c r="V46" s="422"/>
      <c r="W46" s="422"/>
      <c r="X46" s="422"/>
      <c r="Y46" s="422"/>
      <c r="Z46" s="422"/>
      <c r="AA46" s="422"/>
      <c r="AB46" s="422"/>
      <c r="AC46" s="422"/>
      <c r="AD46" s="422"/>
      <c r="AE46" s="422"/>
      <c r="AF46" s="422"/>
      <c r="AG46" s="422"/>
      <c r="AH46" s="422"/>
      <c r="AI46" s="422"/>
      <c r="AJ46" s="256"/>
      <c r="AK46" s="256"/>
      <c r="AL46" s="256"/>
      <c r="AM46" s="256"/>
      <c r="AN46" s="256"/>
      <c r="AO46" s="256"/>
      <c r="AP46" s="256"/>
      <c r="AQ46" s="256"/>
      <c r="AR46" s="256"/>
      <c r="AS46" s="256"/>
      <c r="AT46" s="256"/>
      <c r="AU46" s="256"/>
      <c r="AV46" s="256"/>
      <c r="AW46" s="256"/>
      <c r="AX46" s="256"/>
    </row>
    <row r="47" spans="1:50" ht="11.25" customHeight="1">
      <c r="A47" s="233">
        <v>36</v>
      </c>
      <c r="B47" s="205" t="s">
        <v>359</v>
      </c>
      <c r="C47" s="223">
        <v>49</v>
      </c>
      <c r="D47" s="368">
        <v>58</v>
      </c>
      <c r="E47" s="368">
        <v>50</v>
      </c>
      <c r="F47" s="368">
        <v>8</v>
      </c>
      <c r="G47" s="368">
        <v>10</v>
      </c>
      <c r="H47" s="368">
        <v>6</v>
      </c>
      <c r="I47" s="368">
        <v>4</v>
      </c>
      <c r="J47" s="368">
        <v>10</v>
      </c>
      <c r="K47" s="368">
        <v>10</v>
      </c>
      <c r="L47" s="368" t="s">
        <v>42</v>
      </c>
      <c r="M47" s="368">
        <v>22</v>
      </c>
      <c r="N47" s="368">
        <v>17</v>
      </c>
      <c r="O47" s="368">
        <v>5</v>
      </c>
      <c r="P47" s="368">
        <v>26</v>
      </c>
      <c r="Q47" s="368">
        <v>23</v>
      </c>
      <c r="R47" s="394">
        <v>3</v>
      </c>
      <c r="S47" s="93">
        <v>36</v>
      </c>
      <c r="T47" s="422"/>
      <c r="U47" s="422"/>
      <c r="V47" s="422"/>
      <c r="W47" s="422"/>
      <c r="X47" s="422"/>
      <c r="Y47" s="422"/>
      <c r="Z47" s="422"/>
      <c r="AA47" s="422"/>
      <c r="AB47" s="422"/>
      <c r="AC47" s="422"/>
      <c r="AD47" s="422"/>
      <c r="AE47" s="422"/>
      <c r="AF47" s="422"/>
      <c r="AG47" s="422"/>
      <c r="AH47" s="422"/>
      <c r="AI47" s="422"/>
      <c r="AJ47" s="256"/>
      <c r="AK47" s="256"/>
      <c r="AL47" s="256"/>
      <c r="AM47" s="256"/>
      <c r="AN47" s="256"/>
      <c r="AO47" s="256"/>
      <c r="AP47" s="256"/>
      <c r="AQ47" s="256"/>
      <c r="AR47" s="256"/>
      <c r="AS47" s="256"/>
      <c r="AT47" s="256"/>
      <c r="AU47" s="256"/>
      <c r="AV47" s="256"/>
      <c r="AW47" s="256"/>
      <c r="AX47" s="256"/>
    </row>
    <row r="48" spans="1:50" ht="11.25" customHeight="1">
      <c r="A48" s="233">
        <v>37</v>
      </c>
      <c r="B48" s="205" t="s">
        <v>360</v>
      </c>
      <c r="C48" s="223">
        <v>135</v>
      </c>
      <c r="D48" s="368">
        <v>139</v>
      </c>
      <c r="E48" s="368">
        <v>94</v>
      </c>
      <c r="F48" s="368">
        <v>45</v>
      </c>
      <c r="G48" s="368">
        <v>32</v>
      </c>
      <c r="H48" s="368">
        <v>12</v>
      </c>
      <c r="I48" s="368">
        <v>20</v>
      </c>
      <c r="J48" s="368">
        <v>28</v>
      </c>
      <c r="K48" s="368">
        <v>24</v>
      </c>
      <c r="L48" s="368">
        <v>4</v>
      </c>
      <c r="M48" s="368">
        <v>54</v>
      </c>
      <c r="N48" s="368">
        <v>43</v>
      </c>
      <c r="O48" s="368">
        <v>11</v>
      </c>
      <c r="P48" s="368">
        <v>57</v>
      </c>
      <c r="Q48" s="368">
        <v>27</v>
      </c>
      <c r="R48" s="394">
        <v>30</v>
      </c>
      <c r="S48" s="93">
        <v>37</v>
      </c>
      <c r="T48" s="422"/>
      <c r="U48" s="422"/>
      <c r="V48" s="422"/>
      <c r="W48" s="422"/>
      <c r="X48" s="422"/>
      <c r="Y48" s="422"/>
      <c r="Z48" s="422"/>
      <c r="AA48" s="422"/>
      <c r="AB48" s="422"/>
      <c r="AC48" s="422"/>
      <c r="AD48" s="422"/>
      <c r="AE48" s="422"/>
      <c r="AF48" s="422"/>
      <c r="AG48" s="422"/>
      <c r="AH48" s="422"/>
      <c r="AI48" s="422"/>
      <c r="AJ48" s="256"/>
      <c r="AK48" s="256"/>
      <c r="AL48" s="256"/>
      <c r="AM48" s="256"/>
      <c r="AN48" s="256"/>
      <c r="AO48" s="256"/>
      <c r="AP48" s="256"/>
      <c r="AQ48" s="256"/>
      <c r="AR48" s="256"/>
      <c r="AS48" s="256"/>
      <c r="AT48" s="256"/>
      <c r="AU48" s="256"/>
      <c r="AV48" s="256"/>
      <c r="AW48" s="256"/>
      <c r="AX48" s="256"/>
    </row>
    <row r="49" spans="1:50" ht="11.25" customHeight="1">
      <c r="A49" s="233">
        <v>38</v>
      </c>
      <c r="B49" s="205" t="s">
        <v>380</v>
      </c>
      <c r="C49" s="223">
        <v>3</v>
      </c>
      <c r="D49" s="368">
        <v>3</v>
      </c>
      <c r="E49" s="368">
        <v>3</v>
      </c>
      <c r="F49" s="368" t="s">
        <v>42</v>
      </c>
      <c r="G49" s="368" t="s">
        <v>42</v>
      </c>
      <c r="H49" s="368" t="s">
        <v>42</v>
      </c>
      <c r="I49" s="368" t="s">
        <v>42</v>
      </c>
      <c r="J49" s="368">
        <v>2</v>
      </c>
      <c r="K49" s="368">
        <v>2</v>
      </c>
      <c r="L49" s="368" t="s">
        <v>42</v>
      </c>
      <c r="M49" s="368">
        <v>1</v>
      </c>
      <c r="N49" s="368">
        <v>1</v>
      </c>
      <c r="O49" s="368" t="s">
        <v>42</v>
      </c>
      <c r="P49" s="368" t="s">
        <v>42</v>
      </c>
      <c r="Q49" s="368" t="s">
        <v>42</v>
      </c>
      <c r="R49" s="394" t="s">
        <v>42</v>
      </c>
      <c r="S49" s="93">
        <v>38</v>
      </c>
      <c r="T49" s="422"/>
      <c r="U49" s="422"/>
      <c r="V49" s="422"/>
      <c r="W49" s="422"/>
      <c r="X49" s="422"/>
      <c r="Y49" s="422"/>
      <c r="Z49" s="422"/>
      <c r="AA49" s="422"/>
      <c r="AB49" s="422"/>
      <c r="AC49" s="422"/>
      <c r="AD49" s="422"/>
      <c r="AE49" s="422"/>
      <c r="AF49" s="422"/>
      <c r="AG49" s="422"/>
      <c r="AH49" s="422"/>
      <c r="AI49" s="422"/>
      <c r="AJ49" s="256"/>
      <c r="AK49" s="256"/>
      <c r="AL49" s="256"/>
      <c r="AM49" s="256"/>
      <c r="AN49" s="256"/>
      <c r="AO49" s="256"/>
      <c r="AP49" s="256"/>
      <c r="AQ49" s="256"/>
      <c r="AR49" s="256"/>
      <c r="AS49" s="256"/>
      <c r="AT49" s="256"/>
      <c r="AU49" s="256"/>
      <c r="AV49" s="256"/>
      <c r="AW49" s="256"/>
      <c r="AX49" s="256"/>
    </row>
    <row r="50" spans="1:50" ht="11.25" customHeight="1">
      <c r="A50" s="233">
        <v>39</v>
      </c>
      <c r="B50" s="205" t="s">
        <v>361</v>
      </c>
      <c r="C50" s="223">
        <v>12</v>
      </c>
      <c r="D50" s="368">
        <v>24</v>
      </c>
      <c r="E50" s="368">
        <v>20</v>
      </c>
      <c r="F50" s="368">
        <v>4</v>
      </c>
      <c r="G50" s="247">
        <v>2</v>
      </c>
      <c r="H50" s="247">
        <v>1</v>
      </c>
      <c r="I50" s="247">
        <v>1</v>
      </c>
      <c r="J50" s="368">
        <v>5</v>
      </c>
      <c r="K50" s="368">
        <v>4</v>
      </c>
      <c r="L50" s="368">
        <v>1</v>
      </c>
      <c r="M50" s="368">
        <v>2</v>
      </c>
      <c r="N50" s="247">
        <v>2</v>
      </c>
      <c r="O50" s="368" t="s">
        <v>42</v>
      </c>
      <c r="P50" s="368">
        <v>17</v>
      </c>
      <c r="Q50" s="368">
        <v>14</v>
      </c>
      <c r="R50" s="394">
        <v>3</v>
      </c>
      <c r="S50" s="93">
        <v>39</v>
      </c>
      <c r="T50" s="422"/>
      <c r="U50" s="422"/>
      <c r="V50" s="422"/>
      <c r="W50" s="422"/>
      <c r="X50" s="422"/>
      <c r="Y50" s="422"/>
      <c r="Z50" s="422"/>
      <c r="AA50" s="422"/>
      <c r="AB50" s="422"/>
      <c r="AC50" s="422"/>
      <c r="AD50" s="422"/>
      <c r="AE50" s="422"/>
      <c r="AF50" s="422"/>
      <c r="AG50" s="422"/>
      <c r="AH50" s="422"/>
      <c r="AI50" s="422"/>
      <c r="AJ50" s="256"/>
      <c r="AK50" s="256"/>
      <c r="AL50" s="256"/>
      <c r="AM50" s="256"/>
      <c r="AN50" s="256"/>
      <c r="AO50" s="256"/>
      <c r="AP50" s="256"/>
      <c r="AQ50" s="256"/>
      <c r="AR50" s="256"/>
      <c r="AS50" s="256"/>
      <c r="AT50" s="256"/>
      <c r="AU50" s="256"/>
      <c r="AV50" s="256"/>
      <c r="AW50" s="256"/>
      <c r="AX50" s="256"/>
    </row>
    <row r="51" spans="1:50" ht="11.25" customHeight="1">
      <c r="A51" s="233">
        <v>40</v>
      </c>
      <c r="B51" s="205" t="s">
        <v>362</v>
      </c>
      <c r="C51" s="223">
        <v>111</v>
      </c>
      <c r="D51" s="368">
        <v>115</v>
      </c>
      <c r="E51" s="368">
        <v>86</v>
      </c>
      <c r="F51" s="368">
        <v>29</v>
      </c>
      <c r="G51" s="368">
        <v>19</v>
      </c>
      <c r="H51" s="368">
        <v>11</v>
      </c>
      <c r="I51" s="368">
        <v>8</v>
      </c>
      <c r="J51" s="368">
        <v>28</v>
      </c>
      <c r="K51" s="368">
        <v>24</v>
      </c>
      <c r="L51" s="368">
        <v>4</v>
      </c>
      <c r="M51" s="368">
        <v>41</v>
      </c>
      <c r="N51" s="368">
        <v>34</v>
      </c>
      <c r="O51" s="368">
        <v>7</v>
      </c>
      <c r="P51" s="368">
        <v>46</v>
      </c>
      <c r="Q51" s="368">
        <v>28</v>
      </c>
      <c r="R51" s="394">
        <v>18</v>
      </c>
      <c r="S51" s="93">
        <v>40</v>
      </c>
      <c r="T51" s="422"/>
      <c r="U51" s="422"/>
      <c r="V51" s="422"/>
      <c r="W51" s="422"/>
      <c r="X51" s="422"/>
      <c r="Y51" s="422"/>
      <c r="Z51" s="422"/>
      <c r="AA51" s="422"/>
      <c r="AB51" s="422"/>
      <c r="AC51" s="422"/>
      <c r="AD51" s="422"/>
      <c r="AE51" s="422"/>
      <c r="AF51" s="422"/>
      <c r="AG51" s="422"/>
      <c r="AH51" s="422"/>
      <c r="AI51" s="422"/>
      <c r="AJ51" s="256"/>
      <c r="AK51" s="256"/>
      <c r="AL51" s="256"/>
      <c r="AM51" s="256"/>
      <c r="AN51" s="256"/>
      <c r="AO51" s="256"/>
      <c r="AP51" s="256"/>
      <c r="AQ51" s="256"/>
      <c r="AR51" s="256"/>
      <c r="AS51" s="256"/>
      <c r="AT51" s="256"/>
      <c r="AU51" s="256"/>
      <c r="AV51" s="256"/>
      <c r="AW51" s="256"/>
      <c r="AX51" s="256"/>
    </row>
    <row r="52" spans="1:50" ht="11.25" customHeight="1">
      <c r="A52" s="233">
        <v>41</v>
      </c>
      <c r="B52" s="205" t="s">
        <v>22</v>
      </c>
      <c r="C52" s="223">
        <v>47</v>
      </c>
      <c r="D52" s="368">
        <v>45</v>
      </c>
      <c r="E52" s="368">
        <v>24</v>
      </c>
      <c r="F52" s="368">
        <v>21</v>
      </c>
      <c r="G52" s="368">
        <v>12</v>
      </c>
      <c r="H52" s="368">
        <v>5</v>
      </c>
      <c r="I52" s="368">
        <v>7</v>
      </c>
      <c r="J52" s="368">
        <v>12</v>
      </c>
      <c r="K52" s="368">
        <v>10</v>
      </c>
      <c r="L52" s="368">
        <v>2</v>
      </c>
      <c r="M52" s="368">
        <v>17</v>
      </c>
      <c r="N52" s="368">
        <v>8</v>
      </c>
      <c r="O52" s="368">
        <v>9</v>
      </c>
      <c r="P52" s="368">
        <v>16</v>
      </c>
      <c r="Q52" s="368">
        <v>6</v>
      </c>
      <c r="R52" s="394">
        <v>10</v>
      </c>
      <c r="S52" s="93">
        <v>41</v>
      </c>
      <c r="T52" s="422"/>
      <c r="U52" s="422"/>
      <c r="V52" s="422"/>
      <c r="W52" s="422"/>
      <c r="X52" s="422"/>
      <c r="Y52" s="422"/>
      <c r="Z52" s="422"/>
      <c r="AA52" s="422"/>
      <c r="AB52" s="422"/>
      <c r="AC52" s="422"/>
      <c r="AD52" s="422"/>
      <c r="AE52" s="422"/>
      <c r="AF52" s="422"/>
      <c r="AG52" s="422"/>
      <c r="AH52" s="422"/>
      <c r="AI52" s="422"/>
      <c r="AJ52" s="256"/>
      <c r="AK52" s="256"/>
      <c r="AL52" s="256"/>
      <c r="AM52" s="256"/>
      <c r="AN52" s="256"/>
      <c r="AO52" s="256"/>
      <c r="AP52" s="256"/>
      <c r="AQ52" s="256"/>
      <c r="AR52" s="256"/>
      <c r="AS52" s="256"/>
      <c r="AT52" s="256"/>
      <c r="AU52" s="256"/>
      <c r="AV52" s="256"/>
      <c r="AW52" s="256"/>
      <c r="AX52" s="256"/>
    </row>
    <row r="53" spans="1:50" ht="11.25" customHeight="1">
      <c r="A53" s="233">
        <v>42</v>
      </c>
      <c r="B53" s="205" t="s">
        <v>381</v>
      </c>
      <c r="C53" s="223">
        <v>7</v>
      </c>
      <c r="D53" s="368">
        <v>7</v>
      </c>
      <c r="E53" s="368">
        <v>4</v>
      </c>
      <c r="F53" s="368">
        <v>3</v>
      </c>
      <c r="G53" s="247">
        <v>2</v>
      </c>
      <c r="H53" s="368" t="s">
        <v>42</v>
      </c>
      <c r="I53" s="247">
        <v>2</v>
      </c>
      <c r="J53" s="368">
        <v>3</v>
      </c>
      <c r="K53" s="368">
        <v>2</v>
      </c>
      <c r="L53" s="368">
        <v>1</v>
      </c>
      <c r="M53" s="247">
        <v>1</v>
      </c>
      <c r="N53" s="247">
        <v>1</v>
      </c>
      <c r="O53" s="368" t="s">
        <v>42</v>
      </c>
      <c r="P53" s="368">
        <v>3</v>
      </c>
      <c r="Q53" s="368">
        <v>1</v>
      </c>
      <c r="R53" s="394">
        <v>2</v>
      </c>
      <c r="S53" s="93">
        <v>42</v>
      </c>
      <c r="T53" s="422"/>
      <c r="U53" s="422"/>
      <c r="V53" s="422"/>
      <c r="W53" s="422"/>
      <c r="X53" s="422"/>
      <c r="Y53" s="422"/>
      <c r="Z53" s="422"/>
      <c r="AA53" s="422"/>
      <c r="AB53" s="422"/>
      <c r="AC53" s="422"/>
      <c r="AD53" s="422"/>
      <c r="AE53" s="422"/>
      <c r="AF53" s="422"/>
      <c r="AG53" s="422"/>
      <c r="AH53" s="422"/>
      <c r="AI53" s="422"/>
      <c r="AJ53" s="256"/>
      <c r="AK53" s="256"/>
      <c r="AL53" s="256"/>
      <c r="AM53" s="256"/>
      <c r="AN53" s="256"/>
      <c r="AO53" s="256"/>
      <c r="AP53" s="256"/>
      <c r="AQ53" s="256"/>
      <c r="AR53" s="256"/>
      <c r="AS53" s="256"/>
      <c r="AT53" s="256"/>
      <c r="AU53" s="256"/>
      <c r="AV53" s="256"/>
      <c r="AW53" s="256"/>
      <c r="AX53" s="256"/>
    </row>
    <row r="54" spans="1:50" ht="11.25" customHeight="1">
      <c r="A54" s="233">
        <v>43</v>
      </c>
      <c r="B54" s="205" t="s">
        <v>374</v>
      </c>
      <c r="C54" s="223">
        <v>9</v>
      </c>
      <c r="D54" s="368">
        <v>13</v>
      </c>
      <c r="E54" s="368">
        <v>4</v>
      </c>
      <c r="F54" s="368">
        <v>9</v>
      </c>
      <c r="G54" s="368">
        <v>4</v>
      </c>
      <c r="H54" s="368" t="s">
        <v>42</v>
      </c>
      <c r="I54" s="368">
        <v>4</v>
      </c>
      <c r="J54" s="368">
        <v>3</v>
      </c>
      <c r="K54" s="368">
        <v>3</v>
      </c>
      <c r="L54" s="368" t="s">
        <v>42</v>
      </c>
      <c r="M54" s="368">
        <v>2</v>
      </c>
      <c r="N54" s="368" t="s">
        <v>42</v>
      </c>
      <c r="O54" s="368">
        <v>2</v>
      </c>
      <c r="P54" s="368">
        <v>8</v>
      </c>
      <c r="Q54" s="247">
        <v>1</v>
      </c>
      <c r="R54" s="394">
        <v>7</v>
      </c>
      <c r="S54" s="93">
        <v>43</v>
      </c>
      <c r="T54" s="422"/>
      <c r="U54" s="422"/>
      <c r="V54" s="422"/>
      <c r="W54" s="422"/>
      <c r="X54" s="422"/>
      <c r="Y54" s="422"/>
      <c r="Z54" s="422"/>
      <c r="AA54" s="422"/>
      <c r="AB54" s="422"/>
      <c r="AC54" s="422"/>
      <c r="AD54" s="422"/>
      <c r="AE54" s="422"/>
      <c r="AF54" s="422"/>
      <c r="AG54" s="422"/>
      <c r="AH54" s="422"/>
      <c r="AI54" s="422"/>
      <c r="AJ54" s="256"/>
      <c r="AK54" s="256"/>
      <c r="AL54" s="256"/>
      <c r="AM54" s="256"/>
      <c r="AN54" s="256"/>
      <c r="AO54" s="256"/>
      <c r="AP54" s="256"/>
      <c r="AQ54" s="256"/>
      <c r="AR54" s="256"/>
      <c r="AS54" s="256"/>
      <c r="AT54" s="256"/>
      <c r="AU54" s="256"/>
      <c r="AV54" s="256"/>
      <c r="AW54" s="256"/>
      <c r="AX54" s="256"/>
    </row>
    <row r="55" spans="1:50" ht="11.25" customHeight="1">
      <c r="A55" s="233">
        <v>44</v>
      </c>
      <c r="B55" s="205" t="s">
        <v>375</v>
      </c>
      <c r="C55" s="223">
        <v>11</v>
      </c>
      <c r="D55" s="368">
        <v>11</v>
      </c>
      <c r="E55" s="368">
        <v>10</v>
      </c>
      <c r="F55" s="368">
        <v>1</v>
      </c>
      <c r="G55" s="368">
        <v>1</v>
      </c>
      <c r="H55" s="368">
        <v>1</v>
      </c>
      <c r="I55" s="368" t="s">
        <v>42</v>
      </c>
      <c r="J55" s="368">
        <v>8</v>
      </c>
      <c r="K55" s="368">
        <v>8</v>
      </c>
      <c r="L55" s="368" t="s">
        <v>42</v>
      </c>
      <c r="M55" s="368" t="s">
        <v>42</v>
      </c>
      <c r="N55" s="368" t="s">
        <v>42</v>
      </c>
      <c r="O55" s="368" t="s">
        <v>42</v>
      </c>
      <c r="P55" s="368">
        <v>3</v>
      </c>
      <c r="Q55" s="368">
        <v>2</v>
      </c>
      <c r="R55" s="394">
        <v>1</v>
      </c>
      <c r="S55" s="93">
        <v>44</v>
      </c>
      <c r="T55" s="422"/>
      <c r="U55" s="422"/>
      <c r="V55" s="422"/>
      <c r="W55" s="422"/>
      <c r="X55" s="422"/>
      <c r="Y55" s="422"/>
      <c r="Z55" s="422"/>
      <c r="AA55" s="422"/>
      <c r="AB55" s="422"/>
      <c r="AC55" s="422"/>
      <c r="AD55" s="422"/>
      <c r="AE55" s="422"/>
      <c r="AF55" s="422"/>
      <c r="AG55" s="422"/>
      <c r="AH55" s="422"/>
      <c r="AI55" s="422"/>
      <c r="AJ55" s="256"/>
      <c r="AK55" s="256"/>
      <c r="AL55" s="256"/>
      <c r="AM55" s="256"/>
      <c r="AN55" s="256"/>
      <c r="AO55" s="256"/>
      <c r="AP55" s="256"/>
      <c r="AQ55" s="256"/>
      <c r="AR55" s="256"/>
      <c r="AS55" s="256"/>
      <c r="AT55" s="256"/>
      <c r="AU55" s="256"/>
      <c r="AV55" s="256"/>
      <c r="AW55" s="256"/>
      <c r="AX55" s="256"/>
    </row>
    <row r="56" spans="1:50" ht="11.25" customHeight="1">
      <c r="A56" s="233">
        <v>45</v>
      </c>
      <c r="B56" s="205" t="s">
        <v>366</v>
      </c>
      <c r="C56" s="223">
        <v>31</v>
      </c>
      <c r="D56" s="368">
        <v>36</v>
      </c>
      <c r="E56" s="368">
        <v>26</v>
      </c>
      <c r="F56" s="368">
        <v>10</v>
      </c>
      <c r="G56" s="368">
        <v>7</v>
      </c>
      <c r="H56" s="368">
        <v>2</v>
      </c>
      <c r="I56" s="368">
        <v>5</v>
      </c>
      <c r="J56" s="368">
        <v>11</v>
      </c>
      <c r="K56" s="368">
        <v>8</v>
      </c>
      <c r="L56" s="368">
        <v>3</v>
      </c>
      <c r="M56" s="368">
        <v>13</v>
      </c>
      <c r="N56" s="368">
        <v>9</v>
      </c>
      <c r="O56" s="368">
        <v>4</v>
      </c>
      <c r="P56" s="368">
        <v>12</v>
      </c>
      <c r="Q56" s="368">
        <v>9</v>
      </c>
      <c r="R56" s="394">
        <v>3</v>
      </c>
      <c r="S56" s="93">
        <v>45</v>
      </c>
      <c r="T56" s="422"/>
      <c r="U56" s="422"/>
      <c r="V56" s="422"/>
      <c r="W56" s="422"/>
      <c r="X56" s="422"/>
      <c r="Y56" s="422"/>
      <c r="Z56" s="422"/>
      <c r="AA56" s="422"/>
      <c r="AB56" s="422"/>
      <c r="AC56" s="422"/>
      <c r="AD56" s="422"/>
      <c r="AE56" s="422"/>
      <c r="AF56" s="422"/>
      <c r="AG56" s="422"/>
      <c r="AH56" s="422"/>
      <c r="AI56" s="422"/>
      <c r="AJ56" s="256"/>
      <c r="AK56" s="256"/>
      <c r="AL56" s="256"/>
      <c r="AM56" s="256"/>
      <c r="AN56" s="256"/>
      <c r="AO56" s="256"/>
      <c r="AP56" s="256"/>
      <c r="AQ56" s="256"/>
      <c r="AR56" s="256"/>
      <c r="AS56" s="256"/>
      <c r="AT56" s="256"/>
      <c r="AU56" s="256"/>
      <c r="AV56" s="256"/>
      <c r="AW56" s="256"/>
      <c r="AX56" s="256"/>
    </row>
    <row r="57" spans="1:50" ht="11.25" customHeight="1">
      <c r="A57" s="233">
        <v>46</v>
      </c>
      <c r="B57" s="205" t="s">
        <v>365</v>
      </c>
      <c r="C57" s="223">
        <v>193</v>
      </c>
      <c r="D57" s="368">
        <v>184</v>
      </c>
      <c r="E57" s="368">
        <v>109</v>
      </c>
      <c r="F57" s="368">
        <v>75</v>
      </c>
      <c r="G57" s="368">
        <v>49</v>
      </c>
      <c r="H57" s="368">
        <v>20</v>
      </c>
      <c r="I57" s="368">
        <v>29</v>
      </c>
      <c r="J57" s="368">
        <v>32</v>
      </c>
      <c r="K57" s="368">
        <v>26</v>
      </c>
      <c r="L57" s="368">
        <v>6</v>
      </c>
      <c r="M57" s="368">
        <v>70</v>
      </c>
      <c r="N57" s="368">
        <v>39</v>
      </c>
      <c r="O57" s="368">
        <v>31</v>
      </c>
      <c r="P57" s="368">
        <v>82</v>
      </c>
      <c r="Q57" s="368">
        <v>44</v>
      </c>
      <c r="R57" s="394">
        <v>38</v>
      </c>
      <c r="S57" s="93">
        <v>46</v>
      </c>
      <c r="T57" s="422"/>
      <c r="U57" s="422"/>
      <c r="V57" s="422"/>
      <c r="W57" s="422"/>
      <c r="X57" s="422"/>
      <c r="Y57" s="422"/>
      <c r="Z57" s="422"/>
      <c r="AA57" s="422"/>
      <c r="AB57" s="422"/>
      <c r="AC57" s="422"/>
      <c r="AD57" s="422"/>
      <c r="AE57" s="422"/>
      <c r="AF57" s="422"/>
      <c r="AG57" s="422"/>
      <c r="AH57" s="422"/>
      <c r="AI57" s="422"/>
      <c r="AJ57" s="256"/>
      <c r="AK57" s="256"/>
      <c r="AL57" s="256"/>
      <c r="AM57" s="256"/>
      <c r="AN57" s="256"/>
      <c r="AO57" s="256"/>
      <c r="AP57" s="256"/>
      <c r="AQ57" s="256"/>
      <c r="AR57" s="256"/>
      <c r="AS57" s="256"/>
      <c r="AT57" s="256"/>
      <c r="AU57" s="256"/>
      <c r="AV57" s="256"/>
      <c r="AW57" s="256"/>
      <c r="AX57" s="256"/>
    </row>
    <row r="58" spans="1:50" ht="11.25" customHeight="1">
      <c r="A58" s="233">
        <v>47</v>
      </c>
      <c r="B58" s="205" t="s">
        <v>405</v>
      </c>
      <c r="C58" s="223">
        <v>26</v>
      </c>
      <c r="D58" s="368">
        <v>29</v>
      </c>
      <c r="E58" s="368">
        <v>11</v>
      </c>
      <c r="F58" s="368">
        <v>18</v>
      </c>
      <c r="G58" s="368">
        <v>11</v>
      </c>
      <c r="H58" s="368" t="s">
        <v>42</v>
      </c>
      <c r="I58" s="368">
        <v>11</v>
      </c>
      <c r="J58" s="368">
        <v>7</v>
      </c>
      <c r="K58" s="368">
        <v>5</v>
      </c>
      <c r="L58" s="368">
        <v>2</v>
      </c>
      <c r="M58" s="368">
        <v>10</v>
      </c>
      <c r="N58" s="368">
        <v>3</v>
      </c>
      <c r="O58" s="368">
        <v>7</v>
      </c>
      <c r="P58" s="368">
        <v>12</v>
      </c>
      <c r="Q58" s="368">
        <v>3</v>
      </c>
      <c r="R58" s="394">
        <v>9</v>
      </c>
      <c r="S58" s="93">
        <v>47</v>
      </c>
      <c r="T58" s="422"/>
      <c r="U58" s="422"/>
      <c r="V58" s="422"/>
      <c r="W58" s="422"/>
      <c r="X58" s="422"/>
      <c r="Y58" s="422"/>
      <c r="Z58" s="422"/>
      <c r="AA58" s="422"/>
      <c r="AB58" s="422"/>
      <c r="AC58" s="422"/>
      <c r="AD58" s="422"/>
      <c r="AE58" s="422"/>
      <c r="AF58" s="422"/>
      <c r="AG58" s="422"/>
      <c r="AH58" s="422"/>
      <c r="AI58" s="422"/>
      <c r="AJ58" s="256"/>
      <c r="AK58" s="256"/>
      <c r="AL58" s="256"/>
      <c r="AM58" s="256"/>
      <c r="AN58" s="256"/>
      <c r="AO58" s="256"/>
      <c r="AP58" s="256"/>
      <c r="AQ58" s="256"/>
      <c r="AR58" s="256"/>
      <c r="AS58" s="256"/>
      <c r="AT58" s="256"/>
      <c r="AU58" s="256"/>
      <c r="AV58" s="256"/>
      <c r="AW58" s="256"/>
      <c r="AX58" s="256"/>
    </row>
    <row r="59" spans="1:50" ht="11.25" customHeight="1">
      <c r="A59" s="233">
        <v>48</v>
      </c>
      <c r="B59" s="205" t="s">
        <v>263</v>
      </c>
      <c r="C59" s="223">
        <v>3</v>
      </c>
      <c r="D59" s="368">
        <v>4</v>
      </c>
      <c r="E59" s="368">
        <v>4</v>
      </c>
      <c r="F59" s="368" t="s">
        <v>42</v>
      </c>
      <c r="G59" s="368" t="s">
        <v>42</v>
      </c>
      <c r="H59" s="368" t="s">
        <v>42</v>
      </c>
      <c r="I59" s="368" t="s">
        <v>42</v>
      </c>
      <c r="J59" s="247">
        <v>1</v>
      </c>
      <c r="K59" s="247">
        <v>1</v>
      </c>
      <c r="L59" s="368" t="s">
        <v>42</v>
      </c>
      <c r="M59" s="368" t="s">
        <v>42</v>
      </c>
      <c r="N59" s="368" t="s">
        <v>42</v>
      </c>
      <c r="O59" s="368" t="s">
        <v>42</v>
      </c>
      <c r="P59" s="368">
        <v>3</v>
      </c>
      <c r="Q59" s="368">
        <v>3</v>
      </c>
      <c r="R59" s="394" t="s">
        <v>42</v>
      </c>
      <c r="S59" s="93">
        <v>48</v>
      </c>
      <c r="T59" s="422"/>
      <c r="U59" s="422"/>
      <c r="V59" s="422"/>
      <c r="W59" s="422"/>
      <c r="X59" s="422"/>
      <c r="Y59" s="422"/>
      <c r="Z59" s="422"/>
      <c r="AA59" s="422"/>
      <c r="AB59" s="422"/>
      <c r="AC59" s="422"/>
      <c r="AD59" s="422"/>
      <c r="AE59" s="422"/>
      <c r="AF59" s="422"/>
      <c r="AG59" s="422"/>
      <c r="AH59" s="422"/>
      <c r="AI59" s="422"/>
      <c r="AJ59" s="256"/>
      <c r="AK59" s="256"/>
      <c r="AL59" s="256"/>
      <c r="AM59" s="256"/>
      <c r="AN59" s="256"/>
      <c r="AO59" s="256"/>
      <c r="AP59" s="256"/>
      <c r="AQ59" s="256"/>
      <c r="AR59" s="256"/>
      <c r="AS59" s="256"/>
      <c r="AT59" s="256"/>
      <c r="AU59" s="256"/>
      <c r="AV59" s="256"/>
      <c r="AW59" s="256"/>
      <c r="AX59" s="256"/>
    </row>
    <row r="60" spans="1:50" ht="11.25" customHeight="1">
      <c r="A60" s="233">
        <v>49</v>
      </c>
      <c r="B60" s="205" t="s">
        <v>363</v>
      </c>
      <c r="C60" s="223">
        <v>15</v>
      </c>
      <c r="D60" s="368">
        <v>19</v>
      </c>
      <c r="E60" s="368">
        <v>11</v>
      </c>
      <c r="F60" s="368">
        <v>8</v>
      </c>
      <c r="G60" s="368">
        <v>2</v>
      </c>
      <c r="H60" s="368">
        <v>1</v>
      </c>
      <c r="I60" s="368">
        <v>1</v>
      </c>
      <c r="J60" s="368">
        <v>3</v>
      </c>
      <c r="K60" s="368">
        <v>1</v>
      </c>
      <c r="L60" s="247">
        <v>2</v>
      </c>
      <c r="M60" s="368">
        <v>6</v>
      </c>
      <c r="N60" s="368">
        <v>5</v>
      </c>
      <c r="O60" s="368">
        <v>1</v>
      </c>
      <c r="P60" s="368">
        <v>10</v>
      </c>
      <c r="Q60" s="368">
        <v>5</v>
      </c>
      <c r="R60" s="394">
        <v>5</v>
      </c>
      <c r="S60" s="93">
        <v>49</v>
      </c>
      <c r="T60" s="422"/>
      <c r="U60" s="422"/>
      <c r="V60" s="422"/>
      <c r="W60" s="422"/>
      <c r="X60" s="422"/>
      <c r="Y60" s="422"/>
      <c r="Z60" s="422"/>
      <c r="AA60" s="422"/>
      <c r="AB60" s="422"/>
      <c r="AC60" s="422"/>
      <c r="AD60" s="422"/>
      <c r="AE60" s="422"/>
      <c r="AF60" s="422"/>
      <c r="AG60" s="422"/>
      <c r="AH60" s="422"/>
      <c r="AI60" s="422"/>
      <c r="AJ60" s="256"/>
      <c r="AK60" s="256"/>
      <c r="AL60" s="256"/>
      <c r="AM60" s="256"/>
      <c r="AN60" s="256"/>
      <c r="AO60" s="256"/>
      <c r="AP60" s="256"/>
      <c r="AQ60" s="256"/>
      <c r="AR60" s="256"/>
      <c r="AS60" s="256"/>
      <c r="AT60" s="256"/>
      <c r="AU60" s="256"/>
      <c r="AV60" s="256"/>
      <c r="AW60" s="256"/>
      <c r="AX60" s="256"/>
    </row>
    <row r="61" spans="1:50" ht="11.25" customHeight="1">
      <c r="A61" s="233">
        <v>50</v>
      </c>
      <c r="B61" s="205" t="s">
        <v>264</v>
      </c>
      <c r="C61" s="223">
        <v>8</v>
      </c>
      <c r="D61" s="368">
        <v>13</v>
      </c>
      <c r="E61" s="368">
        <v>12</v>
      </c>
      <c r="F61" s="368">
        <v>1</v>
      </c>
      <c r="G61" s="368">
        <v>4</v>
      </c>
      <c r="H61" s="247">
        <v>4</v>
      </c>
      <c r="I61" s="368" t="s">
        <v>42</v>
      </c>
      <c r="J61" s="368">
        <v>2</v>
      </c>
      <c r="K61" s="368">
        <v>1</v>
      </c>
      <c r="L61" s="368">
        <v>1</v>
      </c>
      <c r="M61" s="368">
        <v>3</v>
      </c>
      <c r="N61" s="368">
        <v>3</v>
      </c>
      <c r="O61" s="368" t="s">
        <v>42</v>
      </c>
      <c r="P61" s="368">
        <v>8</v>
      </c>
      <c r="Q61" s="368">
        <v>8</v>
      </c>
      <c r="R61" s="394" t="s">
        <v>42</v>
      </c>
      <c r="S61" s="93">
        <v>50</v>
      </c>
      <c r="T61" s="422"/>
      <c r="U61" s="422"/>
      <c r="V61" s="422"/>
      <c r="W61" s="422"/>
      <c r="X61" s="422"/>
      <c r="Y61" s="422"/>
      <c r="Z61" s="422"/>
      <c r="AA61" s="422"/>
      <c r="AB61" s="422"/>
      <c r="AC61" s="422"/>
      <c r="AD61" s="422"/>
      <c r="AE61" s="422"/>
      <c r="AF61" s="422"/>
      <c r="AG61" s="422"/>
      <c r="AH61" s="422"/>
      <c r="AI61" s="422"/>
      <c r="AJ61" s="256"/>
      <c r="AK61" s="256"/>
      <c r="AL61" s="256"/>
      <c r="AM61" s="256"/>
      <c r="AN61" s="256"/>
      <c r="AO61" s="256"/>
      <c r="AP61" s="256"/>
      <c r="AQ61" s="256"/>
      <c r="AR61" s="256"/>
      <c r="AS61" s="256"/>
      <c r="AT61" s="256"/>
      <c r="AU61" s="256"/>
      <c r="AV61" s="256"/>
      <c r="AW61" s="256"/>
      <c r="AX61" s="256"/>
    </row>
    <row r="62" spans="1:50" ht="11.25" customHeight="1">
      <c r="A62" s="233">
        <v>51</v>
      </c>
      <c r="B62" s="205" t="s">
        <v>364</v>
      </c>
      <c r="C62" s="223">
        <v>67</v>
      </c>
      <c r="D62" s="368">
        <v>70</v>
      </c>
      <c r="E62" s="368">
        <v>57</v>
      </c>
      <c r="F62" s="368">
        <v>13</v>
      </c>
      <c r="G62" s="368">
        <v>10</v>
      </c>
      <c r="H62" s="368">
        <v>8</v>
      </c>
      <c r="I62" s="368">
        <v>2</v>
      </c>
      <c r="J62" s="368">
        <v>11</v>
      </c>
      <c r="K62" s="368">
        <v>11</v>
      </c>
      <c r="L62" s="368" t="s">
        <v>42</v>
      </c>
      <c r="M62" s="368">
        <v>27</v>
      </c>
      <c r="N62" s="368">
        <v>22</v>
      </c>
      <c r="O62" s="368">
        <v>5</v>
      </c>
      <c r="P62" s="368">
        <v>32</v>
      </c>
      <c r="Q62" s="368">
        <v>24</v>
      </c>
      <c r="R62" s="394">
        <v>8</v>
      </c>
      <c r="S62" s="93">
        <v>51</v>
      </c>
      <c r="T62" s="422"/>
      <c r="U62" s="422"/>
      <c r="V62" s="422"/>
      <c r="W62" s="422"/>
      <c r="X62" s="422"/>
      <c r="Y62" s="422"/>
      <c r="Z62" s="422"/>
      <c r="AA62" s="422"/>
      <c r="AB62" s="422"/>
      <c r="AC62" s="422"/>
      <c r="AD62" s="422"/>
      <c r="AE62" s="422"/>
      <c r="AF62" s="422"/>
      <c r="AG62" s="422"/>
      <c r="AH62" s="422"/>
      <c r="AI62" s="422"/>
      <c r="AJ62" s="256"/>
      <c r="AK62" s="256"/>
      <c r="AL62" s="256"/>
      <c r="AM62" s="256"/>
      <c r="AN62" s="256"/>
      <c r="AO62" s="256"/>
      <c r="AP62" s="256"/>
      <c r="AQ62" s="256"/>
      <c r="AR62" s="256"/>
      <c r="AS62" s="256"/>
      <c r="AT62" s="256"/>
      <c r="AU62" s="256"/>
      <c r="AV62" s="256"/>
      <c r="AW62" s="256"/>
      <c r="AX62" s="256"/>
    </row>
    <row r="63" spans="1:50" ht="11.25" customHeight="1">
      <c r="B63" s="254" t="s">
        <v>265</v>
      </c>
      <c r="C63" s="256"/>
      <c r="D63" s="256" t="s">
        <v>408</v>
      </c>
      <c r="E63" s="256" t="s">
        <v>408</v>
      </c>
      <c r="F63" s="256" t="s">
        <v>408</v>
      </c>
      <c r="G63" s="256" t="s">
        <v>408</v>
      </c>
      <c r="H63" s="256" t="s">
        <v>408</v>
      </c>
      <c r="I63" s="256" t="s">
        <v>408</v>
      </c>
      <c r="J63" s="256" t="s">
        <v>408</v>
      </c>
      <c r="K63" s="256" t="s">
        <v>408</v>
      </c>
      <c r="L63" s="256" t="s">
        <v>408</v>
      </c>
      <c r="M63" s="256" t="s">
        <v>408</v>
      </c>
      <c r="N63" s="256" t="s">
        <v>408</v>
      </c>
      <c r="O63" s="256" t="s">
        <v>408</v>
      </c>
      <c r="P63" s="256" t="s">
        <v>408</v>
      </c>
      <c r="Q63" s="256" t="s">
        <v>408</v>
      </c>
      <c r="R63" s="256" t="s">
        <v>408</v>
      </c>
      <c r="T63" s="422"/>
      <c r="U63" s="422"/>
      <c r="V63" s="422"/>
      <c r="W63" s="422"/>
      <c r="X63" s="422"/>
      <c r="Y63" s="422"/>
      <c r="Z63" s="422"/>
      <c r="AA63" s="422"/>
      <c r="AB63" s="422"/>
      <c r="AC63" s="422"/>
      <c r="AD63" s="422"/>
      <c r="AE63" s="422"/>
      <c r="AF63" s="422"/>
      <c r="AG63" s="422"/>
      <c r="AH63" s="422"/>
      <c r="AI63" s="422"/>
      <c r="AJ63" s="256"/>
      <c r="AK63" s="256"/>
      <c r="AL63" s="256"/>
      <c r="AM63" s="256"/>
      <c r="AN63" s="256"/>
      <c r="AO63" s="256"/>
      <c r="AP63" s="256"/>
      <c r="AQ63" s="256"/>
      <c r="AR63" s="256"/>
      <c r="AS63" s="256"/>
      <c r="AT63" s="256"/>
      <c r="AU63" s="256"/>
      <c r="AV63" s="256"/>
      <c r="AW63" s="256"/>
      <c r="AX63" s="256"/>
    </row>
    <row r="64" spans="1:50" ht="11.25" customHeight="1">
      <c r="A64" s="233">
        <v>52</v>
      </c>
      <c r="B64" s="253" t="s">
        <v>465</v>
      </c>
      <c r="C64" s="222">
        <v>4008</v>
      </c>
      <c r="D64" s="367">
        <v>4233</v>
      </c>
      <c r="E64" s="367">
        <v>2563</v>
      </c>
      <c r="F64" s="367">
        <v>1670</v>
      </c>
      <c r="G64" s="367">
        <v>1089</v>
      </c>
      <c r="H64" s="367">
        <v>359</v>
      </c>
      <c r="I64" s="367">
        <v>730</v>
      </c>
      <c r="J64" s="367">
        <v>671</v>
      </c>
      <c r="K64" s="367">
        <v>565</v>
      </c>
      <c r="L64" s="367">
        <v>106</v>
      </c>
      <c r="M64" s="367">
        <v>1371</v>
      </c>
      <c r="N64" s="367">
        <v>912</v>
      </c>
      <c r="O64" s="367">
        <v>459</v>
      </c>
      <c r="P64" s="367">
        <v>2191</v>
      </c>
      <c r="Q64" s="367">
        <v>1086</v>
      </c>
      <c r="R64" s="396">
        <v>1105</v>
      </c>
      <c r="S64" s="93">
        <v>52</v>
      </c>
      <c r="T64" s="422"/>
      <c r="U64" s="422"/>
      <c r="V64" s="422"/>
      <c r="W64" s="422"/>
      <c r="X64" s="422"/>
      <c r="Y64" s="422"/>
      <c r="Z64" s="422"/>
      <c r="AA64" s="422"/>
      <c r="AB64" s="422"/>
      <c r="AC64" s="422"/>
      <c r="AD64" s="422"/>
      <c r="AE64" s="422"/>
      <c r="AF64" s="422"/>
      <c r="AG64" s="422"/>
      <c r="AH64" s="422"/>
      <c r="AI64" s="422"/>
      <c r="AJ64" s="256"/>
      <c r="AK64" s="256"/>
      <c r="AL64" s="256"/>
      <c r="AM64" s="256"/>
      <c r="AN64" s="256"/>
      <c r="AO64" s="256"/>
      <c r="AP64" s="256"/>
      <c r="AQ64" s="256"/>
      <c r="AR64" s="256"/>
      <c r="AS64" s="256"/>
      <c r="AT64" s="256"/>
      <c r="AU64" s="256"/>
      <c r="AV64" s="256"/>
      <c r="AW64" s="256"/>
      <c r="AX64" s="256"/>
    </row>
    <row r="65" spans="1:50" ht="11.25" customHeight="1">
      <c r="A65" s="233">
        <v>53</v>
      </c>
      <c r="B65" s="205" t="s">
        <v>266</v>
      </c>
      <c r="C65" s="223">
        <v>4075</v>
      </c>
      <c r="D65" s="368">
        <v>4083</v>
      </c>
      <c r="E65" s="368">
        <v>1803</v>
      </c>
      <c r="F65" s="368">
        <v>2280</v>
      </c>
      <c r="G65" s="368">
        <v>691</v>
      </c>
      <c r="H65" s="368">
        <v>172</v>
      </c>
      <c r="I65" s="368">
        <v>519</v>
      </c>
      <c r="J65" s="368" t="s">
        <v>42</v>
      </c>
      <c r="K65" s="368" t="s">
        <v>42</v>
      </c>
      <c r="L65" s="368" t="s">
        <v>42</v>
      </c>
      <c r="M65" s="368">
        <v>1</v>
      </c>
      <c r="N65" s="368" t="s">
        <v>42</v>
      </c>
      <c r="O65" s="368">
        <v>1</v>
      </c>
      <c r="P65" s="368">
        <v>4082</v>
      </c>
      <c r="Q65" s="368">
        <v>1803</v>
      </c>
      <c r="R65" s="394">
        <v>2279</v>
      </c>
      <c r="S65" s="93">
        <v>53</v>
      </c>
      <c r="T65" s="422"/>
      <c r="U65" s="422"/>
      <c r="V65" s="422"/>
      <c r="W65" s="422"/>
      <c r="X65" s="422"/>
      <c r="Y65" s="422"/>
      <c r="Z65" s="422"/>
      <c r="AA65" s="422"/>
      <c r="AB65" s="422"/>
      <c r="AC65" s="422"/>
      <c r="AD65" s="422"/>
      <c r="AE65" s="422"/>
      <c r="AF65" s="422"/>
      <c r="AG65" s="422"/>
      <c r="AH65" s="422"/>
      <c r="AI65" s="422"/>
      <c r="AJ65" s="256"/>
      <c r="AK65" s="256"/>
      <c r="AL65" s="256"/>
      <c r="AM65" s="256"/>
      <c r="AN65" s="256"/>
      <c r="AO65" s="256"/>
      <c r="AP65" s="256"/>
      <c r="AQ65" s="256"/>
      <c r="AR65" s="256"/>
      <c r="AS65" s="256"/>
      <c r="AT65" s="256"/>
      <c r="AU65" s="256"/>
      <c r="AV65" s="256"/>
      <c r="AW65" s="256"/>
      <c r="AX65" s="256"/>
    </row>
    <row r="66" spans="1:50" ht="11.25" customHeight="1">
      <c r="A66" s="233">
        <v>54</v>
      </c>
      <c r="B66" s="255" t="s">
        <v>466</v>
      </c>
      <c r="C66" s="222">
        <v>8083</v>
      </c>
      <c r="D66" s="367">
        <v>8316</v>
      </c>
      <c r="E66" s="367">
        <v>4366</v>
      </c>
      <c r="F66" s="367">
        <v>3950</v>
      </c>
      <c r="G66" s="367">
        <v>1780</v>
      </c>
      <c r="H66" s="367">
        <v>531</v>
      </c>
      <c r="I66" s="367">
        <v>1249</v>
      </c>
      <c r="J66" s="367">
        <v>671</v>
      </c>
      <c r="K66" s="367">
        <v>565</v>
      </c>
      <c r="L66" s="367">
        <v>106</v>
      </c>
      <c r="M66" s="367">
        <v>1372</v>
      </c>
      <c r="N66" s="367">
        <v>912</v>
      </c>
      <c r="O66" s="367">
        <v>460</v>
      </c>
      <c r="P66" s="367">
        <v>6273</v>
      </c>
      <c r="Q66" s="367">
        <v>2889</v>
      </c>
      <c r="R66" s="396">
        <v>3384</v>
      </c>
      <c r="S66" s="93">
        <v>54</v>
      </c>
      <c r="T66" s="422"/>
      <c r="U66" s="422"/>
      <c r="V66" s="422"/>
      <c r="W66" s="422"/>
      <c r="X66" s="422"/>
      <c r="Y66" s="422"/>
      <c r="Z66" s="422"/>
      <c r="AA66" s="422"/>
      <c r="AB66" s="422"/>
      <c r="AC66" s="422"/>
      <c r="AD66" s="422"/>
      <c r="AE66" s="422"/>
      <c r="AF66" s="422"/>
      <c r="AG66" s="422"/>
      <c r="AH66" s="422"/>
      <c r="AI66" s="422"/>
      <c r="AJ66" s="256"/>
      <c r="AK66" s="256"/>
      <c r="AL66" s="256"/>
      <c r="AM66" s="256"/>
      <c r="AN66" s="256"/>
      <c r="AO66" s="256"/>
      <c r="AP66" s="256"/>
      <c r="AQ66" s="256"/>
      <c r="AR66" s="256"/>
      <c r="AS66" s="256"/>
      <c r="AT66" s="256"/>
      <c r="AU66" s="256"/>
      <c r="AV66" s="256"/>
      <c r="AW66" s="256"/>
      <c r="AX66" s="256"/>
    </row>
    <row r="67" spans="1:50" ht="11.25" customHeight="1">
      <c r="C67" s="256"/>
      <c r="D67" s="256"/>
      <c r="E67" s="256"/>
      <c r="F67" s="256"/>
      <c r="G67" s="256"/>
      <c r="H67" s="256"/>
      <c r="I67" s="256"/>
      <c r="J67" s="256"/>
      <c r="K67" s="256"/>
      <c r="L67" s="256"/>
      <c r="M67" s="256"/>
      <c r="N67" s="256"/>
      <c r="O67" s="256"/>
      <c r="P67" s="256"/>
      <c r="Q67" s="256"/>
      <c r="R67" s="256"/>
      <c r="T67" s="422"/>
      <c r="U67" s="422"/>
      <c r="V67" s="422"/>
      <c r="W67" s="422"/>
      <c r="X67" s="422"/>
      <c r="Y67" s="422"/>
      <c r="Z67" s="422"/>
      <c r="AA67" s="422"/>
      <c r="AB67" s="422"/>
      <c r="AC67" s="422"/>
      <c r="AD67" s="422"/>
      <c r="AE67" s="422"/>
      <c r="AF67" s="422"/>
      <c r="AG67" s="422"/>
      <c r="AH67" s="422"/>
      <c r="AI67" s="422"/>
      <c r="AJ67" s="256"/>
      <c r="AK67" s="256"/>
      <c r="AL67" s="256"/>
      <c r="AM67" s="256"/>
      <c r="AN67" s="256"/>
      <c r="AO67" s="256"/>
      <c r="AP67" s="256"/>
      <c r="AQ67" s="256"/>
      <c r="AR67" s="256"/>
      <c r="AS67" s="256"/>
      <c r="AT67" s="256"/>
      <c r="AU67" s="256"/>
      <c r="AV67" s="256"/>
      <c r="AW67" s="256"/>
      <c r="AX67" s="256"/>
    </row>
    <row r="68" spans="1:50" ht="11.85" customHeight="1">
      <c r="T68" s="422"/>
      <c r="U68" s="422"/>
      <c r="V68" s="422"/>
      <c r="W68" s="422"/>
      <c r="X68" s="422"/>
      <c r="Y68" s="422"/>
      <c r="Z68" s="422"/>
      <c r="AA68" s="422"/>
      <c r="AB68" s="422"/>
      <c r="AC68" s="422"/>
      <c r="AD68" s="422"/>
      <c r="AE68" s="422"/>
      <c r="AF68" s="422"/>
      <c r="AG68" s="422"/>
      <c r="AH68" s="422"/>
      <c r="AI68" s="422"/>
      <c r="AJ68" s="256"/>
      <c r="AK68" s="256"/>
      <c r="AL68" s="256"/>
      <c r="AM68" s="256"/>
      <c r="AN68" s="256"/>
      <c r="AO68" s="256"/>
      <c r="AP68" s="256"/>
      <c r="AQ68" s="256"/>
      <c r="AR68" s="256"/>
      <c r="AS68" s="256"/>
      <c r="AT68" s="256"/>
      <c r="AU68" s="256"/>
      <c r="AV68" s="256"/>
      <c r="AW68" s="256"/>
      <c r="AX68" s="256"/>
    </row>
    <row r="69" spans="1:50">
      <c r="T69" s="422"/>
      <c r="U69" s="422"/>
      <c r="V69" s="422"/>
      <c r="W69" s="422"/>
      <c r="X69" s="422"/>
      <c r="Y69" s="422"/>
      <c r="Z69" s="422"/>
      <c r="AA69" s="422"/>
      <c r="AB69" s="422"/>
      <c r="AC69" s="422"/>
      <c r="AD69" s="422"/>
      <c r="AE69" s="422"/>
      <c r="AF69" s="422"/>
      <c r="AG69" s="422"/>
      <c r="AH69" s="422"/>
      <c r="AI69" s="422"/>
      <c r="AJ69" s="256"/>
      <c r="AK69" s="256"/>
      <c r="AL69" s="256"/>
      <c r="AM69" s="256"/>
      <c r="AN69" s="256"/>
      <c r="AO69" s="256"/>
      <c r="AP69" s="256"/>
      <c r="AQ69" s="256"/>
      <c r="AR69" s="256"/>
      <c r="AS69" s="256"/>
      <c r="AT69" s="256"/>
      <c r="AU69" s="256"/>
      <c r="AV69" s="256"/>
      <c r="AW69" s="256"/>
      <c r="AX69" s="256"/>
    </row>
    <row r="70" spans="1:50">
      <c r="T70" s="422"/>
      <c r="U70" s="422"/>
      <c r="V70" s="422"/>
      <c r="W70" s="422"/>
      <c r="X70" s="422"/>
      <c r="Y70" s="422"/>
      <c r="Z70" s="422"/>
      <c r="AA70" s="422"/>
      <c r="AB70" s="422"/>
      <c r="AC70" s="422"/>
      <c r="AD70" s="422"/>
      <c r="AE70" s="422"/>
      <c r="AF70" s="422"/>
      <c r="AG70" s="422"/>
      <c r="AH70" s="422"/>
      <c r="AI70" s="422"/>
      <c r="AJ70" s="256"/>
      <c r="AK70" s="256"/>
      <c r="AL70" s="256"/>
      <c r="AM70" s="256"/>
      <c r="AN70" s="256"/>
      <c r="AO70" s="256"/>
      <c r="AP70" s="256"/>
      <c r="AQ70" s="256"/>
      <c r="AR70" s="256"/>
      <c r="AS70" s="256"/>
      <c r="AT70" s="256"/>
      <c r="AU70" s="256"/>
      <c r="AV70" s="256"/>
      <c r="AW70" s="256"/>
      <c r="AX70" s="256"/>
    </row>
  </sheetData>
  <mergeCells count="18">
    <mergeCell ref="A1:I1"/>
    <mergeCell ref="A3:A6"/>
    <mergeCell ref="B2:I2"/>
    <mergeCell ref="J1:R1"/>
    <mergeCell ref="J2:R2"/>
    <mergeCell ref="J3:R3"/>
    <mergeCell ref="J4:R4"/>
    <mergeCell ref="D3:I3"/>
    <mergeCell ref="S3:S6"/>
    <mergeCell ref="C3:C6"/>
    <mergeCell ref="B3:B6"/>
    <mergeCell ref="D4:D6"/>
    <mergeCell ref="E4:E6"/>
    <mergeCell ref="F4:F6"/>
    <mergeCell ref="G4:I5"/>
    <mergeCell ref="J5:L5"/>
    <mergeCell ref="M5:O5"/>
    <mergeCell ref="P5:R5"/>
  </mergeCells>
  <phoneticPr fontId="8" type="noConversion"/>
  <hyperlinks>
    <hyperlink ref="A1" location="Inhaltsverzeichnis!A21" display="Inhaltsverzeichnis!A21"/>
    <hyperlink ref="A1:I1" location="Inhaltsverzeichnis!A51:C52" display="Inhaltsverzeichnis!A51:C52"/>
  </hyperlinks>
  <pageMargins left="0.59055118110236227" right="0.55118110236220474" top="0.78740157480314965" bottom="0.59055118110236227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13 –  Berlin  &amp;G</oddFooter>
  </headerFooter>
  <colBreaks count="1" manualBreakCount="1">
    <brk id="9" max="1048575" man="1"/>
  </colBreak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M72"/>
  <sheetViews>
    <sheetView workbookViewId="0">
      <selection sqref="A1:L1"/>
    </sheetView>
  </sheetViews>
  <sheetFormatPr baseColWidth="10" defaultColWidth="11.5546875" defaultRowHeight="10.199999999999999"/>
  <cols>
    <col min="1" max="2" width="8.109375" style="13" customWidth="1"/>
    <col min="3" max="3" width="11.33203125" style="13" customWidth="1"/>
    <col min="4" max="4" width="7.109375" style="13" customWidth="1"/>
    <col min="5" max="5" width="6.6640625" style="13" customWidth="1"/>
    <col min="6" max="6" width="7.109375" style="13" customWidth="1"/>
    <col min="7" max="7" width="6.6640625" style="13" customWidth="1"/>
    <col min="8" max="8" width="7.109375" style="13" customWidth="1"/>
    <col min="9" max="9" width="6.6640625" style="13" customWidth="1"/>
    <col min="10" max="10" width="7.109375" style="13" customWidth="1"/>
    <col min="11" max="11" width="6.6640625" style="13" customWidth="1"/>
    <col min="12" max="12" width="8.88671875" style="13" customWidth="1"/>
    <col min="13" max="16384" width="11.5546875" style="13"/>
  </cols>
  <sheetData>
    <row r="1" spans="1:12" ht="12" customHeight="1">
      <c r="A1" s="471" t="s">
        <v>729</v>
      </c>
      <c r="B1" s="471"/>
      <c r="C1" s="447"/>
      <c r="D1" s="447"/>
      <c r="E1" s="447"/>
      <c r="F1" s="447"/>
      <c r="G1" s="447"/>
      <c r="H1" s="447"/>
      <c r="I1" s="443"/>
      <c r="J1" s="443"/>
      <c r="K1" s="443"/>
      <c r="L1" s="443"/>
    </row>
    <row r="2" spans="1:12" ht="12" customHeight="1">
      <c r="A2" s="530"/>
      <c r="B2" s="530"/>
      <c r="C2" s="530"/>
      <c r="D2" s="530"/>
      <c r="E2" s="530"/>
      <c r="F2" s="530"/>
      <c r="G2" s="530"/>
      <c r="H2" s="530"/>
      <c r="I2" s="474"/>
      <c r="J2" s="474"/>
      <c r="K2" s="474"/>
      <c r="L2" s="474"/>
    </row>
    <row r="3" spans="1:12" ht="12" customHeight="1">
      <c r="A3" s="549" t="s">
        <v>40</v>
      </c>
      <c r="B3" s="541" t="s">
        <v>409</v>
      </c>
      <c r="C3" s="674"/>
      <c r="D3" s="674"/>
      <c r="E3" s="674"/>
      <c r="F3" s="674"/>
      <c r="G3" s="674"/>
      <c r="H3" s="674"/>
      <c r="I3" s="674"/>
      <c r="J3" s="674"/>
      <c r="K3" s="674"/>
      <c r="L3" s="674"/>
    </row>
    <row r="4" spans="1:12" ht="12" customHeight="1">
      <c r="A4" s="549"/>
      <c r="B4" s="681" t="s">
        <v>103</v>
      </c>
      <c r="C4" s="683" t="s">
        <v>410</v>
      </c>
      <c r="D4" s="629" t="s">
        <v>102</v>
      </c>
      <c r="E4" s="523"/>
      <c r="F4" s="523"/>
      <c r="G4" s="523"/>
      <c r="H4" s="523"/>
      <c r="I4" s="523"/>
      <c r="J4" s="523"/>
      <c r="K4" s="677"/>
      <c r="L4" s="667" t="s">
        <v>411</v>
      </c>
    </row>
    <row r="5" spans="1:12" s="41" customFormat="1" ht="12" customHeight="1">
      <c r="A5" s="664"/>
      <c r="B5" s="682"/>
      <c r="C5" s="684"/>
      <c r="D5" s="667" t="s">
        <v>412</v>
      </c>
      <c r="E5" s="631"/>
      <c r="F5" s="540" t="s">
        <v>413</v>
      </c>
      <c r="G5" s="540"/>
      <c r="H5" s="665"/>
      <c r="I5" s="665"/>
      <c r="J5" s="666"/>
      <c r="K5" s="666"/>
      <c r="L5" s="678"/>
    </row>
    <row r="6" spans="1:12" s="41" customFormat="1" ht="12" customHeight="1">
      <c r="A6" s="664"/>
      <c r="B6" s="682"/>
      <c r="C6" s="684"/>
      <c r="D6" s="668"/>
      <c r="E6" s="669"/>
      <c r="F6" s="670" t="s">
        <v>48</v>
      </c>
      <c r="G6" s="671"/>
      <c r="H6" s="540" t="s">
        <v>46</v>
      </c>
      <c r="I6" s="540"/>
      <c r="J6" s="680"/>
      <c r="K6" s="666"/>
      <c r="L6" s="678"/>
    </row>
    <row r="7" spans="1:12" s="41" customFormat="1" ht="36" customHeight="1">
      <c r="A7" s="664"/>
      <c r="B7" s="682"/>
      <c r="C7" s="684"/>
      <c r="D7" s="668"/>
      <c r="E7" s="669"/>
      <c r="F7" s="672"/>
      <c r="G7" s="673"/>
      <c r="H7" s="540" t="s">
        <v>382</v>
      </c>
      <c r="I7" s="540"/>
      <c r="J7" s="540" t="s">
        <v>417</v>
      </c>
      <c r="K7" s="540"/>
      <c r="L7" s="679"/>
    </row>
    <row r="8" spans="1:12" s="41" customFormat="1" ht="12" customHeight="1">
      <c r="A8" s="664"/>
      <c r="B8" s="586" t="s">
        <v>44</v>
      </c>
      <c r="C8" s="587"/>
      <c r="D8" s="616"/>
      <c r="E8" s="283" t="s">
        <v>51</v>
      </c>
      <c r="F8" s="283" t="s">
        <v>44</v>
      </c>
      <c r="G8" s="283" t="s">
        <v>51</v>
      </c>
      <c r="H8" s="14" t="s">
        <v>44</v>
      </c>
      <c r="I8" s="14" t="s">
        <v>51</v>
      </c>
      <c r="J8" s="14" t="s">
        <v>44</v>
      </c>
      <c r="K8" s="14" t="s">
        <v>51</v>
      </c>
      <c r="L8" s="21" t="s">
        <v>44</v>
      </c>
    </row>
    <row r="9" spans="1:12" s="41" customFormat="1" ht="12" customHeight="1"/>
    <row r="10" spans="1:12" ht="12" customHeight="1">
      <c r="A10" s="2">
        <v>1991</v>
      </c>
      <c r="B10" s="223">
        <v>57607</v>
      </c>
      <c r="C10" s="223">
        <v>57596</v>
      </c>
      <c r="D10" s="223">
        <v>6447</v>
      </c>
      <c r="E10" s="257">
        <v>11.2</v>
      </c>
      <c r="F10" s="223">
        <v>51149</v>
      </c>
      <c r="G10" s="257">
        <v>88.8</v>
      </c>
      <c r="H10" s="223">
        <v>19644</v>
      </c>
      <c r="I10" s="257">
        <v>38.4</v>
      </c>
      <c r="J10" s="223">
        <v>8107</v>
      </c>
      <c r="K10" s="257">
        <v>15.8</v>
      </c>
      <c r="L10" s="223" t="s">
        <v>43</v>
      </c>
    </row>
    <row r="11" spans="1:12" ht="12" customHeight="1">
      <c r="A11" s="2">
        <v>1992</v>
      </c>
      <c r="B11" s="223">
        <v>57881</v>
      </c>
      <c r="C11" s="223">
        <v>57870</v>
      </c>
      <c r="D11" s="223">
        <v>6602</v>
      </c>
      <c r="E11" s="257">
        <v>11.4</v>
      </c>
      <c r="F11" s="223">
        <v>51268</v>
      </c>
      <c r="G11" s="257">
        <v>88.6</v>
      </c>
      <c r="H11" s="223">
        <v>19558</v>
      </c>
      <c r="I11" s="257">
        <v>38.1</v>
      </c>
      <c r="J11" s="223">
        <v>8516</v>
      </c>
      <c r="K11" s="257">
        <v>16.600000000000001</v>
      </c>
      <c r="L11" s="223" t="s">
        <v>43</v>
      </c>
    </row>
    <row r="12" spans="1:12" ht="12" customHeight="1">
      <c r="A12" s="2">
        <v>1993</v>
      </c>
      <c r="B12" s="223">
        <v>57249</v>
      </c>
      <c r="C12" s="223">
        <v>57238</v>
      </c>
      <c r="D12" s="223">
        <v>6317</v>
      </c>
      <c r="E12" s="257">
        <v>11</v>
      </c>
      <c r="F12" s="223">
        <v>50921</v>
      </c>
      <c r="G12" s="257">
        <v>89</v>
      </c>
      <c r="H12" s="223">
        <v>19905</v>
      </c>
      <c r="I12" s="257">
        <v>39.1</v>
      </c>
      <c r="J12" s="223">
        <v>8049</v>
      </c>
      <c r="K12" s="257">
        <v>15.8</v>
      </c>
      <c r="L12" s="223" t="s">
        <v>43</v>
      </c>
    </row>
    <row r="13" spans="1:12" ht="12" customHeight="1">
      <c r="A13" s="2">
        <v>1994</v>
      </c>
      <c r="B13" s="223">
        <v>57372</v>
      </c>
      <c r="C13" s="223">
        <v>57361</v>
      </c>
      <c r="D13" s="223">
        <v>6458</v>
      </c>
      <c r="E13" s="257">
        <v>11.3</v>
      </c>
      <c r="F13" s="223">
        <v>50903</v>
      </c>
      <c r="G13" s="257">
        <v>88.7</v>
      </c>
      <c r="H13" s="223">
        <v>20357</v>
      </c>
      <c r="I13" s="257">
        <v>40</v>
      </c>
      <c r="J13" s="223">
        <v>8331</v>
      </c>
      <c r="K13" s="257">
        <v>16.399999999999999</v>
      </c>
      <c r="L13" s="223" t="s">
        <v>43</v>
      </c>
    </row>
    <row r="14" spans="1:12" ht="12" customHeight="1">
      <c r="A14" s="2">
        <v>1995</v>
      </c>
      <c r="B14" s="223">
        <v>57671</v>
      </c>
      <c r="C14" s="223">
        <v>57659</v>
      </c>
      <c r="D14" s="223">
        <v>6958</v>
      </c>
      <c r="E14" s="257">
        <v>12.1</v>
      </c>
      <c r="F14" s="223">
        <v>50701</v>
      </c>
      <c r="G14" s="257">
        <v>87.9</v>
      </c>
      <c r="H14" s="223">
        <v>20453</v>
      </c>
      <c r="I14" s="257">
        <v>40.299999999999997</v>
      </c>
      <c r="J14" s="223">
        <v>8753</v>
      </c>
      <c r="K14" s="257">
        <v>17.3</v>
      </c>
      <c r="L14" s="223" t="s">
        <v>43</v>
      </c>
    </row>
    <row r="15" spans="1:12" ht="12" customHeight="1">
      <c r="A15" s="2">
        <v>1996</v>
      </c>
      <c r="B15" s="223">
        <v>53475</v>
      </c>
      <c r="C15" s="223">
        <v>53462</v>
      </c>
      <c r="D15" s="223">
        <v>6835</v>
      </c>
      <c r="E15" s="257">
        <v>12.8</v>
      </c>
      <c r="F15" s="223">
        <v>46627</v>
      </c>
      <c r="G15" s="257">
        <v>87.2</v>
      </c>
      <c r="H15" s="223">
        <v>18749</v>
      </c>
      <c r="I15" s="257">
        <v>40.200000000000003</v>
      </c>
      <c r="J15" s="223">
        <v>8599</v>
      </c>
      <c r="K15" s="257">
        <v>18.399999999999999</v>
      </c>
      <c r="L15" s="223" t="s">
        <v>43</v>
      </c>
    </row>
    <row r="16" spans="1:12" ht="12" customHeight="1">
      <c r="A16" s="2">
        <v>1997</v>
      </c>
      <c r="B16" s="223">
        <v>50904</v>
      </c>
      <c r="C16" s="223">
        <v>50891</v>
      </c>
      <c r="D16" s="223">
        <v>6844</v>
      </c>
      <c r="E16" s="257">
        <v>13.4</v>
      </c>
      <c r="F16" s="223">
        <v>44047</v>
      </c>
      <c r="G16" s="257">
        <v>86.6</v>
      </c>
      <c r="H16" s="223">
        <v>17695</v>
      </c>
      <c r="I16" s="257">
        <v>40.200000000000003</v>
      </c>
      <c r="J16" s="223">
        <v>8320</v>
      </c>
      <c r="K16" s="257">
        <v>18.899999999999999</v>
      </c>
      <c r="L16" s="223" t="s">
        <v>43</v>
      </c>
    </row>
    <row r="17" spans="1:13" ht="12" customHeight="1">
      <c r="A17" s="2">
        <v>1998</v>
      </c>
      <c r="B17" s="223">
        <v>49272</v>
      </c>
      <c r="C17" s="223">
        <v>49258</v>
      </c>
      <c r="D17" s="223">
        <v>6892</v>
      </c>
      <c r="E17" s="257">
        <v>14</v>
      </c>
      <c r="F17" s="223">
        <v>42366</v>
      </c>
      <c r="G17" s="257">
        <v>86</v>
      </c>
      <c r="H17" s="223">
        <v>17055</v>
      </c>
      <c r="I17" s="257">
        <v>40.299999999999997</v>
      </c>
      <c r="J17" s="223">
        <v>8152</v>
      </c>
      <c r="K17" s="257">
        <v>19.2</v>
      </c>
      <c r="L17" s="223" t="s">
        <v>43</v>
      </c>
    </row>
    <row r="18" spans="1:13" ht="12" customHeight="1">
      <c r="A18" s="2">
        <v>1999</v>
      </c>
      <c r="B18" s="223">
        <v>47438</v>
      </c>
      <c r="C18" s="223">
        <v>47423</v>
      </c>
      <c r="D18" s="223">
        <v>6882</v>
      </c>
      <c r="E18" s="257">
        <v>14.5</v>
      </c>
      <c r="F18" s="223">
        <v>40541</v>
      </c>
      <c r="G18" s="257">
        <v>85.5</v>
      </c>
      <c r="H18" s="223">
        <v>16410</v>
      </c>
      <c r="I18" s="257">
        <v>40.5</v>
      </c>
      <c r="J18" s="223">
        <v>7838</v>
      </c>
      <c r="K18" s="257">
        <v>19.3</v>
      </c>
      <c r="L18" s="223" t="s">
        <v>43</v>
      </c>
    </row>
    <row r="19" spans="1:13" ht="12" customHeight="1">
      <c r="A19" s="2">
        <v>2000</v>
      </c>
      <c r="B19" s="223">
        <v>45100</v>
      </c>
      <c r="C19" s="223">
        <v>45085</v>
      </c>
      <c r="D19" s="223">
        <v>6685</v>
      </c>
      <c r="E19" s="257">
        <v>14.8</v>
      </c>
      <c r="F19" s="223">
        <v>38400</v>
      </c>
      <c r="G19" s="257">
        <v>85.2</v>
      </c>
      <c r="H19" s="223">
        <v>15523</v>
      </c>
      <c r="I19" s="257">
        <v>40.4</v>
      </c>
      <c r="J19" s="223">
        <v>7597</v>
      </c>
      <c r="K19" s="257">
        <v>19.8</v>
      </c>
      <c r="L19" s="223" t="s">
        <v>43</v>
      </c>
    </row>
    <row r="20" spans="1:13" ht="12" customHeight="1">
      <c r="A20" s="2">
        <v>2001</v>
      </c>
      <c r="B20" s="223">
        <v>43217</v>
      </c>
      <c r="C20" s="223">
        <v>43202</v>
      </c>
      <c r="D20" s="223">
        <v>6379</v>
      </c>
      <c r="E20" s="257">
        <v>14.8</v>
      </c>
      <c r="F20" s="223">
        <v>36823</v>
      </c>
      <c r="G20" s="257">
        <v>85.2</v>
      </c>
      <c r="H20" s="223">
        <v>15070</v>
      </c>
      <c r="I20" s="257">
        <v>40.9</v>
      </c>
      <c r="J20" s="223">
        <v>7418</v>
      </c>
      <c r="K20" s="257">
        <v>20.100000000000001</v>
      </c>
      <c r="L20" s="223" t="s">
        <v>43</v>
      </c>
    </row>
    <row r="21" spans="1:13" ht="12" customHeight="1">
      <c r="A21" s="2">
        <v>2002</v>
      </c>
      <c r="B21" s="223">
        <v>42052</v>
      </c>
      <c r="C21" s="223">
        <v>41382</v>
      </c>
      <c r="D21" s="223">
        <v>6373</v>
      </c>
      <c r="E21" s="257">
        <v>15.4</v>
      </c>
      <c r="F21" s="223">
        <v>35009</v>
      </c>
      <c r="G21" s="257">
        <v>84.6</v>
      </c>
      <c r="H21" s="223">
        <v>14347</v>
      </c>
      <c r="I21" s="257">
        <v>41</v>
      </c>
      <c r="J21" s="223">
        <v>7235</v>
      </c>
      <c r="K21" s="257">
        <v>20.7</v>
      </c>
      <c r="L21" s="223">
        <v>670</v>
      </c>
    </row>
    <row r="22" spans="1:13" ht="12" customHeight="1">
      <c r="A22" s="2">
        <v>2003</v>
      </c>
      <c r="B22" s="223">
        <v>41113</v>
      </c>
      <c r="C22" s="223">
        <v>40495</v>
      </c>
      <c r="D22" s="223">
        <v>6550</v>
      </c>
      <c r="E22" s="257">
        <v>16.2</v>
      </c>
      <c r="F22" s="223">
        <v>33945</v>
      </c>
      <c r="G22" s="257">
        <v>83.8</v>
      </c>
      <c r="H22" s="223">
        <v>13927</v>
      </c>
      <c r="I22" s="257">
        <v>41</v>
      </c>
      <c r="J22" s="223">
        <v>7038</v>
      </c>
      <c r="K22" s="257">
        <v>20.7</v>
      </c>
      <c r="L22" s="223">
        <v>618</v>
      </c>
    </row>
    <row r="23" spans="1:13" ht="12" customHeight="1">
      <c r="A23" s="2">
        <v>2004</v>
      </c>
      <c r="B23" s="223">
        <v>39792</v>
      </c>
      <c r="C23" s="223">
        <v>39273</v>
      </c>
      <c r="D23" s="223">
        <v>6608</v>
      </c>
      <c r="E23" s="257">
        <v>16.8</v>
      </c>
      <c r="F23" s="223">
        <v>32665</v>
      </c>
      <c r="G23" s="257">
        <v>83.2</v>
      </c>
      <c r="H23" s="223">
        <v>13445</v>
      </c>
      <c r="I23" s="257">
        <v>41.2</v>
      </c>
      <c r="J23" s="223">
        <v>6869</v>
      </c>
      <c r="K23" s="257">
        <v>21</v>
      </c>
      <c r="L23" s="223">
        <v>519</v>
      </c>
    </row>
    <row r="24" spans="1:13" ht="12" customHeight="1">
      <c r="A24" s="2">
        <v>2005</v>
      </c>
      <c r="B24" s="223">
        <v>38549</v>
      </c>
      <c r="C24" s="223">
        <v>38073</v>
      </c>
      <c r="D24" s="223">
        <v>6755</v>
      </c>
      <c r="E24" s="257">
        <v>17.7</v>
      </c>
      <c r="F24" s="223">
        <v>31318</v>
      </c>
      <c r="G24" s="257">
        <v>82.3</v>
      </c>
      <c r="H24" s="223">
        <v>12831</v>
      </c>
      <c r="I24" s="257">
        <v>41</v>
      </c>
      <c r="J24" s="223">
        <v>6744</v>
      </c>
      <c r="K24" s="257">
        <v>21.5</v>
      </c>
      <c r="L24" s="223">
        <v>476</v>
      </c>
    </row>
    <row r="25" spans="1:13" ht="12" customHeight="1">
      <c r="A25" s="2">
        <v>2006</v>
      </c>
      <c r="B25" s="223">
        <v>37283</v>
      </c>
      <c r="C25" s="223">
        <v>36800</v>
      </c>
      <c r="D25" s="223">
        <v>6697</v>
      </c>
      <c r="E25" s="257">
        <v>18.2</v>
      </c>
      <c r="F25" s="223">
        <v>30104</v>
      </c>
      <c r="G25" s="257">
        <v>81.8</v>
      </c>
      <c r="H25" s="223">
        <v>12488</v>
      </c>
      <c r="I25" s="257">
        <v>41.5</v>
      </c>
      <c r="J25" s="223">
        <v>6572</v>
      </c>
      <c r="K25" s="257">
        <v>21.8</v>
      </c>
      <c r="L25" s="223">
        <v>483</v>
      </c>
    </row>
    <row r="26" spans="1:13" ht="12" customHeight="1">
      <c r="A26" s="2">
        <v>2007</v>
      </c>
      <c r="B26" s="223">
        <v>36951</v>
      </c>
      <c r="C26" s="223">
        <v>36457</v>
      </c>
      <c r="D26" s="223">
        <v>6751</v>
      </c>
      <c r="E26" s="257">
        <v>18.5</v>
      </c>
      <c r="F26" s="223">
        <v>29706</v>
      </c>
      <c r="G26" s="257">
        <v>81.5</v>
      </c>
      <c r="H26" s="223">
        <v>12433</v>
      </c>
      <c r="I26" s="257">
        <v>41.9</v>
      </c>
      <c r="J26" s="223">
        <v>6520</v>
      </c>
      <c r="K26" s="257">
        <v>21.9</v>
      </c>
      <c r="L26" s="223">
        <v>494</v>
      </c>
    </row>
    <row r="27" spans="1:13" ht="12" customHeight="1">
      <c r="A27" s="2">
        <v>2008</v>
      </c>
      <c r="B27" s="223">
        <v>36828</v>
      </c>
      <c r="C27" s="223">
        <v>36290</v>
      </c>
      <c r="D27" s="223">
        <v>6798</v>
      </c>
      <c r="E27" s="257">
        <v>18.7</v>
      </c>
      <c r="F27" s="223">
        <v>29492</v>
      </c>
      <c r="G27" s="257">
        <v>81.3</v>
      </c>
      <c r="H27" s="223">
        <v>12425</v>
      </c>
      <c r="I27" s="257">
        <v>42.1</v>
      </c>
      <c r="J27" s="223">
        <v>6543</v>
      </c>
      <c r="K27" s="257">
        <v>22.2</v>
      </c>
      <c r="L27" s="223">
        <v>538</v>
      </c>
    </row>
    <row r="28" spans="1:13" ht="12" customHeight="1">
      <c r="A28" s="2">
        <v>2009</v>
      </c>
      <c r="B28" s="223">
        <v>36400</v>
      </c>
      <c r="C28" s="223">
        <v>35685</v>
      </c>
      <c r="D28" s="223">
        <v>6764</v>
      </c>
      <c r="E28" s="257">
        <v>19</v>
      </c>
      <c r="F28" s="223">
        <v>28921</v>
      </c>
      <c r="G28" s="257">
        <v>81</v>
      </c>
      <c r="H28" s="223">
        <v>12222</v>
      </c>
      <c r="I28" s="257">
        <v>42.3</v>
      </c>
      <c r="J28" s="223">
        <v>6355</v>
      </c>
      <c r="K28" s="257">
        <v>22</v>
      </c>
      <c r="L28" s="223">
        <v>715</v>
      </c>
    </row>
    <row r="29" spans="1:13" ht="12" customHeight="1">
      <c r="A29" s="2">
        <v>2010</v>
      </c>
      <c r="B29" s="223">
        <v>36228</v>
      </c>
      <c r="C29" s="223">
        <v>35751</v>
      </c>
      <c r="D29" s="223">
        <v>6885</v>
      </c>
      <c r="E29" s="257">
        <v>19.3</v>
      </c>
      <c r="F29" s="223">
        <v>28866</v>
      </c>
      <c r="G29" s="257">
        <v>80.7</v>
      </c>
      <c r="H29" s="223">
        <v>12415</v>
      </c>
      <c r="I29" s="257">
        <v>43</v>
      </c>
      <c r="J29" s="223">
        <v>6244</v>
      </c>
      <c r="K29" s="257">
        <v>21.6</v>
      </c>
      <c r="L29" s="223">
        <v>477</v>
      </c>
    </row>
    <row r="30" spans="1:13" ht="12" customHeight="1">
      <c r="A30" s="2">
        <v>2011</v>
      </c>
      <c r="B30" s="223">
        <v>36194</v>
      </c>
      <c r="C30" s="223">
        <v>35700</v>
      </c>
      <c r="D30" s="223">
        <v>7059</v>
      </c>
      <c r="E30" s="257">
        <v>19.8</v>
      </c>
      <c r="F30" s="223">
        <v>28641</v>
      </c>
      <c r="G30" s="257">
        <v>80.2</v>
      </c>
      <c r="H30" s="223">
        <v>12604</v>
      </c>
      <c r="I30" s="257">
        <v>44</v>
      </c>
      <c r="J30" s="223">
        <v>6197</v>
      </c>
      <c r="K30" s="257">
        <v>21.6</v>
      </c>
      <c r="L30" s="223">
        <v>494</v>
      </c>
    </row>
    <row r="31" spans="1:13" ht="12" customHeight="1">
      <c r="A31" s="2">
        <v>2012</v>
      </c>
      <c r="B31" s="223">
        <v>36614</v>
      </c>
      <c r="C31" s="223">
        <v>36107</v>
      </c>
      <c r="D31" s="223">
        <v>7240</v>
      </c>
      <c r="E31" s="257">
        <v>20.100000000000001</v>
      </c>
      <c r="F31" s="223">
        <v>28867</v>
      </c>
      <c r="G31" s="257">
        <v>79.900000000000006</v>
      </c>
      <c r="H31" s="223">
        <v>12771</v>
      </c>
      <c r="I31" s="257">
        <v>44.2</v>
      </c>
      <c r="J31" s="223">
        <v>6234</v>
      </c>
      <c r="K31" s="257">
        <v>21.6</v>
      </c>
      <c r="L31" s="223">
        <v>507</v>
      </c>
      <c r="M31" s="190"/>
    </row>
    <row r="32" spans="1:13" ht="12" customHeight="1">
      <c r="A32" s="355">
        <v>2013</v>
      </c>
      <c r="B32" s="223">
        <v>36853</v>
      </c>
      <c r="C32" s="223">
        <v>36350</v>
      </c>
      <c r="D32" s="223">
        <v>7361</v>
      </c>
      <c r="E32" s="257">
        <v>20.250343878954606</v>
      </c>
      <c r="F32" s="223">
        <v>28989</v>
      </c>
      <c r="G32" s="257">
        <v>79.74965612104539</v>
      </c>
      <c r="H32" s="223">
        <v>12892</v>
      </c>
      <c r="I32" s="257">
        <v>44.472041119045151</v>
      </c>
      <c r="J32" s="223">
        <v>6275</v>
      </c>
      <c r="K32" s="257">
        <v>21.646141639932388</v>
      </c>
      <c r="L32" s="223">
        <v>503</v>
      </c>
    </row>
    <row r="33" spans="1:13" ht="12" customHeight="1"/>
    <row r="34" spans="1:13" ht="24" customHeight="1">
      <c r="A34" s="471" t="s">
        <v>742</v>
      </c>
      <c r="B34" s="471"/>
      <c r="C34" s="447"/>
      <c r="D34" s="447"/>
      <c r="E34" s="447"/>
      <c r="F34" s="447"/>
      <c r="G34" s="447"/>
      <c r="H34" s="447"/>
      <c r="I34" s="443"/>
      <c r="J34" s="443"/>
      <c r="K34" s="443"/>
      <c r="L34" s="443"/>
    </row>
    <row r="35" spans="1:13" ht="12" customHeight="1">
      <c r="A35" s="425"/>
      <c r="B35" s="425"/>
      <c r="C35" s="424"/>
      <c r="D35" s="424"/>
      <c r="E35" s="424"/>
      <c r="F35" s="424"/>
      <c r="G35" s="424"/>
      <c r="H35" s="424"/>
      <c r="I35" s="423"/>
      <c r="J35" s="423"/>
      <c r="K35" s="423"/>
      <c r="L35" s="423"/>
    </row>
    <row r="36" spans="1:13" ht="12" customHeight="1">
      <c r="A36" s="675" t="s">
        <v>414</v>
      </c>
      <c r="B36" s="675"/>
      <c r="C36" s="675"/>
      <c r="D36" s="675"/>
      <c r="E36" s="675"/>
      <c r="F36" s="675"/>
      <c r="G36" s="675"/>
      <c r="H36" s="675"/>
      <c r="I36" s="676"/>
      <c r="J36" s="676"/>
      <c r="K36" s="676"/>
      <c r="L36" s="676"/>
    </row>
    <row r="37" spans="1:13" ht="12" customHeight="1">
      <c r="M37" s="93"/>
    </row>
    <row r="38" spans="1:13" ht="12" customHeight="1">
      <c r="M38" s="93"/>
    </row>
    <row r="39" spans="1:13" ht="12" customHeight="1">
      <c r="M39" s="93"/>
    </row>
    <row r="40" spans="1:13" ht="12" customHeight="1">
      <c r="M40" s="93"/>
    </row>
    <row r="41" spans="1:13" ht="12" customHeight="1">
      <c r="M41" s="420"/>
    </row>
    <row r="42" spans="1:13" ht="12" customHeight="1">
      <c r="M42" s="420"/>
    </row>
    <row r="43" spans="1:13" ht="12" customHeight="1">
      <c r="M43" s="420"/>
    </row>
    <row r="44" spans="1:13" ht="12" customHeight="1">
      <c r="M44" s="420"/>
    </row>
    <row r="45" spans="1:13" ht="12" customHeight="1">
      <c r="M45" s="420"/>
    </row>
    <row r="46" spans="1:13" ht="12" customHeight="1">
      <c r="M46" s="420"/>
    </row>
    <row r="47" spans="1:13" ht="12" customHeight="1">
      <c r="M47" s="420"/>
    </row>
    <row r="48" spans="1:13" ht="12" customHeight="1">
      <c r="M48" s="420"/>
    </row>
    <row r="49" spans="13:13" ht="12" customHeight="1">
      <c r="M49" s="420"/>
    </row>
    <row r="50" spans="13:13" ht="12" customHeight="1">
      <c r="M50" s="93"/>
    </row>
    <row r="51" spans="13:13" ht="12" customHeight="1">
      <c r="M51" s="93"/>
    </row>
    <row r="52" spans="13:13" ht="12" customHeight="1">
      <c r="M52" s="93"/>
    </row>
    <row r="53" spans="13:13" ht="12" customHeight="1">
      <c r="M53" s="93"/>
    </row>
    <row r="54" spans="13:13" ht="12" customHeight="1"/>
    <row r="55" spans="13:13" ht="12" customHeight="1"/>
    <row r="56" spans="13:13" ht="12" customHeight="1"/>
    <row r="57" spans="13:13" ht="12" customHeight="1"/>
    <row r="58" spans="13:13" ht="12" customHeight="1"/>
    <row r="59" spans="13:13" ht="12" customHeight="1"/>
    <row r="60" spans="13:13" ht="12" customHeight="1"/>
    <row r="61" spans="13:13" ht="12" customHeight="1"/>
    <row r="62" spans="13:13" ht="12" customHeight="1"/>
    <row r="63" spans="13:13" ht="12" customHeight="1"/>
    <row r="64" spans="13:13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7">
    <mergeCell ref="A36:L36"/>
    <mergeCell ref="D4:K4"/>
    <mergeCell ref="L4:L7"/>
    <mergeCell ref="A34:L34"/>
    <mergeCell ref="H6:K6"/>
    <mergeCell ref="B4:B7"/>
    <mergeCell ref="C4:C7"/>
    <mergeCell ref="B8:D8"/>
    <mergeCell ref="A1:L1"/>
    <mergeCell ref="A3:A8"/>
    <mergeCell ref="H7:I7"/>
    <mergeCell ref="J7:K7"/>
    <mergeCell ref="F5:K5"/>
    <mergeCell ref="D5:E7"/>
    <mergeCell ref="F6:G7"/>
    <mergeCell ref="A2:L2"/>
    <mergeCell ref="B3:L3"/>
  </mergeCells>
  <phoneticPr fontId="8" type="noConversion"/>
  <hyperlinks>
    <hyperlink ref="A1:H1" location="Inhaltsverzeichnis!A53" display="Inhaltsverzeichnis!A53"/>
    <hyperlink ref="A34" location="Inhaltsverzeichnis!A15" display="Inhaltsverzeichnis!A15"/>
    <hyperlink ref="A34:L34" location="Inhaltsverzeichnis!A16:C17" display="Inhaltsverzeichnis!A16:C17"/>
    <hyperlink ref="A1:L1" location="Inhaltsverzeichnis!A53:C53" display="21  Vollkräfte des ärztlichen und nichtärztlichen Personals in Krankenhäusern 1991 bis 2011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13 –  Berlin  &amp;G</oddFooter>
  </headerFooter>
  <drawing r:id="rId2"/>
  <legacyDrawingHF r:id="rId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N76"/>
  <sheetViews>
    <sheetView workbookViewId="0">
      <pane ySplit="7" topLeftCell="A8" activePane="bottomLeft" state="frozen"/>
      <selection activeCell="D1" sqref="B1:D11"/>
      <selection pane="bottomLeft" activeCell="A8" sqref="A8"/>
    </sheetView>
  </sheetViews>
  <sheetFormatPr baseColWidth="10" defaultColWidth="11.5546875" defaultRowHeight="10.199999999999999"/>
  <cols>
    <col min="1" max="1" width="10.6640625" style="13" customWidth="1"/>
    <col min="2" max="2" width="8.33203125" style="13" customWidth="1"/>
    <col min="3" max="5" width="7.33203125" style="13" customWidth="1"/>
    <col min="6" max="6" width="9.88671875" style="13" customWidth="1"/>
    <col min="7" max="7" width="8.33203125" style="13" customWidth="1"/>
    <col min="8" max="10" width="7.33203125" style="13" customWidth="1"/>
    <col min="11" max="11" width="9.88671875" style="13" customWidth="1"/>
    <col min="12" max="16384" width="11.5546875" style="13"/>
  </cols>
  <sheetData>
    <row r="1" spans="1:11" ht="12" customHeight="1">
      <c r="A1" s="471" t="s">
        <v>730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</row>
    <row r="2" spans="1:11" ht="12" customHeight="1">
      <c r="A2" s="530"/>
      <c r="B2" s="530"/>
      <c r="C2" s="530"/>
      <c r="D2" s="530"/>
      <c r="E2" s="530"/>
      <c r="F2" s="530"/>
      <c r="G2" s="530"/>
      <c r="H2" s="530"/>
      <c r="I2" s="530"/>
      <c r="J2" s="530"/>
      <c r="K2" s="530"/>
    </row>
    <row r="3" spans="1:11" ht="12" customHeight="1">
      <c r="A3" s="549" t="s">
        <v>40</v>
      </c>
      <c r="B3" s="541" t="s">
        <v>429</v>
      </c>
      <c r="C3" s="687"/>
      <c r="D3" s="687"/>
      <c r="E3" s="687"/>
      <c r="F3" s="687"/>
      <c r="G3" s="674"/>
      <c r="H3" s="674"/>
      <c r="I3" s="674"/>
      <c r="J3" s="674"/>
      <c r="K3" s="674"/>
    </row>
    <row r="4" spans="1:11" ht="12" customHeight="1">
      <c r="A4" s="549"/>
      <c r="B4" s="541" t="s">
        <v>467</v>
      </c>
      <c r="C4" s="523"/>
      <c r="D4" s="523"/>
      <c r="E4" s="523"/>
      <c r="F4" s="677"/>
      <c r="G4" s="541" t="s">
        <v>468</v>
      </c>
      <c r="H4" s="523"/>
      <c r="I4" s="523"/>
      <c r="J4" s="523"/>
      <c r="K4" s="523"/>
    </row>
    <row r="5" spans="1:11" s="41" customFormat="1" ht="12" customHeight="1">
      <c r="A5" s="664"/>
      <c r="B5" s="540" t="s">
        <v>415</v>
      </c>
      <c r="C5" s="540" t="s">
        <v>104</v>
      </c>
      <c r="D5" s="540" t="s">
        <v>407</v>
      </c>
      <c r="E5" s="540"/>
      <c r="F5" s="540"/>
      <c r="G5" s="540" t="s">
        <v>415</v>
      </c>
      <c r="H5" s="540" t="s">
        <v>104</v>
      </c>
      <c r="I5" s="540" t="s">
        <v>407</v>
      </c>
      <c r="J5" s="540"/>
      <c r="K5" s="541"/>
    </row>
    <row r="6" spans="1:11" s="41" customFormat="1" ht="12" customHeight="1">
      <c r="A6" s="664"/>
      <c r="B6" s="540"/>
      <c r="C6" s="540"/>
      <c r="D6" s="683" t="s">
        <v>469</v>
      </c>
      <c r="E6" s="541" t="s">
        <v>46</v>
      </c>
      <c r="F6" s="549"/>
      <c r="G6" s="540"/>
      <c r="H6" s="540"/>
      <c r="I6" s="683" t="s">
        <v>469</v>
      </c>
      <c r="J6" s="541" t="s">
        <v>46</v>
      </c>
      <c r="K6" s="687"/>
    </row>
    <row r="7" spans="1:11" s="41" customFormat="1" ht="36" customHeight="1">
      <c r="A7" s="664"/>
      <c r="B7" s="540"/>
      <c r="C7" s="540"/>
      <c r="D7" s="686"/>
      <c r="E7" s="14" t="s">
        <v>416</v>
      </c>
      <c r="F7" s="14" t="s">
        <v>417</v>
      </c>
      <c r="G7" s="540"/>
      <c r="H7" s="540"/>
      <c r="I7" s="686"/>
      <c r="J7" s="14" t="s">
        <v>416</v>
      </c>
      <c r="K7" s="21" t="s">
        <v>417</v>
      </c>
    </row>
    <row r="8" spans="1:11" s="41" customFormat="1" ht="11.1" customHeight="1"/>
    <row r="9" spans="1:11" ht="12" customHeight="1">
      <c r="A9" s="2">
        <v>1991</v>
      </c>
      <c r="B9" s="257">
        <v>3</v>
      </c>
      <c r="C9" s="257">
        <v>26.5</v>
      </c>
      <c r="D9" s="257">
        <v>3.3</v>
      </c>
      <c r="E9" s="257">
        <v>8.6999999999999993</v>
      </c>
      <c r="F9" s="257">
        <v>21.1</v>
      </c>
      <c r="G9" s="257">
        <v>10.9</v>
      </c>
      <c r="H9" s="257">
        <v>97.7</v>
      </c>
      <c r="I9" s="257">
        <v>12.3</v>
      </c>
      <c r="J9" s="257">
        <v>32.1</v>
      </c>
      <c r="K9" s="257">
        <v>77.7</v>
      </c>
    </row>
    <row r="10" spans="1:11" ht="12" customHeight="1">
      <c r="A10" s="2">
        <v>1992</v>
      </c>
      <c r="B10" s="257">
        <v>2.9</v>
      </c>
      <c r="C10" s="257">
        <v>25.3</v>
      </c>
      <c r="D10" s="257">
        <v>3.3</v>
      </c>
      <c r="E10" s="257">
        <v>8.5</v>
      </c>
      <c r="F10" s="257">
        <v>19.600000000000001</v>
      </c>
      <c r="G10" s="257">
        <v>11.1</v>
      </c>
      <c r="H10" s="257">
        <v>97.3</v>
      </c>
      <c r="I10" s="257">
        <v>12.5</v>
      </c>
      <c r="J10" s="257">
        <v>32.799999999999997</v>
      </c>
      <c r="K10" s="257">
        <v>75.400000000000006</v>
      </c>
    </row>
    <row r="11" spans="1:11" ht="12" customHeight="1">
      <c r="A11" s="2">
        <v>1993</v>
      </c>
      <c r="B11" s="257">
        <v>2.8</v>
      </c>
      <c r="C11" s="257">
        <v>25.5</v>
      </c>
      <c r="D11" s="257">
        <v>3.2</v>
      </c>
      <c r="E11" s="257">
        <v>8.1</v>
      </c>
      <c r="F11" s="257">
        <v>20</v>
      </c>
      <c r="G11" s="257">
        <v>11.1</v>
      </c>
      <c r="H11" s="257">
        <v>100.9</v>
      </c>
      <c r="I11" s="257">
        <v>12.5</v>
      </c>
      <c r="J11" s="257">
        <v>32</v>
      </c>
      <c r="K11" s="257">
        <v>79.2</v>
      </c>
    </row>
    <row r="12" spans="1:11" ht="12" customHeight="1">
      <c r="A12" s="2">
        <v>1994</v>
      </c>
      <c r="B12" s="257">
        <v>2.7</v>
      </c>
      <c r="C12" s="257">
        <v>23.8</v>
      </c>
      <c r="D12" s="257">
        <v>3</v>
      </c>
      <c r="E12" s="257">
        <v>7.6</v>
      </c>
      <c r="F12" s="257">
        <v>18.5</v>
      </c>
      <c r="G12" s="257">
        <v>11.2</v>
      </c>
      <c r="H12" s="257">
        <v>99.2</v>
      </c>
      <c r="I12" s="257">
        <v>12.6</v>
      </c>
      <c r="J12" s="257">
        <v>31.5</v>
      </c>
      <c r="K12" s="257">
        <v>76.900000000000006</v>
      </c>
    </row>
    <row r="13" spans="1:11" ht="12" customHeight="1">
      <c r="A13" s="2">
        <v>1995</v>
      </c>
      <c r="B13" s="257">
        <v>2.5</v>
      </c>
      <c r="C13" s="257">
        <v>21</v>
      </c>
      <c r="D13" s="257">
        <v>2.9</v>
      </c>
      <c r="E13" s="257">
        <v>7.2</v>
      </c>
      <c r="F13" s="257">
        <v>16.7</v>
      </c>
      <c r="G13" s="257">
        <v>11</v>
      </c>
      <c r="H13" s="257">
        <v>91</v>
      </c>
      <c r="I13" s="257">
        <v>12.5</v>
      </c>
      <c r="J13" s="257">
        <v>30.9</v>
      </c>
      <c r="K13" s="257">
        <v>72.3</v>
      </c>
    </row>
    <row r="14" spans="1:11" ht="12" customHeight="1">
      <c r="A14" s="2">
        <v>1996</v>
      </c>
      <c r="B14" s="257">
        <v>2.2999999999999998</v>
      </c>
      <c r="C14" s="257">
        <v>17.600000000000001</v>
      </c>
      <c r="D14" s="257">
        <v>2.6</v>
      </c>
      <c r="E14" s="257">
        <v>6.4</v>
      </c>
      <c r="F14" s="257">
        <v>14</v>
      </c>
      <c r="G14" s="257">
        <v>12</v>
      </c>
      <c r="H14" s="257">
        <v>93.5</v>
      </c>
      <c r="I14" s="257">
        <v>13.7</v>
      </c>
      <c r="J14" s="257">
        <v>34.1</v>
      </c>
      <c r="K14" s="257">
        <v>74.3</v>
      </c>
    </row>
    <row r="15" spans="1:11" ht="12" customHeight="1">
      <c r="A15" s="2">
        <v>1997</v>
      </c>
      <c r="B15" s="257">
        <v>2.1</v>
      </c>
      <c r="C15" s="257">
        <v>15.7</v>
      </c>
      <c r="D15" s="257">
        <v>2.4</v>
      </c>
      <c r="E15" s="257">
        <v>6.1</v>
      </c>
      <c r="F15" s="257">
        <v>12.9</v>
      </c>
      <c r="G15" s="257">
        <v>12.8</v>
      </c>
      <c r="H15" s="257">
        <v>94.9</v>
      </c>
      <c r="I15" s="257">
        <v>14.7</v>
      </c>
      <c r="J15" s="257">
        <v>36.700000000000003</v>
      </c>
      <c r="K15" s="257">
        <v>78</v>
      </c>
    </row>
    <row r="16" spans="1:11" ht="12" customHeight="1">
      <c r="A16" s="2">
        <v>1998</v>
      </c>
      <c r="B16" s="257">
        <v>2.1</v>
      </c>
      <c r="C16" s="257">
        <v>15.3</v>
      </c>
      <c r="D16" s="257">
        <v>2.5</v>
      </c>
      <c r="E16" s="257">
        <v>6.2</v>
      </c>
      <c r="F16" s="257">
        <v>12.9</v>
      </c>
      <c r="G16" s="257">
        <v>13.8</v>
      </c>
      <c r="H16" s="257">
        <v>98.3</v>
      </c>
      <c r="I16" s="257">
        <v>16</v>
      </c>
      <c r="J16" s="257">
        <v>39.700000000000003</v>
      </c>
      <c r="K16" s="257">
        <v>83.1</v>
      </c>
    </row>
    <row r="17" spans="1:14" ht="12" customHeight="1">
      <c r="A17" s="2">
        <v>1999</v>
      </c>
      <c r="B17" s="257">
        <v>2.1</v>
      </c>
      <c r="C17" s="257">
        <v>14.7</v>
      </c>
      <c r="D17" s="257">
        <v>2.5</v>
      </c>
      <c r="E17" s="257">
        <v>6.1</v>
      </c>
      <c r="F17" s="257">
        <v>12.9</v>
      </c>
      <c r="G17" s="257">
        <v>14.6</v>
      </c>
      <c r="H17" s="257">
        <v>100.6</v>
      </c>
      <c r="I17" s="257">
        <v>17.100000000000001</v>
      </c>
      <c r="J17" s="257">
        <v>42.2</v>
      </c>
      <c r="K17" s="257">
        <v>88.3</v>
      </c>
    </row>
    <row r="18" spans="1:14" ht="12" customHeight="1">
      <c r="A18" s="2">
        <v>2000</v>
      </c>
      <c r="B18" s="257">
        <v>2.1</v>
      </c>
      <c r="C18" s="257">
        <v>14.5</v>
      </c>
      <c r="D18" s="257">
        <v>2.5</v>
      </c>
      <c r="E18" s="257">
        <v>6.2</v>
      </c>
      <c r="F18" s="257">
        <v>12.7</v>
      </c>
      <c r="G18" s="257">
        <v>15.5</v>
      </c>
      <c r="H18" s="257">
        <v>104.4</v>
      </c>
      <c r="I18" s="257">
        <v>18.2</v>
      </c>
      <c r="J18" s="257">
        <v>44.9</v>
      </c>
      <c r="K18" s="257">
        <v>91.8</v>
      </c>
    </row>
    <row r="19" spans="1:14" ht="12" customHeight="1">
      <c r="A19" s="2">
        <v>2001</v>
      </c>
      <c r="B19" s="257">
        <v>2.1</v>
      </c>
      <c r="C19" s="257">
        <v>14.3</v>
      </c>
      <c r="D19" s="257">
        <v>2.5</v>
      </c>
      <c r="E19" s="257">
        <v>6.1</v>
      </c>
      <c r="F19" s="257">
        <v>12.3</v>
      </c>
      <c r="G19" s="257">
        <v>16</v>
      </c>
      <c r="H19" s="257">
        <v>108.2</v>
      </c>
      <c r="I19" s="257">
        <v>18.7</v>
      </c>
      <c r="J19" s="257">
        <v>45.8</v>
      </c>
      <c r="K19" s="257">
        <v>93</v>
      </c>
    </row>
    <row r="20" spans="1:14" ht="12" customHeight="1">
      <c r="A20" s="2">
        <v>2002</v>
      </c>
      <c r="B20" s="257">
        <v>2.1</v>
      </c>
      <c r="C20" s="257">
        <v>13.8</v>
      </c>
      <c r="D20" s="257">
        <v>2.5</v>
      </c>
      <c r="E20" s="257">
        <v>6.1</v>
      </c>
      <c r="F20" s="257">
        <v>12.2</v>
      </c>
      <c r="G20" s="257">
        <v>16.5</v>
      </c>
      <c r="H20" s="257">
        <v>108.9</v>
      </c>
      <c r="I20" s="257">
        <v>19.5</v>
      </c>
      <c r="J20" s="257">
        <v>48.4</v>
      </c>
      <c r="K20" s="257">
        <v>95.9</v>
      </c>
    </row>
    <row r="21" spans="1:14" ht="12" customHeight="1">
      <c r="A21" s="2">
        <v>2003</v>
      </c>
      <c r="B21" s="257">
        <v>2.1</v>
      </c>
      <c r="C21" s="257">
        <v>13</v>
      </c>
      <c r="D21" s="257">
        <v>2.5</v>
      </c>
      <c r="E21" s="257">
        <v>6.1</v>
      </c>
      <c r="F21" s="257">
        <v>12.1</v>
      </c>
      <c r="G21" s="257">
        <v>16.8</v>
      </c>
      <c r="H21" s="257">
        <v>105.5</v>
      </c>
      <c r="I21" s="257">
        <v>20</v>
      </c>
      <c r="J21" s="257">
        <v>49.6</v>
      </c>
      <c r="K21" s="257">
        <v>98.2</v>
      </c>
    </row>
    <row r="22" spans="1:14" ht="12" customHeight="1">
      <c r="A22" s="2">
        <v>2004</v>
      </c>
      <c r="B22" s="257">
        <v>2.1</v>
      </c>
      <c r="C22" s="257">
        <v>12.5</v>
      </c>
      <c r="D22" s="257">
        <v>2.5</v>
      </c>
      <c r="E22" s="257">
        <v>6.2</v>
      </c>
      <c r="F22" s="257">
        <v>12</v>
      </c>
      <c r="G22" s="257">
        <v>17.399999999999999</v>
      </c>
      <c r="H22" s="257">
        <v>104.6</v>
      </c>
      <c r="I22" s="257">
        <v>20.8</v>
      </c>
      <c r="J22" s="257">
        <v>51.4</v>
      </c>
      <c r="K22" s="257">
        <v>100.6</v>
      </c>
    </row>
    <row r="23" spans="1:14" ht="12" customHeight="1">
      <c r="A23" s="2">
        <v>2005</v>
      </c>
      <c r="B23" s="257">
        <v>2.1</v>
      </c>
      <c r="C23" s="257">
        <v>12.1</v>
      </c>
      <c r="D23" s="257">
        <v>2.6</v>
      </c>
      <c r="E23" s="257">
        <v>6.4</v>
      </c>
      <c r="F23" s="257">
        <v>12.1</v>
      </c>
      <c r="G23" s="257">
        <v>17.899999999999999</v>
      </c>
      <c r="H23" s="257">
        <v>102.4</v>
      </c>
      <c r="I23" s="257">
        <v>21.8</v>
      </c>
      <c r="J23" s="257">
        <v>53.9</v>
      </c>
      <c r="K23" s="257">
        <v>102.6</v>
      </c>
    </row>
    <row r="24" spans="1:14" ht="12" customHeight="1">
      <c r="A24" s="2">
        <v>2006</v>
      </c>
      <c r="B24" s="257">
        <v>2.1</v>
      </c>
      <c r="C24" s="257">
        <v>11.9</v>
      </c>
      <c r="D24" s="257">
        <v>2.6</v>
      </c>
      <c r="E24" s="257">
        <v>6.4</v>
      </c>
      <c r="F24" s="257">
        <v>12.1</v>
      </c>
      <c r="G24" s="257">
        <v>18.600000000000001</v>
      </c>
      <c r="H24" s="257">
        <v>103.7</v>
      </c>
      <c r="I24" s="257">
        <v>22.7</v>
      </c>
      <c r="J24" s="257">
        <v>55.6</v>
      </c>
      <c r="K24" s="257">
        <v>105.7</v>
      </c>
    </row>
    <row r="25" spans="1:14" ht="12" customHeight="1">
      <c r="A25" s="2">
        <v>2007</v>
      </c>
      <c r="B25" s="257">
        <v>2.2000000000000002</v>
      </c>
      <c r="C25" s="257">
        <v>11.9</v>
      </c>
      <c r="D25" s="257">
        <v>2.7</v>
      </c>
      <c r="E25" s="257">
        <v>6.4</v>
      </c>
      <c r="F25" s="257">
        <v>12.3</v>
      </c>
      <c r="G25" s="257">
        <v>19.100000000000001</v>
      </c>
      <c r="H25" s="257">
        <v>104.5</v>
      </c>
      <c r="I25" s="257">
        <v>23.4</v>
      </c>
      <c r="J25" s="257">
        <v>56.7</v>
      </c>
      <c r="K25" s="257">
        <v>108.2</v>
      </c>
    </row>
    <row r="26" spans="1:14" ht="12" customHeight="1">
      <c r="A26" s="2">
        <v>2008</v>
      </c>
      <c r="B26" s="257">
        <v>2.2000000000000002</v>
      </c>
      <c r="C26" s="257">
        <v>11.7</v>
      </c>
      <c r="D26" s="257">
        <v>2.6</v>
      </c>
      <c r="E26" s="257">
        <v>6.4</v>
      </c>
      <c r="F26" s="257">
        <v>12.1</v>
      </c>
      <c r="G26" s="257">
        <v>19.399999999999999</v>
      </c>
      <c r="H26" s="257">
        <v>105.3</v>
      </c>
      <c r="I26" s="257">
        <v>23.8</v>
      </c>
      <c r="J26" s="257">
        <v>57.6</v>
      </c>
      <c r="K26" s="257">
        <v>109.4</v>
      </c>
    </row>
    <row r="27" spans="1:14" ht="12" customHeight="1">
      <c r="A27" s="2">
        <v>2009</v>
      </c>
      <c r="B27" s="257">
        <v>2.2000000000000002</v>
      </c>
      <c r="C27" s="257">
        <v>11.8</v>
      </c>
      <c r="D27" s="257">
        <v>2.7</v>
      </c>
      <c r="E27" s="257">
        <v>6.5</v>
      </c>
      <c r="F27" s="257">
        <v>12.5</v>
      </c>
      <c r="G27" s="257">
        <v>20.2</v>
      </c>
      <c r="H27" s="257">
        <v>108.8</v>
      </c>
      <c r="I27" s="257">
        <v>24.8</v>
      </c>
      <c r="J27" s="257">
        <v>60.2</v>
      </c>
      <c r="K27" s="257">
        <v>115.8</v>
      </c>
    </row>
    <row r="28" spans="1:14" ht="12" customHeight="1">
      <c r="A28" s="2">
        <v>2010</v>
      </c>
      <c r="B28" s="257">
        <v>2.2000000000000002</v>
      </c>
      <c r="C28" s="257">
        <v>11.7</v>
      </c>
      <c r="D28" s="257">
        <v>2.7</v>
      </c>
      <c r="E28" s="257">
        <v>6.5</v>
      </c>
      <c r="F28" s="257">
        <v>12.9</v>
      </c>
      <c r="G28" s="257">
        <v>20.8</v>
      </c>
      <c r="H28" s="257">
        <v>109.7</v>
      </c>
      <c r="I28" s="257">
        <v>25.7</v>
      </c>
      <c r="J28" s="257">
        <v>60.8</v>
      </c>
      <c r="K28" s="257">
        <v>120.9</v>
      </c>
    </row>
    <row r="29" spans="1:14" ht="12" customHeight="1">
      <c r="A29" s="2">
        <v>2011</v>
      </c>
      <c r="B29" s="257">
        <v>2.2999999999999998</v>
      </c>
      <c r="C29" s="257">
        <v>11.6</v>
      </c>
      <c r="D29" s="257">
        <v>2.8</v>
      </c>
      <c r="E29" s="257">
        <v>6.5</v>
      </c>
      <c r="F29" s="257">
        <v>13.2</v>
      </c>
      <c r="G29" s="257">
        <v>21.3</v>
      </c>
      <c r="H29" s="257">
        <v>109.3</v>
      </c>
      <c r="I29" s="257">
        <v>26.5</v>
      </c>
      <c r="J29" s="257">
        <v>61.2</v>
      </c>
      <c r="K29" s="257">
        <v>124.5</v>
      </c>
      <c r="M29" s="389"/>
      <c r="N29" s="389"/>
    </row>
    <row r="30" spans="1:14" ht="12" customHeight="1">
      <c r="A30" s="100">
        <v>2012</v>
      </c>
      <c r="B30" s="211">
        <v>2.2000000000000002</v>
      </c>
      <c r="C30" s="211">
        <v>11.4</v>
      </c>
      <c r="D30" s="211">
        <v>2.8</v>
      </c>
      <c r="E30" s="211">
        <v>6.4</v>
      </c>
      <c r="F30" s="211">
        <v>13.2</v>
      </c>
      <c r="G30" s="211">
        <v>21.4</v>
      </c>
      <c r="H30" s="211">
        <v>108.1</v>
      </c>
      <c r="I30" s="211">
        <v>26.6</v>
      </c>
      <c r="J30" s="211">
        <v>61.3</v>
      </c>
      <c r="K30" s="211">
        <v>125.6</v>
      </c>
      <c r="M30" s="93"/>
      <c r="N30" s="93"/>
    </row>
    <row r="31" spans="1:14" s="93" customFormat="1" ht="12" customHeight="1">
      <c r="A31" s="100">
        <v>2013</v>
      </c>
      <c r="B31" s="211">
        <v>2.2281702735437845</v>
      </c>
      <c r="C31" s="211">
        <v>11.155380938854652</v>
      </c>
      <c r="D31" s="211">
        <v>2.7843062217180621</v>
      </c>
      <c r="E31" s="211">
        <v>6.3694352382026906</v>
      </c>
      <c r="F31" s="211">
        <v>13.086017385005432</v>
      </c>
      <c r="G31" s="211">
        <v>21.54530160366863</v>
      </c>
      <c r="H31" s="211">
        <v>107.86700176606439</v>
      </c>
      <c r="I31" s="211">
        <v>26.922860436728605</v>
      </c>
      <c r="J31" s="211">
        <v>61.589280173751163</v>
      </c>
      <c r="K31" s="211">
        <v>126.53529880478088</v>
      </c>
    </row>
    <row r="32" spans="1:14" ht="9.9" customHeight="1">
      <c r="A32" s="685"/>
      <c r="B32" s="593"/>
      <c r="C32" s="593"/>
      <c r="D32" s="593"/>
      <c r="E32" s="593"/>
      <c r="F32" s="593"/>
      <c r="G32" s="593"/>
      <c r="H32" s="593"/>
      <c r="I32" s="593"/>
      <c r="J32" s="593"/>
      <c r="K32" s="201"/>
    </row>
    <row r="33" spans="1:11" ht="33.9" customHeight="1">
      <c r="A33" s="48" t="s">
        <v>726</v>
      </c>
      <c r="B33" s="685"/>
      <c r="C33" s="685"/>
      <c r="D33" s="685"/>
      <c r="E33" s="685"/>
      <c r="F33" s="685"/>
      <c r="G33" s="685"/>
      <c r="H33" s="685"/>
      <c r="I33" s="685"/>
      <c r="J33" s="685"/>
      <c r="K33" s="685"/>
    </row>
    <row r="34" spans="1:11" ht="12" customHeight="1">
      <c r="A34" s="236" t="s">
        <v>461</v>
      </c>
      <c r="B34" s="211">
        <v>2.19040227140052</v>
      </c>
      <c r="C34" s="211">
        <v>10.922559039241879</v>
      </c>
      <c r="D34" s="211">
        <v>2.7398498177645574</v>
      </c>
      <c r="E34" s="211">
        <v>6.3253866026403553</v>
      </c>
      <c r="F34" s="211">
        <v>12.816418495297805</v>
      </c>
      <c r="G34" s="211">
        <v>21.748783810079782</v>
      </c>
      <c r="H34" s="211">
        <v>108.4514832270585</v>
      </c>
      <c r="I34" s="211">
        <v>27.204318648075386</v>
      </c>
      <c r="J34" s="211">
        <v>62.805571164806935</v>
      </c>
      <c r="K34" s="211">
        <v>127.25585556278465</v>
      </c>
    </row>
    <row r="35" spans="1:11" ht="12" customHeight="1">
      <c r="A35" s="236" t="s">
        <v>462</v>
      </c>
      <c r="B35" s="211">
        <v>3.7677845423588896</v>
      </c>
      <c r="C35" s="211">
        <v>22.428501228501229</v>
      </c>
      <c r="D35" s="211">
        <v>4.5347242921013411</v>
      </c>
      <c r="E35" s="211">
        <v>7.6308463949843262</v>
      </c>
      <c r="F35" s="211">
        <v>25.932954545454546</v>
      </c>
      <c r="G35" s="211">
        <v>13.213393870601589</v>
      </c>
      <c r="H35" s="211">
        <v>78.655405405405403</v>
      </c>
      <c r="I35" s="211">
        <v>15.903005464480874</v>
      </c>
      <c r="J35" s="211">
        <v>26.760919540229885</v>
      </c>
      <c r="K35" s="211">
        <v>90.9453125</v>
      </c>
    </row>
    <row r="36" spans="1:11" ht="9" customHeight="1">
      <c r="A36" s="23" t="s">
        <v>47</v>
      </c>
      <c r="B36" s="23"/>
      <c r="C36" s="23"/>
      <c r="D36" s="23"/>
      <c r="E36" s="23"/>
      <c r="F36" s="23"/>
    </row>
    <row r="37" spans="1:11" ht="9" customHeight="1">
      <c r="A37" s="536" t="s">
        <v>470</v>
      </c>
      <c r="B37" s="536"/>
      <c r="C37" s="536"/>
      <c r="D37" s="536"/>
      <c r="E37" s="536"/>
      <c r="F37" s="536"/>
      <c r="G37" s="440"/>
      <c r="H37" s="440"/>
      <c r="I37" s="440"/>
      <c r="J37" s="440"/>
    </row>
    <row r="38" spans="1:11" ht="9" customHeight="1">
      <c r="A38" s="537" t="s">
        <v>471</v>
      </c>
      <c r="B38" s="440"/>
      <c r="C38" s="440"/>
      <c r="D38" s="440"/>
      <c r="E38" s="440"/>
      <c r="F38" s="440"/>
      <c r="G38" s="440"/>
      <c r="H38" s="440"/>
      <c r="K38" s="80"/>
    </row>
    <row r="39" spans="1:11" ht="9" customHeight="1">
      <c r="A39" s="537" t="s">
        <v>472</v>
      </c>
      <c r="B39" s="537"/>
      <c r="C39" s="537"/>
      <c r="D39" s="537"/>
      <c r="E39" s="537"/>
      <c r="F39" s="537"/>
    </row>
    <row r="40" spans="1:11" ht="11.1" customHeight="1"/>
    <row r="41" spans="1:11" ht="12" customHeight="1">
      <c r="A41" s="471" t="s">
        <v>745</v>
      </c>
      <c r="B41" s="447"/>
      <c r="C41" s="447"/>
      <c r="D41" s="447"/>
      <c r="E41" s="447"/>
      <c r="F41" s="447"/>
      <c r="G41" s="447"/>
      <c r="H41" s="447"/>
      <c r="I41" s="447"/>
      <c r="J41" s="447"/>
      <c r="K41" s="447"/>
    </row>
    <row r="42" spans="1:11" ht="12" customHeight="1"/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  <row r="48" spans="1:11" ht="12" customHeight="1"/>
    <row r="49" spans="1:8" ht="12" customHeight="1"/>
    <row r="50" spans="1:8" ht="12" customHeight="1"/>
    <row r="51" spans="1:8" ht="12" customHeight="1"/>
    <row r="52" spans="1:8" ht="12" customHeight="1"/>
    <row r="53" spans="1:8" ht="12" customHeight="1"/>
    <row r="54" spans="1:8" ht="12" customHeight="1"/>
    <row r="55" spans="1:8" ht="12" customHeight="1"/>
    <row r="56" spans="1:8" ht="12" customHeight="1"/>
    <row r="57" spans="1:8" ht="12" customHeight="1"/>
    <row r="58" spans="1:8" ht="12" customHeight="1"/>
    <row r="59" spans="1:8" ht="12" customHeight="1"/>
    <row r="60" spans="1:8" ht="12" customHeight="1"/>
    <row r="61" spans="1:8" ht="5.25" customHeight="1"/>
    <row r="62" spans="1:8" ht="9" customHeight="1">
      <c r="A62" s="23" t="s">
        <v>47</v>
      </c>
    </row>
    <row r="63" spans="1:8" ht="9" customHeight="1">
      <c r="A63" s="537" t="s">
        <v>419</v>
      </c>
      <c r="B63" s="538"/>
      <c r="C63" s="538"/>
      <c r="D63" s="538"/>
      <c r="E63" s="538"/>
      <c r="F63" s="538"/>
      <c r="G63" s="538"/>
      <c r="H63" s="538"/>
    </row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</sheetData>
  <mergeCells count="23">
    <mergeCell ref="A1:K1"/>
    <mergeCell ref="A2:K2"/>
    <mergeCell ref="E6:F6"/>
    <mergeCell ref="G4:K4"/>
    <mergeCell ref="I5:K5"/>
    <mergeCell ref="B3:K3"/>
    <mergeCell ref="J6:K6"/>
    <mergeCell ref="B4:F4"/>
    <mergeCell ref="I6:I7"/>
    <mergeCell ref="A41:K41"/>
    <mergeCell ref="B5:B7"/>
    <mergeCell ref="D5:F5"/>
    <mergeCell ref="A32:J32"/>
    <mergeCell ref="A63:H63"/>
    <mergeCell ref="A38:H38"/>
    <mergeCell ref="H5:H7"/>
    <mergeCell ref="A3:A7"/>
    <mergeCell ref="G5:G7"/>
    <mergeCell ref="D6:D7"/>
    <mergeCell ref="A39:F39"/>
    <mergeCell ref="C5:C7"/>
    <mergeCell ref="B33:K33"/>
    <mergeCell ref="A37:J37"/>
  </mergeCells>
  <phoneticPr fontId="8" type="noConversion"/>
  <hyperlinks>
    <hyperlink ref="A1:J1" location="Inhaltsverzeichnis!A53" display="Inhaltsverzeichnis!A53"/>
    <hyperlink ref="A41:J41" location="Inhaltsverzeichnis!A53" display="Inhaltsverzeichnis!A53"/>
    <hyperlink ref="A41:K41" location="Inhaltsverzeichnis!A18:C18" display="9  Personalbelastung in Krankenhäusern 1991 bis 2011 nach Anzahl der Betten "/>
    <hyperlink ref="A1:K1" location="Inhaltsverzeichnis!A54:C54" display="22  Personalbelastungszahlen in Krankenhäusern 1991 bis 2012"/>
  </hyperlinks>
  <pageMargins left="0.59055118110236227" right="0.59055118110236227" top="0.78740157480314965" bottom="0.59055118110236227" header="0.31496062992125984" footer="0.23622047244094491"/>
  <pageSetup paperSize="9" firstPageNumber="3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13 –  Berlin  &amp;G</oddFooter>
  </headerFooter>
  <drawing r:id="rId2"/>
  <legacyDrawingHF r:id="rId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K62"/>
  <sheetViews>
    <sheetView zoomScaleNormal="100" zoomScaleSheetLayoutView="100" workbookViewId="0">
      <pane ySplit="3" topLeftCell="A4" activePane="bottomLeft" state="frozen"/>
      <selection activeCell="D1" sqref="B1:D11"/>
      <selection pane="bottomLeft" activeCell="A4" sqref="A4:I4"/>
    </sheetView>
  </sheetViews>
  <sheetFormatPr baseColWidth="10" defaultColWidth="11.5546875" defaultRowHeight="10.199999999999999"/>
  <cols>
    <col min="1" max="1" width="30.44140625" style="13" customWidth="1"/>
    <col min="2" max="10" width="6.5546875" style="13" customWidth="1"/>
    <col min="11" max="16384" width="11.5546875" style="13"/>
  </cols>
  <sheetData>
    <row r="1" spans="1:11" s="16" customFormat="1" ht="24" customHeight="1">
      <c r="A1" s="499" t="s">
        <v>731</v>
      </c>
      <c r="B1" s="499"/>
      <c r="C1" s="443"/>
      <c r="D1" s="443"/>
      <c r="E1" s="443"/>
      <c r="F1" s="443"/>
      <c r="G1" s="443"/>
      <c r="H1" s="443"/>
      <c r="I1" s="443"/>
      <c r="J1" s="443"/>
    </row>
    <row r="2" spans="1:11" ht="12" customHeight="1">
      <c r="A2" s="473"/>
      <c r="B2" s="473"/>
      <c r="C2" s="473"/>
      <c r="D2" s="474"/>
      <c r="E2" s="474"/>
      <c r="F2" s="474"/>
      <c r="G2" s="474"/>
      <c r="H2" s="474"/>
      <c r="I2" s="474"/>
      <c r="J2" s="474"/>
    </row>
    <row r="3" spans="1:11" ht="24" customHeight="1">
      <c r="A3" s="64" t="s">
        <v>426</v>
      </c>
      <c r="B3" s="65">
        <v>2005</v>
      </c>
      <c r="C3" s="65">
        <v>2006</v>
      </c>
      <c r="D3" s="65">
        <v>2007</v>
      </c>
      <c r="E3" s="66">
        <v>2008</v>
      </c>
      <c r="F3" s="66">
        <v>2009</v>
      </c>
      <c r="G3" s="66">
        <v>2010</v>
      </c>
      <c r="H3" s="66">
        <v>2011</v>
      </c>
      <c r="I3" s="66">
        <v>2012</v>
      </c>
      <c r="J3" s="66">
        <v>2013</v>
      </c>
    </row>
    <row r="4" spans="1:11" ht="12" customHeight="1">
      <c r="A4" s="639"/>
      <c r="B4" s="639"/>
      <c r="C4" s="639"/>
      <c r="D4" s="639"/>
      <c r="E4" s="639"/>
      <c r="F4" s="639"/>
      <c r="G4" s="639"/>
      <c r="H4" s="639"/>
      <c r="I4" s="639"/>
    </row>
    <row r="5" spans="1:11" ht="12" customHeight="1">
      <c r="B5" s="640" t="s">
        <v>329</v>
      </c>
      <c r="C5" s="641"/>
      <c r="D5" s="641"/>
      <c r="E5" s="641"/>
      <c r="F5" s="641"/>
      <c r="G5" s="641"/>
      <c r="H5" s="641"/>
      <c r="I5" s="641"/>
      <c r="J5" s="641"/>
    </row>
    <row r="6" spans="1:11" ht="12" customHeight="1">
      <c r="A6" s="270" t="s">
        <v>481</v>
      </c>
      <c r="B6" s="264"/>
      <c r="C6" s="265"/>
      <c r="D6" s="265"/>
      <c r="E6" s="265"/>
      <c r="F6" s="265"/>
      <c r="G6" s="265"/>
      <c r="H6" s="265"/>
      <c r="I6" s="265"/>
      <c r="J6" s="265"/>
    </row>
    <row r="7" spans="1:11" ht="12" customHeight="1">
      <c r="A7" s="259" t="s">
        <v>480</v>
      </c>
      <c r="B7" s="290">
        <v>31794</v>
      </c>
      <c r="C7" s="290">
        <v>30587</v>
      </c>
      <c r="D7" s="290">
        <v>30200</v>
      </c>
      <c r="E7" s="290">
        <v>30030</v>
      </c>
      <c r="F7" s="290">
        <v>29636</v>
      </c>
      <c r="G7" s="290">
        <v>29343</v>
      </c>
      <c r="H7" s="290">
        <v>29135</v>
      </c>
      <c r="I7" s="290">
        <v>29374</v>
      </c>
      <c r="J7" s="365">
        <v>29492</v>
      </c>
      <c r="K7" s="44"/>
    </row>
    <row r="8" spans="1:11" ht="12" customHeight="1">
      <c r="A8" s="19" t="s">
        <v>102</v>
      </c>
      <c r="B8" s="44"/>
      <c r="C8" s="44"/>
      <c r="D8" s="44"/>
      <c r="E8" s="44"/>
      <c r="F8" s="44"/>
      <c r="G8" s="44"/>
      <c r="H8" s="44"/>
      <c r="I8" s="44"/>
      <c r="J8" s="400"/>
    </row>
    <row r="9" spans="1:11" ht="12" customHeight="1">
      <c r="A9" s="19" t="s">
        <v>473</v>
      </c>
      <c r="B9" s="258"/>
      <c r="C9" s="258"/>
      <c r="D9" s="258"/>
      <c r="E9" s="258"/>
      <c r="F9" s="258"/>
      <c r="G9" s="258"/>
      <c r="H9" s="258"/>
      <c r="I9" s="258"/>
      <c r="J9" s="401"/>
    </row>
    <row r="10" spans="1:11" ht="12" customHeight="1">
      <c r="A10" s="89" t="s">
        <v>474</v>
      </c>
      <c r="B10" s="350">
        <v>31318</v>
      </c>
      <c r="C10" s="350">
        <v>30104</v>
      </c>
      <c r="D10" s="350">
        <v>29706</v>
      </c>
      <c r="E10" s="350">
        <v>29492</v>
      </c>
      <c r="F10" s="350">
        <v>28921</v>
      </c>
      <c r="G10" s="350">
        <v>28866</v>
      </c>
      <c r="H10" s="350">
        <v>28641</v>
      </c>
      <c r="I10" s="13">
        <v>28867</v>
      </c>
      <c r="J10" s="93">
        <v>28989</v>
      </c>
    </row>
    <row r="11" spans="1:11" ht="12" customHeight="1">
      <c r="A11" s="261" t="s">
        <v>475</v>
      </c>
      <c r="B11" s="350"/>
      <c r="C11" s="350"/>
      <c r="D11" s="350"/>
      <c r="E11" s="350"/>
      <c r="F11" s="350"/>
      <c r="G11" s="350"/>
      <c r="H11" s="350"/>
      <c r="I11" s="350"/>
      <c r="J11" s="386"/>
    </row>
    <row r="12" spans="1:11" ht="12" customHeight="1">
      <c r="A12" s="260" t="s">
        <v>382</v>
      </c>
      <c r="B12" s="350">
        <v>12831</v>
      </c>
      <c r="C12" s="350">
        <v>12488</v>
      </c>
      <c r="D12" s="350">
        <v>12433</v>
      </c>
      <c r="E12" s="350">
        <v>12425</v>
      </c>
      <c r="F12" s="350">
        <v>12222</v>
      </c>
      <c r="G12" s="350">
        <v>12415</v>
      </c>
      <c r="H12" s="350">
        <v>12604</v>
      </c>
      <c r="I12" s="13">
        <v>12771</v>
      </c>
      <c r="J12" s="93">
        <v>12892</v>
      </c>
    </row>
    <row r="13" spans="1:11" ht="12" customHeight="1">
      <c r="A13" s="260" t="s">
        <v>198</v>
      </c>
      <c r="B13" s="350">
        <v>6744</v>
      </c>
      <c r="C13" s="350">
        <v>6572</v>
      </c>
      <c r="D13" s="350">
        <v>6520</v>
      </c>
      <c r="E13" s="350">
        <v>6543</v>
      </c>
      <c r="F13" s="350">
        <v>6355</v>
      </c>
      <c r="G13" s="350">
        <v>6244</v>
      </c>
      <c r="H13" s="350">
        <v>6197</v>
      </c>
      <c r="I13" s="13">
        <v>6234</v>
      </c>
      <c r="J13" s="93">
        <v>6275</v>
      </c>
    </row>
    <row r="14" spans="1:11" ht="12" customHeight="1">
      <c r="A14" s="260" t="s">
        <v>199</v>
      </c>
      <c r="B14" s="350">
        <v>4466</v>
      </c>
      <c r="C14" s="350">
        <v>4347</v>
      </c>
      <c r="D14" s="350">
        <v>4329</v>
      </c>
      <c r="E14" s="350">
        <v>4398</v>
      </c>
      <c r="F14" s="350">
        <v>4391</v>
      </c>
      <c r="G14" s="350">
        <v>4392</v>
      </c>
      <c r="H14" s="350">
        <v>4429</v>
      </c>
      <c r="I14" s="13">
        <v>4576</v>
      </c>
      <c r="J14" s="93">
        <v>4681</v>
      </c>
    </row>
    <row r="15" spans="1:11" ht="12" customHeight="1">
      <c r="A15" s="260" t="s">
        <v>200</v>
      </c>
      <c r="B15" s="350">
        <v>405</v>
      </c>
      <c r="C15" s="350">
        <v>354</v>
      </c>
      <c r="D15" s="350">
        <v>299</v>
      </c>
      <c r="E15" s="350">
        <v>260</v>
      </c>
      <c r="F15" s="350">
        <v>250</v>
      </c>
      <c r="G15" s="350">
        <v>242</v>
      </c>
      <c r="H15" s="350">
        <v>243</v>
      </c>
      <c r="I15" s="13">
        <v>217</v>
      </c>
      <c r="J15" s="93">
        <v>209</v>
      </c>
    </row>
    <row r="16" spans="1:11" ht="12" customHeight="1">
      <c r="A16" s="260" t="s">
        <v>201</v>
      </c>
      <c r="B16" s="350">
        <v>1871</v>
      </c>
      <c r="C16" s="350">
        <v>1636</v>
      </c>
      <c r="D16" s="350">
        <v>1477</v>
      </c>
      <c r="E16" s="350">
        <v>1391</v>
      </c>
      <c r="F16" s="350">
        <v>1300</v>
      </c>
      <c r="G16" s="350">
        <v>1272</v>
      </c>
      <c r="H16" s="350">
        <v>1224</v>
      </c>
      <c r="I16" s="13">
        <v>1187</v>
      </c>
      <c r="J16" s="93">
        <v>1157</v>
      </c>
    </row>
    <row r="17" spans="1:11" ht="12" customHeight="1">
      <c r="A17" s="260" t="s">
        <v>202</v>
      </c>
      <c r="B17" s="350">
        <v>946</v>
      </c>
      <c r="C17" s="350">
        <v>866</v>
      </c>
      <c r="D17" s="350">
        <v>821</v>
      </c>
      <c r="E17" s="350">
        <v>771</v>
      </c>
      <c r="F17" s="350">
        <v>734</v>
      </c>
      <c r="G17" s="350">
        <v>725</v>
      </c>
      <c r="H17" s="350">
        <v>707</v>
      </c>
      <c r="I17" s="13">
        <v>678</v>
      </c>
      <c r="J17" s="93">
        <v>652</v>
      </c>
    </row>
    <row r="18" spans="1:11" ht="12" customHeight="1">
      <c r="A18" s="260" t="s">
        <v>229</v>
      </c>
      <c r="B18" s="350">
        <v>3058</v>
      </c>
      <c r="C18" s="350">
        <v>2934</v>
      </c>
      <c r="D18" s="350">
        <v>2887</v>
      </c>
      <c r="E18" s="350">
        <v>2835</v>
      </c>
      <c r="F18" s="350">
        <v>2820</v>
      </c>
      <c r="G18" s="350">
        <v>2818</v>
      </c>
      <c r="H18" s="350">
        <v>2762</v>
      </c>
      <c r="I18" s="13">
        <v>2788</v>
      </c>
      <c r="J18" s="93">
        <v>2769</v>
      </c>
    </row>
    <row r="19" spans="1:11" ht="12" customHeight="1">
      <c r="A19" s="260" t="s">
        <v>230</v>
      </c>
      <c r="B19" s="350">
        <v>184</v>
      </c>
      <c r="C19" s="350">
        <v>188</v>
      </c>
      <c r="D19" s="350">
        <v>213</v>
      </c>
      <c r="E19" s="350">
        <v>214</v>
      </c>
      <c r="F19" s="350">
        <v>194</v>
      </c>
      <c r="G19" s="350">
        <v>183</v>
      </c>
      <c r="H19" s="350">
        <v>186</v>
      </c>
      <c r="I19" s="13">
        <v>183</v>
      </c>
      <c r="J19" s="93">
        <v>242</v>
      </c>
    </row>
    <row r="20" spans="1:11" ht="12" customHeight="1">
      <c r="A20" s="260" t="s">
        <v>231</v>
      </c>
      <c r="B20" s="350">
        <v>814</v>
      </c>
      <c r="C20" s="350">
        <v>718</v>
      </c>
      <c r="D20" s="350">
        <v>729</v>
      </c>
      <c r="E20" s="350">
        <v>655</v>
      </c>
      <c r="F20" s="350">
        <v>655</v>
      </c>
      <c r="G20" s="350">
        <v>576</v>
      </c>
      <c r="H20" s="350">
        <v>289</v>
      </c>
      <c r="I20" s="13">
        <v>739</v>
      </c>
      <c r="J20" s="93">
        <v>114</v>
      </c>
    </row>
    <row r="21" spans="1:11" ht="12" customHeight="1">
      <c r="A21" s="89" t="s">
        <v>383</v>
      </c>
      <c r="B21" s="350">
        <v>475</v>
      </c>
      <c r="C21" s="350">
        <v>483</v>
      </c>
      <c r="D21" s="350">
        <v>494</v>
      </c>
      <c r="E21" s="350">
        <v>538</v>
      </c>
      <c r="F21" s="350">
        <v>715</v>
      </c>
      <c r="G21" s="350">
        <v>477</v>
      </c>
      <c r="H21" s="350">
        <v>494</v>
      </c>
      <c r="I21" s="13">
        <v>507</v>
      </c>
      <c r="J21" s="93">
        <v>503</v>
      </c>
    </row>
    <row r="22" spans="1:11" ht="12" customHeight="1">
      <c r="A22" s="48"/>
      <c r="B22" s="688"/>
      <c r="C22" s="593"/>
      <c r="D22" s="593"/>
      <c r="E22" s="593"/>
      <c r="F22" s="593"/>
      <c r="G22" s="593"/>
      <c r="H22" s="593"/>
      <c r="I22" s="593"/>
    </row>
    <row r="23" spans="1:11" ht="12" customHeight="1">
      <c r="A23" s="1"/>
      <c r="B23" s="640" t="s">
        <v>108</v>
      </c>
      <c r="C23" s="641"/>
      <c r="D23" s="641"/>
      <c r="E23" s="641"/>
      <c r="F23" s="641"/>
      <c r="G23" s="641"/>
      <c r="H23" s="641"/>
      <c r="I23" s="641"/>
      <c r="J23" s="641"/>
    </row>
    <row r="24" spans="1:11" ht="12" customHeight="1">
      <c r="A24" s="270" t="s">
        <v>481</v>
      </c>
      <c r="B24" s="264"/>
      <c r="C24" s="265"/>
      <c r="D24" s="265"/>
      <c r="E24" s="265"/>
      <c r="F24" s="265"/>
      <c r="G24" s="265"/>
      <c r="H24" s="265"/>
      <c r="I24" s="265"/>
      <c r="J24" s="265"/>
    </row>
    <row r="25" spans="1:11" ht="12" customHeight="1">
      <c r="A25" s="259" t="s">
        <v>503</v>
      </c>
      <c r="B25" s="290">
        <v>30982</v>
      </c>
      <c r="C25" s="290">
        <v>29824</v>
      </c>
      <c r="D25" s="290">
        <v>29483</v>
      </c>
      <c r="E25" s="290">
        <v>29307</v>
      </c>
      <c r="F25" s="290">
        <v>28904</v>
      </c>
      <c r="G25" s="290">
        <v>28629</v>
      </c>
      <c r="H25" s="290">
        <v>28439</v>
      </c>
      <c r="I25" s="290">
        <v>28654</v>
      </c>
      <c r="J25" s="365">
        <v>28759</v>
      </c>
    </row>
    <row r="26" spans="1:11" ht="12" customHeight="1">
      <c r="A26" s="19" t="s">
        <v>102</v>
      </c>
      <c r="B26" s="192"/>
      <c r="C26" s="192"/>
      <c r="D26" s="192"/>
      <c r="E26" s="192"/>
      <c r="F26" s="192"/>
      <c r="G26" s="192"/>
      <c r="H26" s="192"/>
      <c r="I26" s="192"/>
      <c r="J26" s="402"/>
      <c r="K26" s="44"/>
    </row>
    <row r="27" spans="1:11" ht="12" customHeight="1">
      <c r="A27" s="19" t="s">
        <v>473</v>
      </c>
      <c r="B27" s="350"/>
      <c r="C27" s="350"/>
      <c r="D27" s="350"/>
      <c r="E27" s="350"/>
      <c r="F27" s="350"/>
      <c r="G27" s="350"/>
      <c r="H27" s="350"/>
      <c r="I27" s="350"/>
      <c r="J27" s="386"/>
      <c r="K27" s="44"/>
    </row>
    <row r="28" spans="1:11" ht="12" customHeight="1">
      <c r="A28" s="89" t="s">
        <v>474</v>
      </c>
      <c r="B28" s="350">
        <v>30507</v>
      </c>
      <c r="C28" s="350">
        <v>29341</v>
      </c>
      <c r="D28" s="350">
        <v>28989</v>
      </c>
      <c r="E28" s="350">
        <v>28769</v>
      </c>
      <c r="F28" s="350">
        <v>28189</v>
      </c>
      <c r="G28" s="350">
        <v>28151</v>
      </c>
      <c r="H28" s="350">
        <v>27945</v>
      </c>
      <c r="I28" s="350">
        <v>28147</v>
      </c>
      <c r="J28" s="386">
        <v>28256</v>
      </c>
      <c r="K28" s="44"/>
    </row>
    <row r="29" spans="1:11" ht="12" customHeight="1">
      <c r="A29" s="261" t="s">
        <v>475</v>
      </c>
      <c r="B29" s="350"/>
      <c r="C29" s="350"/>
      <c r="D29" s="350"/>
      <c r="E29" s="350"/>
      <c r="F29" s="350"/>
      <c r="G29" s="350"/>
      <c r="H29" s="350"/>
      <c r="I29" s="350"/>
      <c r="J29" s="386"/>
      <c r="K29" s="44"/>
    </row>
    <row r="30" spans="1:11" ht="12" customHeight="1">
      <c r="A30" s="260" t="s">
        <v>382</v>
      </c>
      <c r="B30" s="350">
        <v>12411</v>
      </c>
      <c r="C30" s="350">
        <v>12065</v>
      </c>
      <c r="D30" s="350">
        <v>12031</v>
      </c>
      <c r="E30" s="350">
        <v>12019</v>
      </c>
      <c r="F30" s="350">
        <v>11809</v>
      </c>
      <c r="G30" s="350">
        <v>12011</v>
      </c>
      <c r="H30" s="350">
        <v>12197</v>
      </c>
      <c r="I30" s="350">
        <v>12343</v>
      </c>
      <c r="J30" s="386">
        <v>12457</v>
      </c>
    </row>
    <row r="31" spans="1:11" ht="12" customHeight="1">
      <c r="A31" s="260" t="s">
        <v>198</v>
      </c>
      <c r="B31" s="350">
        <v>6625</v>
      </c>
      <c r="C31" s="350">
        <v>6443</v>
      </c>
      <c r="D31" s="350">
        <v>6392</v>
      </c>
      <c r="E31" s="350">
        <v>6408</v>
      </c>
      <c r="F31" s="350">
        <v>6216</v>
      </c>
      <c r="G31" s="350">
        <v>6110</v>
      </c>
      <c r="H31" s="350">
        <v>6068</v>
      </c>
      <c r="I31" s="350">
        <v>6105</v>
      </c>
      <c r="J31" s="386">
        <v>6148</v>
      </c>
    </row>
    <row r="32" spans="1:11" ht="12" customHeight="1">
      <c r="A32" s="260" t="s">
        <v>199</v>
      </c>
      <c r="B32" s="350">
        <v>4414</v>
      </c>
      <c r="C32" s="350">
        <v>4297</v>
      </c>
      <c r="D32" s="350">
        <v>4275</v>
      </c>
      <c r="E32" s="350">
        <v>4344</v>
      </c>
      <c r="F32" s="350">
        <v>4338</v>
      </c>
      <c r="G32" s="350">
        <v>4341</v>
      </c>
      <c r="H32" s="350">
        <v>4379</v>
      </c>
      <c r="I32" s="350">
        <v>4524</v>
      </c>
      <c r="J32" s="386">
        <v>4626</v>
      </c>
    </row>
    <row r="33" spans="1:11" ht="12" customHeight="1">
      <c r="A33" s="260" t="s">
        <v>200</v>
      </c>
      <c r="B33" s="350">
        <v>388</v>
      </c>
      <c r="C33" s="350">
        <v>344</v>
      </c>
      <c r="D33" s="350">
        <v>296</v>
      </c>
      <c r="E33" s="350">
        <v>258</v>
      </c>
      <c r="F33" s="350">
        <v>246</v>
      </c>
      <c r="G33" s="350">
        <v>238</v>
      </c>
      <c r="H33" s="350">
        <v>239</v>
      </c>
      <c r="I33" s="350">
        <v>214</v>
      </c>
      <c r="J33" s="386">
        <v>206</v>
      </c>
    </row>
    <row r="34" spans="1:11" ht="12" customHeight="1">
      <c r="A34" s="260" t="s">
        <v>201</v>
      </c>
      <c r="B34" s="350">
        <v>1782</v>
      </c>
      <c r="C34" s="350">
        <v>1579</v>
      </c>
      <c r="D34" s="350">
        <v>1433</v>
      </c>
      <c r="E34" s="350">
        <v>1350</v>
      </c>
      <c r="F34" s="350">
        <v>1258</v>
      </c>
      <c r="G34" s="350">
        <v>1234</v>
      </c>
      <c r="H34" s="350">
        <v>1189</v>
      </c>
      <c r="I34" s="350">
        <v>1152</v>
      </c>
      <c r="J34" s="386">
        <v>1122</v>
      </c>
    </row>
    <row r="35" spans="1:11" ht="12" customHeight="1">
      <c r="A35" s="260" t="s">
        <v>202</v>
      </c>
      <c r="B35" s="350">
        <v>938</v>
      </c>
      <c r="C35" s="350">
        <v>860</v>
      </c>
      <c r="D35" s="350">
        <v>816</v>
      </c>
      <c r="E35" s="350">
        <v>765</v>
      </c>
      <c r="F35" s="350">
        <v>731</v>
      </c>
      <c r="G35" s="350">
        <v>723</v>
      </c>
      <c r="H35" s="350">
        <v>704</v>
      </c>
      <c r="I35" s="350">
        <v>674</v>
      </c>
      <c r="J35" s="386">
        <v>648</v>
      </c>
    </row>
    <row r="36" spans="1:11" ht="12" customHeight="1">
      <c r="A36" s="260" t="s">
        <v>229</v>
      </c>
      <c r="B36" s="350">
        <v>2995</v>
      </c>
      <c r="C36" s="350">
        <v>2879</v>
      </c>
      <c r="D36" s="350">
        <v>2839</v>
      </c>
      <c r="E36" s="350">
        <v>2789</v>
      </c>
      <c r="F36" s="350">
        <v>2769</v>
      </c>
      <c r="G36" s="350">
        <v>2767</v>
      </c>
      <c r="H36" s="350">
        <v>2709</v>
      </c>
      <c r="I36" s="350">
        <v>2734</v>
      </c>
      <c r="J36" s="386">
        <v>2710</v>
      </c>
    </row>
    <row r="37" spans="1:11" ht="12" customHeight="1">
      <c r="A37" s="260" t="s">
        <v>230</v>
      </c>
      <c r="B37" s="350">
        <v>179</v>
      </c>
      <c r="C37" s="350">
        <v>183</v>
      </c>
      <c r="D37" s="350">
        <v>208</v>
      </c>
      <c r="E37" s="350">
        <v>210</v>
      </c>
      <c r="F37" s="350">
        <v>192</v>
      </c>
      <c r="G37" s="350">
        <v>181</v>
      </c>
      <c r="H37" s="350">
        <v>183</v>
      </c>
      <c r="I37" s="350">
        <v>180</v>
      </c>
      <c r="J37" s="386">
        <v>240</v>
      </c>
    </row>
    <row r="38" spans="1:11" ht="12" customHeight="1">
      <c r="A38" s="260" t="s">
        <v>231</v>
      </c>
      <c r="B38" s="350">
        <v>775</v>
      </c>
      <c r="C38" s="350">
        <v>691</v>
      </c>
      <c r="D38" s="350">
        <v>698</v>
      </c>
      <c r="E38" s="350">
        <v>625</v>
      </c>
      <c r="F38" s="350">
        <v>629</v>
      </c>
      <c r="G38" s="350">
        <v>546</v>
      </c>
      <c r="H38" s="350">
        <v>276</v>
      </c>
      <c r="I38" s="350">
        <v>727</v>
      </c>
      <c r="J38" s="386">
        <v>101</v>
      </c>
    </row>
    <row r="39" spans="1:11" ht="12" customHeight="1">
      <c r="A39" s="89" t="s">
        <v>383</v>
      </c>
      <c r="B39" s="350">
        <v>475</v>
      </c>
      <c r="C39" s="350">
        <v>483</v>
      </c>
      <c r="D39" s="350">
        <v>494</v>
      </c>
      <c r="E39" s="350">
        <v>538</v>
      </c>
      <c r="F39" s="350">
        <v>715</v>
      </c>
      <c r="G39" s="350">
        <v>477</v>
      </c>
      <c r="H39" s="350">
        <v>494</v>
      </c>
      <c r="I39" s="350">
        <v>507</v>
      </c>
      <c r="J39" s="386">
        <v>503</v>
      </c>
    </row>
    <row r="40" spans="1:11" ht="12" customHeight="1">
      <c r="A40" s="47"/>
      <c r="B40" s="511"/>
      <c r="C40" s="593"/>
      <c r="D40" s="593"/>
      <c r="E40" s="593"/>
      <c r="F40" s="593"/>
      <c r="G40" s="593"/>
      <c r="H40" s="593"/>
      <c r="I40" s="593"/>
    </row>
    <row r="41" spans="1:11" ht="12" customHeight="1">
      <c r="A41" s="1"/>
      <c r="B41" s="640" t="s">
        <v>203</v>
      </c>
      <c r="C41" s="641"/>
      <c r="D41" s="641"/>
      <c r="E41" s="641"/>
      <c r="F41" s="641"/>
      <c r="G41" s="641"/>
      <c r="H41" s="641"/>
      <c r="I41" s="641"/>
      <c r="J41" s="641"/>
    </row>
    <row r="42" spans="1:11" ht="12" customHeight="1">
      <c r="A42" s="270" t="s">
        <v>481</v>
      </c>
      <c r="B42" s="264"/>
      <c r="C42" s="265"/>
      <c r="D42" s="265"/>
      <c r="E42" s="265"/>
      <c r="F42" s="265"/>
      <c r="G42" s="265"/>
      <c r="H42" s="265"/>
      <c r="I42" s="265"/>
      <c r="J42" s="265"/>
    </row>
    <row r="43" spans="1:11" ht="12" customHeight="1">
      <c r="A43" s="259" t="s">
        <v>503</v>
      </c>
      <c r="B43" s="290">
        <v>813</v>
      </c>
      <c r="C43" s="290">
        <v>763</v>
      </c>
      <c r="D43" s="290">
        <v>717</v>
      </c>
      <c r="E43" s="290">
        <v>723</v>
      </c>
      <c r="F43" s="290">
        <v>732</v>
      </c>
      <c r="G43" s="290">
        <v>715</v>
      </c>
      <c r="H43" s="290">
        <v>696</v>
      </c>
      <c r="I43" s="290">
        <v>720</v>
      </c>
      <c r="J43" s="365">
        <v>732</v>
      </c>
      <c r="K43" s="44"/>
    </row>
    <row r="44" spans="1:11" ht="12" customHeight="1">
      <c r="A44" s="19" t="s">
        <v>102</v>
      </c>
      <c r="B44" s="192"/>
      <c r="C44" s="192"/>
      <c r="D44" s="192"/>
      <c r="E44" s="192"/>
      <c r="F44" s="192"/>
      <c r="G44" s="192"/>
      <c r="H44" s="192"/>
      <c r="I44" s="192"/>
      <c r="J44" s="402"/>
      <c r="K44" s="44"/>
    </row>
    <row r="45" spans="1:11" ht="12" customHeight="1">
      <c r="A45" s="19" t="s">
        <v>473</v>
      </c>
      <c r="B45" s="192"/>
      <c r="C45" s="192"/>
      <c r="D45" s="192"/>
      <c r="E45" s="192"/>
      <c r="F45" s="192"/>
      <c r="G45" s="192"/>
      <c r="H45" s="192"/>
      <c r="I45" s="192"/>
      <c r="J45" s="402"/>
      <c r="K45" s="44"/>
    </row>
    <row r="46" spans="1:11" ht="12" customHeight="1">
      <c r="A46" s="89" t="s">
        <v>474</v>
      </c>
      <c r="B46" s="350">
        <v>812</v>
      </c>
      <c r="C46" s="350">
        <v>763</v>
      </c>
      <c r="D46" s="350">
        <v>717</v>
      </c>
      <c r="E46" s="350">
        <v>723</v>
      </c>
      <c r="F46" s="350">
        <v>732</v>
      </c>
      <c r="G46" s="350">
        <v>715</v>
      </c>
      <c r="H46" s="350">
        <v>696</v>
      </c>
      <c r="I46" s="350">
        <v>720</v>
      </c>
      <c r="J46" s="386">
        <v>732</v>
      </c>
      <c r="K46" s="44"/>
    </row>
    <row r="47" spans="1:11" ht="12" customHeight="1">
      <c r="A47" s="261" t="s">
        <v>475</v>
      </c>
      <c r="B47" s="350"/>
      <c r="C47" s="350"/>
      <c r="D47" s="350"/>
      <c r="E47" s="350"/>
      <c r="F47" s="350"/>
      <c r="G47" s="350"/>
      <c r="H47" s="350"/>
      <c r="I47" s="350"/>
      <c r="J47" s="386"/>
      <c r="K47" s="44"/>
    </row>
    <row r="48" spans="1:11" ht="12" customHeight="1">
      <c r="A48" s="260" t="s">
        <v>382</v>
      </c>
      <c r="B48" s="350">
        <v>420</v>
      </c>
      <c r="C48" s="350">
        <v>423</v>
      </c>
      <c r="D48" s="350">
        <v>402</v>
      </c>
      <c r="E48" s="350">
        <v>406</v>
      </c>
      <c r="F48" s="350">
        <v>413</v>
      </c>
      <c r="G48" s="350">
        <v>404</v>
      </c>
      <c r="H48" s="350">
        <v>407</v>
      </c>
      <c r="I48" s="350">
        <v>429</v>
      </c>
      <c r="J48" s="386">
        <v>435</v>
      </c>
      <c r="K48" s="44"/>
    </row>
    <row r="49" spans="1:11" ht="12" customHeight="1">
      <c r="A49" s="260" t="s">
        <v>198</v>
      </c>
      <c r="B49" s="350">
        <v>119</v>
      </c>
      <c r="C49" s="350">
        <v>129</v>
      </c>
      <c r="D49" s="350">
        <v>128</v>
      </c>
      <c r="E49" s="350">
        <v>136</v>
      </c>
      <c r="F49" s="350">
        <v>140</v>
      </c>
      <c r="G49" s="350">
        <v>134</v>
      </c>
      <c r="H49" s="350">
        <v>129</v>
      </c>
      <c r="I49" s="350">
        <v>129</v>
      </c>
      <c r="J49" s="386">
        <v>128</v>
      </c>
      <c r="K49" s="44"/>
    </row>
    <row r="50" spans="1:11" ht="12" customHeight="1">
      <c r="A50" s="260" t="s">
        <v>199</v>
      </c>
      <c r="B50" s="350">
        <v>53</v>
      </c>
      <c r="C50" s="350">
        <v>50</v>
      </c>
      <c r="D50" s="350">
        <v>53</v>
      </c>
      <c r="E50" s="350">
        <v>55</v>
      </c>
      <c r="F50" s="350">
        <v>54</v>
      </c>
      <c r="G50" s="350">
        <v>51</v>
      </c>
      <c r="H50" s="350">
        <v>50</v>
      </c>
      <c r="I50" s="350">
        <v>52</v>
      </c>
      <c r="J50" s="386">
        <v>56</v>
      </c>
      <c r="K50" s="44"/>
    </row>
    <row r="51" spans="1:11" ht="12" customHeight="1">
      <c r="A51" s="260" t="s">
        <v>200</v>
      </c>
      <c r="B51" s="350">
        <v>16</v>
      </c>
      <c r="C51" s="350">
        <v>10</v>
      </c>
      <c r="D51" s="350">
        <v>2</v>
      </c>
      <c r="E51" s="350">
        <v>2</v>
      </c>
      <c r="F51" s="350">
        <v>4</v>
      </c>
      <c r="G51" s="350">
        <v>4</v>
      </c>
      <c r="H51" s="350">
        <v>3</v>
      </c>
      <c r="I51" s="350">
        <v>3</v>
      </c>
      <c r="J51" s="386">
        <v>3</v>
      </c>
      <c r="K51" s="44"/>
    </row>
    <row r="52" spans="1:11" ht="12" customHeight="1">
      <c r="A52" s="260" t="s">
        <v>201</v>
      </c>
      <c r="B52" s="350">
        <v>89</v>
      </c>
      <c r="C52" s="350">
        <v>57</v>
      </c>
      <c r="D52" s="350">
        <v>44</v>
      </c>
      <c r="E52" s="350">
        <v>41</v>
      </c>
      <c r="F52" s="350">
        <v>42</v>
      </c>
      <c r="G52" s="350">
        <v>38</v>
      </c>
      <c r="H52" s="350">
        <v>35</v>
      </c>
      <c r="I52" s="350">
        <v>36</v>
      </c>
      <c r="J52" s="386">
        <v>35</v>
      </c>
      <c r="K52" s="44"/>
    </row>
    <row r="53" spans="1:11" ht="12" customHeight="1">
      <c r="A53" s="260" t="s">
        <v>202</v>
      </c>
      <c r="B53" s="350">
        <v>8</v>
      </c>
      <c r="C53" s="350">
        <v>7</v>
      </c>
      <c r="D53" s="350">
        <v>5</v>
      </c>
      <c r="E53" s="350">
        <v>6</v>
      </c>
      <c r="F53" s="350">
        <v>3</v>
      </c>
      <c r="G53" s="350">
        <v>3</v>
      </c>
      <c r="H53" s="350">
        <v>3</v>
      </c>
      <c r="I53" s="350">
        <v>4</v>
      </c>
      <c r="J53" s="386">
        <v>4</v>
      </c>
      <c r="K53" s="44"/>
    </row>
    <row r="54" spans="1:11" ht="12" customHeight="1">
      <c r="A54" s="260" t="s">
        <v>229</v>
      </c>
      <c r="B54" s="350">
        <v>63</v>
      </c>
      <c r="C54" s="350">
        <v>55</v>
      </c>
      <c r="D54" s="350">
        <v>48</v>
      </c>
      <c r="E54" s="350">
        <v>45</v>
      </c>
      <c r="F54" s="350">
        <v>51</v>
      </c>
      <c r="G54" s="350">
        <v>51</v>
      </c>
      <c r="H54" s="350">
        <v>53</v>
      </c>
      <c r="I54" s="350">
        <v>54</v>
      </c>
      <c r="J54" s="386">
        <v>59</v>
      </c>
      <c r="K54" s="44"/>
    </row>
    <row r="55" spans="1:11" ht="12" customHeight="1">
      <c r="A55" s="260" t="s">
        <v>230</v>
      </c>
      <c r="B55" s="350">
        <v>5</v>
      </c>
      <c r="C55" s="350">
        <v>5</v>
      </c>
      <c r="D55" s="350">
        <v>5</v>
      </c>
      <c r="E55" s="350">
        <v>3</v>
      </c>
      <c r="F55" s="350">
        <v>1</v>
      </c>
      <c r="G55" s="350">
        <v>2</v>
      </c>
      <c r="H55" s="350">
        <v>3</v>
      </c>
      <c r="I55" s="350">
        <v>3</v>
      </c>
      <c r="J55" s="386">
        <v>2</v>
      </c>
      <c r="K55" s="44"/>
    </row>
    <row r="56" spans="1:11" ht="12" customHeight="1">
      <c r="A56" s="260" t="s">
        <v>231</v>
      </c>
      <c r="B56" s="350">
        <v>40</v>
      </c>
      <c r="C56" s="350">
        <v>27</v>
      </c>
      <c r="D56" s="350">
        <v>30</v>
      </c>
      <c r="E56" s="350">
        <v>30</v>
      </c>
      <c r="F56" s="350">
        <v>26</v>
      </c>
      <c r="G56" s="350">
        <v>30</v>
      </c>
      <c r="H56" s="350">
        <v>14</v>
      </c>
      <c r="I56" s="350">
        <v>12</v>
      </c>
      <c r="J56" s="386">
        <v>13</v>
      </c>
      <c r="K56" s="44"/>
    </row>
    <row r="57" spans="1:11" ht="12" customHeight="1">
      <c r="A57" s="89" t="s">
        <v>383</v>
      </c>
      <c r="B57" s="192" t="s">
        <v>42</v>
      </c>
      <c r="C57" s="192" t="s">
        <v>42</v>
      </c>
      <c r="D57" s="192" t="s">
        <v>42</v>
      </c>
      <c r="E57" s="192" t="s">
        <v>42</v>
      </c>
      <c r="F57" s="192" t="s">
        <v>42</v>
      </c>
      <c r="G57" s="192" t="s">
        <v>42</v>
      </c>
      <c r="H57" s="192" t="s">
        <v>42</v>
      </c>
      <c r="I57" s="192" t="s">
        <v>42</v>
      </c>
      <c r="J57" s="402" t="s">
        <v>42</v>
      </c>
      <c r="K57" s="44"/>
    </row>
    <row r="58" spans="1:11" ht="12" customHeight="1">
      <c r="A58" s="23" t="s">
        <v>47</v>
      </c>
    </row>
    <row r="59" spans="1:11" ht="12" customHeight="1">
      <c r="A59" s="23" t="s">
        <v>204</v>
      </c>
    </row>
    <row r="60" spans="1:11" ht="12" customHeight="1"/>
    <row r="61" spans="1:11" ht="12" customHeight="1"/>
    <row r="62" spans="1:11" ht="12" customHeight="1"/>
  </sheetData>
  <mergeCells count="8">
    <mergeCell ref="B41:J41"/>
    <mergeCell ref="A4:I4"/>
    <mergeCell ref="A1:J1"/>
    <mergeCell ref="B5:J5"/>
    <mergeCell ref="A2:J2"/>
    <mergeCell ref="B22:I22"/>
    <mergeCell ref="B40:I40"/>
    <mergeCell ref="B23:J23"/>
  </mergeCells>
  <phoneticPr fontId="8" type="noConversion"/>
  <hyperlinks>
    <hyperlink ref="A1:C1" location="Inhaltsverzeichnis!A15" display="Inhaltsverzeichnis!A15"/>
    <hyperlink ref="A1:I1" location="Inhaltsverzeichnis!A55" display="Inhaltsverzeichnis!A55"/>
    <hyperlink ref="A1:J1" location="Inhaltsverzeichnis!A55:C56" display="Inhaltsverzeichnis!A55:C56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13 –  Berlin  &amp;G</oddFooter>
  </headerFooter>
  <rowBreaks count="1" manualBreakCount="1">
    <brk id="59" max="16383" man="1"/>
  </rowBreaks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9"/>
  <sheetViews>
    <sheetView workbookViewId="0">
      <pane ySplit="3" topLeftCell="A4" activePane="bottomLeft" state="frozen"/>
      <selection activeCell="D1" sqref="B1:D11"/>
      <selection pane="bottomLeft" activeCell="A4" sqref="A4"/>
    </sheetView>
  </sheetViews>
  <sheetFormatPr baseColWidth="10" defaultRowHeight="13.2"/>
  <cols>
    <col min="1" max="1" width="6.6640625" customWidth="1"/>
    <col min="2" max="2" width="63.88671875" customWidth="1"/>
    <col min="3" max="3" width="11" bestFit="1" customWidth="1"/>
  </cols>
  <sheetData>
    <row r="1" spans="1:3" s="93" customFormat="1" ht="12">
      <c r="A1" s="689" t="s">
        <v>751</v>
      </c>
      <c r="B1" s="690"/>
      <c r="C1" s="690"/>
    </row>
    <row r="2" spans="1:3" s="93" customFormat="1" ht="6" customHeight="1">
      <c r="A2" s="306"/>
    </row>
    <row r="3" spans="1:3" s="93" customFormat="1" ht="10.199999999999999">
      <c r="A3" s="307" t="s">
        <v>523</v>
      </c>
      <c r="B3" s="308" t="s">
        <v>524</v>
      </c>
      <c r="C3" s="309" t="s">
        <v>525</v>
      </c>
    </row>
    <row r="4" spans="1:3" s="93" customFormat="1" ht="9.75" customHeight="1">
      <c r="A4" s="310"/>
      <c r="B4" s="311"/>
      <c r="C4" s="311"/>
    </row>
    <row r="5" spans="1:3" ht="12" customHeight="1">
      <c r="A5" s="312">
        <v>1010</v>
      </c>
      <c r="B5" s="313" t="s">
        <v>526</v>
      </c>
      <c r="C5" s="313" t="s">
        <v>527</v>
      </c>
    </row>
    <row r="6" spans="1:3" ht="3.9" customHeight="1">
      <c r="A6" s="312"/>
      <c r="B6" s="313"/>
      <c r="C6" s="313"/>
    </row>
    <row r="7" spans="1:3" ht="12" customHeight="1">
      <c r="A7" s="312">
        <v>1020</v>
      </c>
      <c r="B7" s="314" t="s">
        <v>528</v>
      </c>
      <c r="C7" s="313" t="s">
        <v>529</v>
      </c>
    </row>
    <row r="8" spans="1:3" ht="3.9" customHeight="1">
      <c r="A8" s="312"/>
      <c r="B8" s="314"/>
      <c r="C8" s="313"/>
    </row>
    <row r="9" spans="1:3" ht="22.2" customHeight="1">
      <c r="A9" s="312">
        <v>1050</v>
      </c>
      <c r="B9" s="314" t="s">
        <v>530</v>
      </c>
      <c r="C9" s="313" t="s">
        <v>531</v>
      </c>
    </row>
    <row r="10" spans="1:3" ht="3.9" customHeight="1">
      <c r="A10" s="312"/>
      <c r="B10" s="314"/>
      <c r="C10" s="313"/>
    </row>
    <row r="11" spans="1:3" ht="12" customHeight="1">
      <c r="A11" s="312">
        <v>1051</v>
      </c>
      <c r="B11" s="314" t="s">
        <v>532</v>
      </c>
      <c r="C11" s="313" t="s">
        <v>533</v>
      </c>
    </row>
    <row r="12" spans="1:3" ht="3.9" customHeight="1">
      <c r="A12" s="312"/>
      <c r="B12" s="314"/>
      <c r="C12" s="313"/>
    </row>
    <row r="13" spans="1:3" ht="12" customHeight="1">
      <c r="A13" s="312">
        <v>1053</v>
      </c>
      <c r="B13" s="314" t="s">
        <v>534</v>
      </c>
      <c r="C13" s="313" t="s">
        <v>531</v>
      </c>
    </row>
    <row r="14" spans="1:3" ht="3.9" customHeight="1">
      <c r="A14" s="312"/>
      <c r="B14" s="314"/>
      <c r="C14" s="313"/>
    </row>
    <row r="15" spans="1:3" ht="22.2" customHeight="1">
      <c r="A15" s="312">
        <v>2026</v>
      </c>
      <c r="B15" s="314" t="s">
        <v>535</v>
      </c>
      <c r="C15" s="313" t="s">
        <v>536</v>
      </c>
    </row>
    <row r="16" spans="1:3" ht="3.9" customHeight="1">
      <c r="A16" s="312"/>
      <c r="B16" s="314"/>
      <c r="C16" s="315"/>
    </row>
    <row r="17" spans="1:3" ht="22.2" customHeight="1">
      <c r="A17" s="312">
        <v>2027</v>
      </c>
      <c r="B17" s="314" t="s">
        <v>537</v>
      </c>
      <c r="C17" s="313" t="s">
        <v>538</v>
      </c>
    </row>
    <row r="18" spans="1:3" ht="3.9" customHeight="1">
      <c r="A18" s="312"/>
      <c r="B18" s="314"/>
      <c r="C18" s="313"/>
    </row>
    <row r="19" spans="1:3" ht="12" customHeight="1">
      <c r="A19" s="312">
        <v>2028</v>
      </c>
      <c r="B19" s="314" t="s">
        <v>539</v>
      </c>
      <c r="C19" s="313" t="s">
        <v>527</v>
      </c>
    </row>
    <row r="20" spans="1:3" ht="3.9" customHeight="1">
      <c r="A20" s="312"/>
      <c r="B20" s="314"/>
      <c r="C20" s="313"/>
    </row>
    <row r="21" spans="1:3" ht="12" customHeight="1">
      <c r="A21" s="312">
        <v>2029</v>
      </c>
      <c r="B21" s="314" t="s">
        <v>540</v>
      </c>
      <c r="C21" s="313" t="s">
        <v>541</v>
      </c>
    </row>
    <row r="22" spans="1:3" ht="3.9" customHeight="1">
      <c r="A22" s="312"/>
      <c r="B22" s="314"/>
      <c r="C22" s="313"/>
    </row>
    <row r="23" spans="1:3" ht="12" customHeight="1">
      <c r="A23" s="316">
        <v>2031</v>
      </c>
      <c r="B23" s="317" t="s">
        <v>542</v>
      </c>
      <c r="C23" s="318" t="s">
        <v>543</v>
      </c>
    </row>
    <row r="24" spans="1:3" ht="3.9" customHeight="1">
      <c r="A24" s="316"/>
      <c r="B24" s="317"/>
      <c r="C24" s="318"/>
    </row>
    <row r="25" spans="1:3" ht="12" customHeight="1">
      <c r="A25" s="312">
        <v>2032</v>
      </c>
      <c r="B25" s="314" t="s">
        <v>544</v>
      </c>
      <c r="C25" s="313" t="s">
        <v>545</v>
      </c>
    </row>
    <row r="26" spans="1:3" ht="3.9" customHeight="1">
      <c r="A26" s="312"/>
      <c r="B26" s="314"/>
      <c r="C26" s="313"/>
    </row>
    <row r="27" spans="1:3" ht="12" customHeight="1">
      <c r="A27" s="312">
        <v>2033</v>
      </c>
      <c r="B27" s="314" t="s">
        <v>546</v>
      </c>
      <c r="C27" s="313" t="s">
        <v>529</v>
      </c>
    </row>
    <row r="28" spans="1:3" ht="3.9" customHeight="1">
      <c r="A28" s="312"/>
      <c r="B28" s="314"/>
      <c r="C28" s="313"/>
    </row>
    <row r="29" spans="1:3" ht="12" customHeight="1">
      <c r="A29" s="312">
        <v>2034</v>
      </c>
      <c r="B29" s="314" t="s">
        <v>547</v>
      </c>
      <c r="C29" s="313" t="s">
        <v>548</v>
      </c>
    </row>
    <row r="30" spans="1:3" ht="3.9" customHeight="1">
      <c r="A30" s="312"/>
      <c r="B30" s="314"/>
      <c r="C30" s="313"/>
    </row>
    <row r="31" spans="1:3" ht="22.2" customHeight="1">
      <c r="A31" s="312">
        <v>2035</v>
      </c>
      <c r="B31" s="314" t="s">
        <v>549</v>
      </c>
      <c r="C31" s="313" t="s">
        <v>550</v>
      </c>
    </row>
    <row r="32" spans="1:3" ht="3.9" customHeight="1">
      <c r="A32" s="312"/>
      <c r="B32" s="314"/>
      <c r="C32" s="313"/>
    </row>
    <row r="33" spans="1:3" ht="12" customHeight="1">
      <c r="A33" s="312">
        <v>2039</v>
      </c>
      <c r="B33" s="314" t="s">
        <v>551</v>
      </c>
      <c r="C33" s="313" t="s">
        <v>552</v>
      </c>
    </row>
    <row r="34" spans="1:3" ht="3.9" customHeight="1">
      <c r="A34" s="312"/>
      <c r="B34" s="314"/>
      <c r="C34" s="313"/>
    </row>
    <row r="35" spans="1:3" ht="12" customHeight="1">
      <c r="A35" s="312">
        <v>2506</v>
      </c>
      <c r="B35" s="314" t="s">
        <v>553</v>
      </c>
      <c r="C35" s="313" t="s">
        <v>554</v>
      </c>
    </row>
    <row r="36" spans="1:3" ht="3.9" customHeight="1">
      <c r="A36" s="312"/>
      <c r="B36" s="314"/>
      <c r="C36" s="313"/>
    </row>
    <row r="37" spans="1:3" ht="12" customHeight="1">
      <c r="A37" s="312">
        <v>2509</v>
      </c>
      <c r="B37" s="314" t="s">
        <v>555</v>
      </c>
      <c r="C37" s="313" t="s">
        <v>556</v>
      </c>
    </row>
    <row r="38" spans="1:3" ht="3.9" customHeight="1">
      <c r="A38" s="312"/>
      <c r="B38" s="314"/>
      <c r="C38" s="313"/>
    </row>
    <row r="39" spans="1:3" ht="12" customHeight="1">
      <c r="A39" s="312">
        <v>2514</v>
      </c>
      <c r="B39" s="314" t="s">
        <v>557</v>
      </c>
      <c r="C39" s="313" t="s">
        <v>558</v>
      </c>
    </row>
    <row r="40" spans="1:3" ht="3.9" customHeight="1">
      <c r="A40" s="312"/>
      <c r="B40" s="314"/>
      <c r="C40" s="313"/>
    </row>
    <row r="41" spans="1:3" ht="12" customHeight="1">
      <c r="A41" s="312">
        <v>2515</v>
      </c>
      <c r="B41" s="314" t="s">
        <v>559</v>
      </c>
      <c r="C41" s="313" t="s">
        <v>560</v>
      </c>
    </row>
    <row r="42" spans="1:3" ht="3.9" customHeight="1">
      <c r="A42" s="312"/>
      <c r="B42" s="314"/>
      <c r="C42" s="313"/>
    </row>
    <row r="43" spans="1:3" ht="12" customHeight="1">
      <c r="A43" s="312">
        <v>2516</v>
      </c>
      <c r="B43" s="314" t="s">
        <v>561</v>
      </c>
      <c r="C43" s="313" t="s">
        <v>562</v>
      </c>
    </row>
    <row r="44" spans="1:3" ht="3.9" customHeight="1">
      <c r="A44" s="312"/>
      <c r="B44" s="314"/>
      <c r="C44" s="313"/>
    </row>
    <row r="45" spans="1:3" ht="12" customHeight="1">
      <c r="A45" s="312">
        <v>2517</v>
      </c>
      <c r="B45" s="314" t="s">
        <v>563</v>
      </c>
      <c r="C45" s="313" t="s">
        <v>564</v>
      </c>
    </row>
    <row r="46" spans="1:3" ht="3.9" customHeight="1">
      <c r="A46" s="312"/>
      <c r="B46" s="314"/>
      <c r="C46" s="313"/>
    </row>
    <row r="47" spans="1:3" ht="12" customHeight="1">
      <c r="A47" s="312">
        <v>2518</v>
      </c>
      <c r="B47" s="314" t="s">
        <v>565</v>
      </c>
      <c r="C47" s="313" t="s">
        <v>566</v>
      </c>
    </row>
    <row r="48" spans="1:3" ht="3.9" customHeight="1">
      <c r="A48" s="312"/>
      <c r="B48" s="314"/>
      <c r="C48" s="313"/>
    </row>
    <row r="49" spans="1:3" ht="12" customHeight="1">
      <c r="A49" s="312">
        <v>2520</v>
      </c>
      <c r="B49" s="314" t="s">
        <v>567</v>
      </c>
      <c r="C49" s="313" t="s">
        <v>568</v>
      </c>
    </row>
    <row r="50" spans="1:3" ht="3.9" customHeight="1">
      <c r="A50" s="312"/>
      <c r="B50" s="314"/>
      <c r="C50" s="313"/>
    </row>
    <row r="51" spans="1:3" ht="12" customHeight="1">
      <c r="A51" s="312">
        <v>2521</v>
      </c>
      <c r="B51" s="314" t="s">
        <v>569</v>
      </c>
      <c r="C51" s="313" t="s">
        <v>570</v>
      </c>
    </row>
    <row r="52" spans="1:3" ht="3.9" customHeight="1">
      <c r="A52" s="312"/>
      <c r="B52" s="314"/>
      <c r="C52" s="313"/>
    </row>
    <row r="53" spans="1:3" ht="12" customHeight="1">
      <c r="A53" s="312">
        <v>2522</v>
      </c>
      <c r="B53" s="314" t="s">
        <v>571</v>
      </c>
      <c r="C53" s="313" t="s">
        <v>572</v>
      </c>
    </row>
    <row r="54" spans="1:3" ht="3.9" customHeight="1">
      <c r="A54" s="312"/>
      <c r="B54" s="314"/>
      <c r="C54" s="313"/>
    </row>
    <row r="55" spans="1:3" ht="12" customHeight="1">
      <c r="A55" s="312">
        <v>2523</v>
      </c>
      <c r="B55" s="314" t="s">
        <v>573</v>
      </c>
      <c r="C55" s="313" t="s">
        <v>574</v>
      </c>
    </row>
    <row r="56" spans="1:3" ht="3.9" customHeight="1">
      <c r="A56" s="312"/>
      <c r="B56" s="314"/>
      <c r="C56" s="313"/>
    </row>
    <row r="57" spans="1:3" ht="12" customHeight="1">
      <c r="A57" s="312">
        <v>2524</v>
      </c>
      <c r="B57" s="314" t="s">
        <v>575</v>
      </c>
      <c r="C57" s="313" t="s">
        <v>531</v>
      </c>
    </row>
    <row r="58" spans="1:3" ht="3.9" customHeight="1">
      <c r="A58" s="312"/>
      <c r="B58" s="314"/>
      <c r="C58" s="313"/>
    </row>
    <row r="59" spans="1:3" ht="12" customHeight="1">
      <c r="A59" s="312">
        <v>2525</v>
      </c>
      <c r="B59" s="314" t="s">
        <v>576</v>
      </c>
      <c r="C59" s="313" t="s">
        <v>577</v>
      </c>
    </row>
    <row r="60" spans="1:3" ht="3.9" customHeight="1">
      <c r="A60" s="312"/>
      <c r="B60" s="314"/>
      <c r="C60" s="313"/>
    </row>
    <row r="61" spans="1:3" ht="12" customHeight="1">
      <c r="A61" s="312">
        <v>2526</v>
      </c>
      <c r="B61" s="314" t="s">
        <v>578</v>
      </c>
      <c r="C61" s="313" t="s">
        <v>579</v>
      </c>
    </row>
    <row r="62" spans="1:3" ht="3.9" customHeight="1">
      <c r="A62" s="312"/>
      <c r="B62" s="314"/>
      <c r="C62" s="313"/>
    </row>
    <row r="63" spans="1:3" ht="12" customHeight="1">
      <c r="A63" s="312">
        <v>2527</v>
      </c>
      <c r="B63" s="314" t="s">
        <v>580</v>
      </c>
      <c r="C63" s="313" t="s">
        <v>581</v>
      </c>
    </row>
    <row r="64" spans="1:3" ht="3.9" customHeight="1">
      <c r="A64" s="312"/>
      <c r="B64" s="314"/>
      <c r="C64" s="313"/>
    </row>
    <row r="65" spans="1:3" ht="12" customHeight="1">
      <c r="A65" s="312">
        <v>2528</v>
      </c>
      <c r="B65" s="314" t="s">
        <v>582</v>
      </c>
      <c r="C65" s="313" t="s">
        <v>583</v>
      </c>
    </row>
    <row r="66" spans="1:3" ht="3.9" customHeight="1">
      <c r="A66" s="312"/>
      <c r="B66" s="314"/>
      <c r="C66" s="313"/>
    </row>
    <row r="67" spans="1:3" ht="22.2" customHeight="1">
      <c r="A67" s="312">
        <v>2529</v>
      </c>
      <c r="B67" s="314" t="s">
        <v>584</v>
      </c>
      <c r="C67" s="313" t="s">
        <v>527</v>
      </c>
    </row>
    <row r="68" spans="1:3" ht="3.9" customHeight="1">
      <c r="A68" s="312"/>
      <c r="B68" s="314"/>
      <c r="C68" s="313"/>
    </row>
    <row r="69" spans="1:3" ht="12" customHeight="1">
      <c r="A69" s="312">
        <v>2530</v>
      </c>
      <c r="B69" s="314" t="s">
        <v>585</v>
      </c>
      <c r="C69" s="313" t="s">
        <v>527</v>
      </c>
    </row>
    <row r="70" spans="1:3" ht="3.9" customHeight="1">
      <c r="A70" s="312"/>
      <c r="B70" s="314"/>
      <c r="C70" s="313"/>
    </row>
    <row r="71" spans="1:3" ht="22.2" customHeight="1">
      <c r="A71" s="312">
        <v>2534</v>
      </c>
      <c r="B71" s="314" t="s">
        <v>586</v>
      </c>
      <c r="C71" s="313" t="s">
        <v>541</v>
      </c>
    </row>
    <row r="72" spans="1:3" ht="3.9" customHeight="1">
      <c r="A72" s="312"/>
      <c r="B72" s="314"/>
      <c r="C72" s="313"/>
    </row>
    <row r="73" spans="1:3" ht="22.2" customHeight="1">
      <c r="A73" s="312">
        <v>2536</v>
      </c>
      <c r="B73" s="314" t="s">
        <v>587</v>
      </c>
      <c r="C73" s="313" t="s">
        <v>556</v>
      </c>
    </row>
    <row r="74" spans="1:3" ht="3.9" customHeight="1">
      <c r="A74" s="312"/>
      <c r="B74" s="314"/>
      <c r="C74" s="315"/>
    </row>
    <row r="75" spans="1:3" ht="12" customHeight="1">
      <c r="A75" s="312">
        <v>2537</v>
      </c>
      <c r="B75" s="314" t="s">
        <v>588</v>
      </c>
      <c r="C75" s="315" t="s">
        <v>589</v>
      </c>
    </row>
    <row r="76" spans="1:3" ht="3.9" customHeight="1">
      <c r="A76" s="312"/>
      <c r="B76" s="314"/>
      <c r="C76" s="315"/>
    </row>
    <row r="77" spans="1:3" ht="22.2" customHeight="1">
      <c r="A77" s="312">
        <v>2539</v>
      </c>
      <c r="B77" s="314" t="s">
        <v>590</v>
      </c>
      <c r="C77" s="313" t="s">
        <v>548</v>
      </c>
    </row>
    <row r="78" spans="1:3" ht="3.9" customHeight="1">
      <c r="A78" s="312"/>
      <c r="B78" s="314"/>
      <c r="C78" s="315"/>
    </row>
    <row r="79" spans="1:3" ht="12" customHeight="1">
      <c r="A79" s="312">
        <v>2540</v>
      </c>
      <c r="B79" s="314" t="s">
        <v>591</v>
      </c>
      <c r="C79" s="315" t="s">
        <v>592</v>
      </c>
    </row>
    <row r="80" spans="1:3" ht="3.9" customHeight="1">
      <c r="A80" s="312"/>
      <c r="B80" s="314"/>
      <c r="C80" s="315"/>
    </row>
    <row r="81" spans="1:3" ht="12" customHeight="1">
      <c r="A81" s="312">
        <v>3100</v>
      </c>
      <c r="B81" s="314" t="s">
        <v>593</v>
      </c>
      <c r="C81" s="315" t="s">
        <v>581</v>
      </c>
    </row>
    <row r="82" spans="1:3" ht="3.9" customHeight="1">
      <c r="A82" s="312"/>
      <c r="B82" s="314"/>
      <c r="C82" s="315"/>
    </row>
    <row r="83" spans="1:3" ht="12" customHeight="1">
      <c r="A83" s="312">
        <v>3101</v>
      </c>
      <c r="B83" s="314" t="s">
        <v>594</v>
      </c>
      <c r="C83" s="315" t="s">
        <v>574</v>
      </c>
    </row>
    <row r="84" spans="1:3" ht="3.9" customHeight="1">
      <c r="A84" s="312"/>
      <c r="B84" s="314"/>
      <c r="C84" s="315"/>
    </row>
    <row r="85" spans="1:3" ht="12" customHeight="1">
      <c r="A85" s="312">
        <v>3106</v>
      </c>
      <c r="B85" s="314" t="s">
        <v>595</v>
      </c>
      <c r="C85" s="315" t="s">
        <v>596</v>
      </c>
    </row>
    <row r="86" spans="1:3" ht="3.9" customHeight="1">
      <c r="A86" s="312"/>
      <c r="B86" s="314"/>
      <c r="C86" s="315"/>
    </row>
    <row r="87" spans="1:3" ht="12" customHeight="1">
      <c r="A87" s="312">
        <v>3107</v>
      </c>
      <c r="B87" s="314" t="s">
        <v>597</v>
      </c>
      <c r="C87" s="315" t="s">
        <v>568</v>
      </c>
    </row>
    <row r="88" spans="1:3" ht="3.9" customHeight="1">
      <c r="A88" s="312"/>
      <c r="B88" s="314"/>
      <c r="C88" s="315"/>
    </row>
    <row r="89" spans="1:3" ht="12" customHeight="1">
      <c r="A89" s="312">
        <v>3111</v>
      </c>
      <c r="B89" s="314" t="s">
        <v>598</v>
      </c>
      <c r="C89" s="315" t="s">
        <v>599</v>
      </c>
    </row>
    <row r="90" spans="1:3" ht="3.9" customHeight="1">
      <c r="A90" s="312"/>
      <c r="B90" s="314"/>
      <c r="C90" s="315"/>
    </row>
    <row r="91" spans="1:3" ht="12" customHeight="1">
      <c r="A91" s="312">
        <v>3117</v>
      </c>
      <c r="B91" s="314" t="s">
        <v>600</v>
      </c>
      <c r="C91" s="315" t="s">
        <v>601</v>
      </c>
    </row>
    <row r="92" spans="1:3" ht="3.9" customHeight="1">
      <c r="A92" s="312"/>
      <c r="B92" s="314"/>
      <c r="C92" s="315"/>
    </row>
    <row r="93" spans="1:3" ht="12" customHeight="1">
      <c r="A93" s="312">
        <v>3124</v>
      </c>
      <c r="B93" s="314" t="s">
        <v>602</v>
      </c>
      <c r="C93" s="315" t="s">
        <v>601</v>
      </c>
    </row>
    <row r="94" spans="1:3" ht="3.9" customHeight="1">
      <c r="A94" s="312"/>
      <c r="B94" s="314"/>
      <c r="C94" s="315"/>
    </row>
    <row r="95" spans="1:3" ht="12" customHeight="1">
      <c r="A95" s="312">
        <v>3128</v>
      </c>
      <c r="B95" s="314" t="s">
        <v>603</v>
      </c>
      <c r="C95" s="315" t="s">
        <v>604</v>
      </c>
    </row>
    <row r="96" spans="1:3" ht="3.9" customHeight="1">
      <c r="A96" s="312"/>
      <c r="B96" s="314"/>
      <c r="C96" s="315"/>
    </row>
    <row r="97" spans="1:3" ht="12" customHeight="1">
      <c r="A97" s="312">
        <v>3129</v>
      </c>
      <c r="B97" s="314" t="s">
        <v>605</v>
      </c>
      <c r="C97" s="315" t="s">
        <v>606</v>
      </c>
    </row>
    <row r="98" spans="1:3" ht="3.9" customHeight="1">
      <c r="A98" s="312"/>
      <c r="B98" s="314"/>
      <c r="C98" s="315"/>
    </row>
    <row r="99" spans="1:3" ht="12" customHeight="1">
      <c r="A99" s="312">
        <v>3130</v>
      </c>
      <c r="B99" s="314" t="s">
        <v>607</v>
      </c>
      <c r="C99" s="315" t="s">
        <v>608</v>
      </c>
    </row>
    <row r="100" spans="1:3" ht="3.9" customHeight="1">
      <c r="A100" s="312"/>
      <c r="B100" s="314"/>
      <c r="C100" s="315"/>
    </row>
    <row r="101" spans="1:3" ht="12" customHeight="1">
      <c r="A101" s="312">
        <v>3133</v>
      </c>
      <c r="B101" s="314" t="s">
        <v>609</v>
      </c>
      <c r="C101" s="315" t="s">
        <v>610</v>
      </c>
    </row>
    <row r="102" spans="1:3" ht="3.9" customHeight="1">
      <c r="A102" s="312"/>
      <c r="B102" s="314"/>
      <c r="C102" s="315"/>
    </row>
    <row r="103" spans="1:3" ht="12" customHeight="1">
      <c r="A103" s="312">
        <v>3134</v>
      </c>
      <c r="B103" s="314" t="s">
        <v>611</v>
      </c>
      <c r="C103" s="315" t="s">
        <v>577</v>
      </c>
    </row>
    <row r="104" spans="1:3" ht="3.9" customHeight="1">
      <c r="A104" s="312"/>
      <c r="B104" s="314"/>
      <c r="C104" s="315"/>
    </row>
    <row r="105" spans="1:3" ht="12" customHeight="1">
      <c r="A105" s="312">
        <v>3141</v>
      </c>
      <c r="B105" s="314" t="s">
        <v>612</v>
      </c>
      <c r="C105" s="315" t="s">
        <v>533</v>
      </c>
    </row>
    <row r="106" spans="1:3" ht="3.9" customHeight="1">
      <c r="A106" s="312"/>
      <c r="B106" s="314"/>
      <c r="C106" s="315"/>
    </row>
    <row r="107" spans="1:3" ht="12" customHeight="1">
      <c r="A107" s="312">
        <v>3142</v>
      </c>
      <c r="B107" s="314" t="s">
        <v>613</v>
      </c>
      <c r="C107" s="315" t="s">
        <v>614</v>
      </c>
    </row>
    <row r="108" spans="1:3" ht="3.9" customHeight="1">
      <c r="A108" s="312"/>
      <c r="B108" s="314"/>
      <c r="C108" s="315"/>
    </row>
    <row r="109" spans="1:3" ht="12" customHeight="1">
      <c r="A109" s="312">
        <v>3145</v>
      </c>
      <c r="B109" s="314" t="s">
        <v>615</v>
      </c>
      <c r="C109" s="315" t="s">
        <v>533</v>
      </c>
    </row>
    <row r="110" spans="1:3" ht="3.9" customHeight="1">
      <c r="A110" s="312"/>
      <c r="B110" s="314"/>
      <c r="C110" s="315"/>
    </row>
    <row r="111" spans="1:3" ht="22.2" customHeight="1">
      <c r="A111" s="312">
        <v>3147</v>
      </c>
      <c r="B111" s="314" t="s">
        <v>616</v>
      </c>
      <c r="C111" s="313" t="s">
        <v>617</v>
      </c>
    </row>
    <row r="112" spans="1:3" ht="3.9" customHeight="1">
      <c r="A112" s="312"/>
      <c r="B112" s="314"/>
      <c r="C112" s="315"/>
    </row>
    <row r="113" spans="1:3" ht="12" customHeight="1">
      <c r="A113" s="312">
        <v>3169</v>
      </c>
      <c r="B113" s="314" t="s">
        <v>618</v>
      </c>
      <c r="C113" s="315" t="s">
        <v>619</v>
      </c>
    </row>
    <row r="114" spans="1:3" ht="3.9" customHeight="1">
      <c r="A114" s="312"/>
      <c r="B114" s="314"/>
      <c r="C114" s="315"/>
    </row>
    <row r="115" spans="1:3" ht="12" customHeight="1">
      <c r="A115" s="312">
        <v>3173</v>
      </c>
      <c r="B115" s="314" t="s">
        <v>620</v>
      </c>
      <c r="C115" s="315" t="s">
        <v>621</v>
      </c>
    </row>
    <row r="116" spans="1:3" ht="3.9" customHeight="1">
      <c r="A116" s="312"/>
      <c r="B116" s="314"/>
      <c r="C116" s="315"/>
    </row>
    <row r="117" spans="1:3" ht="12" customHeight="1">
      <c r="A117" s="312">
        <v>3174</v>
      </c>
      <c r="B117" s="314" t="s">
        <v>622</v>
      </c>
      <c r="C117" s="315" t="s">
        <v>623</v>
      </c>
    </row>
    <row r="118" spans="1:3" ht="3.9" customHeight="1">
      <c r="A118" s="312"/>
      <c r="B118" s="314"/>
      <c r="C118" s="315"/>
    </row>
    <row r="119" spans="1:3" ht="12" customHeight="1">
      <c r="A119" s="312">
        <v>3184</v>
      </c>
      <c r="B119" s="314" t="s">
        <v>624</v>
      </c>
      <c r="C119" s="315" t="s">
        <v>625</v>
      </c>
    </row>
    <row r="120" spans="1:3" ht="3.9" customHeight="1">
      <c r="A120" s="312"/>
      <c r="B120" s="314"/>
      <c r="C120" s="315"/>
    </row>
    <row r="121" spans="1:3" ht="12" customHeight="1">
      <c r="A121" s="312">
        <v>3189</v>
      </c>
      <c r="B121" s="314" t="s">
        <v>626</v>
      </c>
      <c r="C121" s="315" t="s">
        <v>627</v>
      </c>
    </row>
    <row r="122" spans="1:3" ht="3.9" customHeight="1">
      <c r="A122" s="312"/>
      <c r="B122" s="314"/>
      <c r="C122" s="315"/>
    </row>
    <row r="123" spans="1:3" ht="12" customHeight="1">
      <c r="A123" s="312">
        <v>3192</v>
      </c>
      <c r="B123" s="314" t="s">
        <v>628</v>
      </c>
      <c r="C123" s="315" t="s">
        <v>629</v>
      </c>
    </row>
    <row r="124" spans="1:3" ht="3.9" customHeight="1">
      <c r="A124" s="312"/>
      <c r="B124" s="314"/>
      <c r="C124" s="315"/>
    </row>
    <row r="125" spans="1:3" ht="12" customHeight="1">
      <c r="A125" s="312">
        <v>3520</v>
      </c>
      <c r="B125" s="314" t="s">
        <v>630</v>
      </c>
      <c r="C125" s="315" t="s">
        <v>631</v>
      </c>
    </row>
    <row r="126" spans="1:3" ht="3.9" customHeight="1">
      <c r="A126" s="312"/>
      <c r="B126" s="314"/>
      <c r="C126" s="315"/>
    </row>
    <row r="127" spans="1:3" ht="12" customHeight="1">
      <c r="A127" s="312">
        <v>3525</v>
      </c>
      <c r="B127" s="314" t="s">
        <v>632</v>
      </c>
      <c r="C127" s="315" t="s">
        <v>556</v>
      </c>
    </row>
    <row r="128" spans="1:3" ht="3.9" customHeight="1">
      <c r="A128" s="312"/>
      <c r="B128" s="314"/>
      <c r="C128" s="315"/>
    </row>
    <row r="129" spans="1:3" ht="12" customHeight="1">
      <c r="A129" s="312">
        <v>3526</v>
      </c>
      <c r="B129" s="314" t="s">
        <v>633</v>
      </c>
      <c r="C129" s="315" t="s">
        <v>634</v>
      </c>
    </row>
    <row r="130" spans="1:3" ht="3.9" customHeight="1">
      <c r="A130" s="312"/>
      <c r="B130" s="314"/>
      <c r="C130" s="315"/>
    </row>
    <row r="131" spans="1:3" ht="12" customHeight="1">
      <c r="A131" s="312">
        <v>3528</v>
      </c>
      <c r="B131" s="314" t="s">
        <v>635</v>
      </c>
      <c r="C131" s="315" t="s">
        <v>636</v>
      </c>
    </row>
    <row r="132" spans="1:3" ht="3.9" customHeight="1">
      <c r="A132" s="312"/>
      <c r="B132" s="314"/>
      <c r="C132" s="315"/>
    </row>
    <row r="133" spans="1:3" ht="22.2" customHeight="1">
      <c r="A133" s="312">
        <v>4201</v>
      </c>
      <c r="B133" s="314" t="s">
        <v>637</v>
      </c>
      <c r="C133" s="313" t="s">
        <v>638</v>
      </c>
    </row>
    <row r="134" spans="1:3" ht="3.9" customHeight="1">
      <c r="A134" s="312"/>
      <c r="B134" s="314"/>
      <c r="C134" s="315"/>
    </row>
    <row r="135" spans="1:3" ht="12" customHeight="1">
      <c r="A135" s="312">
        <v>4202</v>
      </c>
      <c r="B135" s="314" t="s">
        <v>639</v>
      </c>
      <c r="C135" s="315" t="s">
        <v>638</v>
      </c>
    </row>
    <row r="136" spans="1:3" ht="3.9" customHeight="1">
      <c r="A136" s="312"/>
      <c r="B136" s="314"/>
      <c r="C136" s="315"/>
    </row>
    <row r="137" spans="1:3" ht="12" customHeight="1">
      <c r="A137" s="312">
        <v>4203</v>
      </c>
      <c r="B137" s="314" t="s">
        <v>640</v>
      </c>
      <c r="C137" s="315" t="s">
        <v>589</v>
      </c>
    </row>
    <row r="138" spans="1:3" ht="3.9" customHeight="1">
      <c r="A138" s="312"/>
      <c r="B138" s="314"/>
      <c r="C138" s="315"/>
    </row>
    <row r="139" spans="1:3" ht="12" customHeight="1">
      <c r="A139" s="312">
        <v>4204</v>
      </c>
      <c r="B139" s="314" t="s">
        <v>641</v>
      </c>
      <c r="C139" s="315" t="s">
        <v>592</v>
      </c>
    </row>
    <row r="140" spans="1:3" ht="3.9" customHeight="1">
      <c r="A140" s="312"/>
      <c r="B140" s="314"/>
      <c r="C140" s="315"/>
    </row>
    <row r="141" spans="1:3" ht="12" customHeight="1">
      <c r="A141" s="312">
        <v>4210</v>
      </c>
      <c r="B141" s="314" t="s">
        <v>642</v>
      </c>
      <c r="C141" s="315" t="s">
        <v>550</v>
      </c>
    </row>
    <row r="142" spans="1:3" ht="3.9" customHeight="1">
      <c r="A142" s="312"/>
      <c r="B142" s="314"/>
      <c r="C142" s="315"/>
    </row>
    <row r="143" spans="1:3" ht="22.2" customHeight="1">
      <c r="A143" s="312">
        <v>4215</v>
      </c>
      <c r="B143" s="314" t="s">
        <v>643</v>
      </c>
      <c r="C143" s="313" t="s">
        <v>619</v>
      </c>
    </row>
    <row r="144" spans="1:3" ht="3.9" customHeight="1">
      <c r="A144" s="312"/>
      <c r="B144" s="314"/>
      <c r="C144" s="315"/>
    </row>
    <row r="145" spans="1:3" ht="12" customHeight="1">
      <c r="A145" s="312">
        <v>4221</v>
      </c>
      <c r="B145" s="314" t="s">
        <v>644</v>
      </c>
      <c r="C145" s="315" t="s">
        <v>610</v>
      </c>
    </row>
    <row r="146" spans="1:3" ht="3.9" customHeight="1">
      <c r="A146" s="312"/>
      <c r="B146" s="314"/>
      <c r="C146" s="315"/>
    </row>
    <row r="147" spans="1:3" ht="12" customHeight="1">
      <c r="A147" s="312">
        <v>4227</v>
      </c>
      <c r="B147" s="314" t="s">
        <v>645</v>
      </c>
      <c r="C147" s="315" t="s">
        <v>564</v>
      </c>
    </row>
    <row r="148" spans="1:3" ht="3.9" customHeight="1">
      <c r="A148" s="312"/>
      <c r="B148" s="314"/>
      <c r="C148" s="315"/>
    </row>
    <row r="149" spans="1:3" ht="22.2" customHeight="1">
      <c r="A149" s="312">
        <v>4241</v>
      </c>
      <c r="B149" s="314" t="s">
        <v>646</v>
      </c>
      <c r="C149" s="313" t="s">
        <v>647</v>
      </c>
    </row>
    <row r="150" spans="1:3" ht="3.9" customHeight="1">
      <c r="A150" s="312"/>
      <c r="B150" s="314"/>
      <c r="C150" s="315"/>
    </row>
    <row r="151" spans="1:3" ht="12" customHeight="1">
      <c r="A151" s="312">
        <v>4257</v>
      </c>
      <c r="B151" s="314" t="s">
        <v>648</v>
      </c>
      <c r="C151" s="315" t="s">
        <v>649</v>
      </c>
    </row>
    <row r="152" spans="1:3" ht="3.9" customHeight="1">
      <c r="A152" s="312"/>
      <c r="B152" s="314"/>
      <c r="C152" s="315"/>
    </row>
    <row r="153" spans="1:3" ht="12" customHeight="1">
      <c r="A153" s="312">
        <v>4258</v>
      </c>
      <c r="B153" s="314" t="s">
        <v>650</v>
      </c>
      <c r="C153" s="315" t="s">
        <v>651</v>
      </c>
    </row>
    <row r="154" spans="1:3" ht="3.9" customHeight="1">
      <c r="A154" s="312"/>
      <c r="B154" s="314"/>
      <c r="C154" s="315"/>
    </row>
    <row r="155" spans="1:3" ht="12" customHeight="1">
      <c r="A155" s="312">
        <v>5208</v>
      </c>
      <c r="B155" s="314" t="s">
        <v>652</v>
      </c>
      <c r="C155" s="315" t="s">
        <v>533</v>
      </c>
    </row>
    <row r="156" spans="1:3" ht="3.9" customHeight="1">
      <c r="A156" s="312"/>
      <c r="B156" s="314"/>
      <c r="C156" s="315"/>
    </row>
    <row r="157" spans="1:3" ht="12" customHeight="1">
      <c r="A157" s="312">
        <v>5511</v>
      </c>
      <c r="B157" s="314" t="s">
        <v>653</v>
      </c>
      <c r="C157" s="315" t="s">
        <v>562</v>
      </c>
    </row>
    <row r="158" spans="1:3" ht="3.9" customHeight="1">
      <c r="A158" s="312"/>
      <c r="B158" s="314"/>
      <c r="C158" s="315"/>
    </row>
    <row r="159" spans="1:3" ht="12" customHeight="1">
      <c r="A159" s="312">
        <v>5512</v>
      </c>
      <c r="B159" s="314" t="s">
        <v>654</v>
      </c>
      <c r="C159" s="315" t="s">
        <v>552</v>
      </c>
    </row>
    <row r="160" spans="1:3" ht="3.9" customHeight="1">
      <c r="A160" s="312"/>
      <c r="B160" s="314"/>
      <c r="C160" s="315"/>
    </row>
    <row r="161" spans="1:3" ht="12" customHeight="1">
      <c r="A161" s="312">
        <v>5513</v>
      </c>
      <c r="B161" s="314" t="s">
        <v>655</v>
      </c>
      <c r="C161" s="315" t="s">
        <v>562</v>
      </c>
    </row>
    <row r="162" spans="1:3" ht="3.9" customHeight="1">
      <c r="A162" s="312"/>
      <c r="B162" s="314"/>
      <c r="C162" s="315"/>
    </row>
    <row r="163" spans="1:3" ht="12" customHeight="1">
      <c r="A163" s="312" t="s">
        <v>750</v>
      </c>
      <c r="B163" s="314" t="s">
        <v>656</v>
      </c>
      <c r="C163" s="315" t="s">
        <v>631</v>
      </c>
    </row>
    <row r="164" spans="1:3" ht="3.9" customHeight="1"/>
    <row r="165" spans="1:3" ht="12" customHeight="1">
      <c r="A165" s="321">
        <v>5601</v>
      </c>
      <c r="B165" s="320" t="s">
        <v>657</v>
      </c>
      <c r="C165" s="13" t="s">
        <v>527</v>
      </c>
    </row>
    <row r="166" spans="1:3" ht="3.9" customHeight="1"/>
    <row r="167" spans="1:3" ht="12" customHeight="1">
      <c r="A167" s="322">
        <v>5606</v>
      </c>
      <c r="B167" s="320" t="s">
        <v>658</v>
      </c>
      <c r="C167" s="319" t="s">
        <v>659</v>
      </c>
    </row>
    <row r="168" spans="1:3">
      <c r="A168" s="23"/>
    </row>
    <row r="169" spans="1:3">
      <c r="A169" s="23"/>
    </row>
  </sheetData>
  <mergeCells count="1">
    <mergeCell ref="A1:C1"/>
  </mergeCells>
  <phoneticPr fontId="8" type="noConversion"/>
  <hyperlinks>
    <hyperlink ref="A1:C1" location="Inhaltsverzeichnis!A57:C57" display="Krankenhäuser in Berlin"/>
  </hyperlinks>
  <pageMargins left="0.59055118110236227" right="0.59055118110236227" top="0.78740157480314965" bottom="0.59055118110236227" header="0.31496062992125984" footer="0.23622047244094491"/>
  <pageSetup paperSize="9" firstPageNumber="3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13 –  Berlin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/>
  <pageMargins left="0.59055118110236227" right="0.59055118110236227" top="0.78740157480314965" bottom="0.59055118110236227" header="0.31496062992125984" footer="0.23622047244094491"/>
  <pageSetup paperSize="9" firstPageNumber="3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13 –  Berlin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4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8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80577" r:id="rId4">
          <objectPr defaultSize="0" autoPict="0" r:id="rId5">
            <anchor moveWithCells="1">
              <from>
                <xdr:col>0</xdr:col>
                <xdr:colOff>22860</xdr:colOff>
                <xdr:row>1</xdr:row>
                <xdr:rowOff>38100</xdr:rowOff>
              </from>
              <to>
                <xdr:col>6</xdr:col>
                <xdr:colOff>1866900</xdr:colOff>
                <xdr:row>46</xdr:row>
                <xdr:rowOff>137160</xdr:rowOff>
              </to>
            </anchor>
          </objectPr>
        </oleObject>
      </mc:Choice>
      <mc:Fallback>
        <oleObject progId="Word.Document.8" shapeId="280577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E57"/>
  <sheetViews>
    <sheetView workbookViewId="0">
      <selection sqref="A1:B1"/>
    </sheetView>
  </sheetViews>
  <sheetFormatPr baseColWidth="10" defaultColWidth="11.5546875" defaultRowHeight="12"/>
  <cols>
    <col min="1" max="1" width="2.6640625" style="9" customWidth="1"/>
    <col min="2" max="2" width="78.6640625" style="16" customWidth="1"/>
    <col min="3" max="3" width="2.6640625" style="10" customWidth="1"/>
    <col min="4" max="4" width="9.5546875" style="16" customWidth="1"/>
    <col min="5" max="16384" width="11.5546875" style="16"/>
  </cols>
  <sheetData>
    <row r="1" spans="1:5" ht="90.15" customHeight="1">
      <c r="A1" s="437" t="s">
        <v>78</v>
      </c>
      <c r="B1" s="437"/>
      <c r="C1" s="15"/>
      <c r="D1" s="438" t="s">
        <v>85</v>
      </c>
    </row>
    <row r="2" spans="1:5" ht="11.4" customHeight="1">
      <c r="C2" s="3" t="s">
        <v>55</v>
      </c>
      <c r="D2" s="439"/>
    </row>
    <row r="3" spans="1:5" ht="12" customHeight="1">
      <c r="A3" s="125"/>
      <c r="B3" s="405" t="s">
        <v>80</v>
      </c>
      <c r="C3" s="403">
        <v>4</v>
      </c>
      <c r="D3" s="439"/>
    </row>
    <row r="4" spans="1:5" ht="12" customHeight="1">
      <c r="A4" s="125"/>
      <c r="B4" s="405" t="s">
        <v>320</v>
      </c>
      <c r="C4" s="403">
        <v>9</v>
      </c>
      <c r="D4" s="440"/>
    </row>
    <row r="5" spans="1:5" ht="12" customHeight="1">
      <c r="A5" s="126"/>
      <c r="B5" s="127"/>
      <c r="C5" s="128"/>
      <c r="D5" s="440"/>
    </row>
    <row r="6" spans="1:5" ht="12" customHeight="1">
      <c r="A6" s="129"/>
      <c r="B6" s="273" t="s">
        <v>321</v>
      </c>
      <c r="C6" s="130"/>
      <c r="D6" s="440"/>
    </row>
    <row r="7" spans="1:5" s="326" customFormat="1" ht="12" customHeight="1">
      <c r="A7" s="337">
        <v>1</v>
      </c>
      <c r="B7" s="405" t="s">
        <v>670</v>
      </c>
      <c r="C7" s="403">
        <v>11</v>
      </c>
      <c r="D7" s="440"/>
    </row>
    <row r="8" spans="1:5" s="326" customFormat="1" ht="12" customHeight="1">
      <c r="A8" s="337">
        <v>2</v>
      </c>
      <c r="B8" s="405" t="s">
        <v>735</v>
      </c>
      <c r="C8" s="403">
        <v>11</v>
      </c>
      <c r="D8" s="440"/>
    </row>
    <row r="9" spans="1:5" s="326" customFormat="1" ht="12" customHeight="1">
      <c r="A9" s="337">
        <v>3</v>
      </c>
      <c r="B9" s="405" t="s">
        <v>671</v>
      </c>
      <c r="C9" s="403">
        <v>13</v>
      </c>
    </row>
    <row r="10" spans="1:5" s="287" customFormat="1" ht="12" customHeight="1">
      <c r="A10" s="337">
        <v>4</v>
      </c>
      <c r="B10" s="337" t="s">
        <v>420</v>
      </c>
      <c r="C10"/>
    </row>
    <row r="11" spans="1:5" s="287" customFormat="1" ht="12" customHeight="1">
      <c r="A11"/>
      <c r="B11" s="405" t="s">
        <v>672</v>
      </c>
      <c r="C11" s="403">
        <v>21</v>
      </c>
      <c r="E11" s="133"/>
    </row>
    <row r="12" spans="1:5" s="287" customFormat="1" ht="12" customHeight="1">
      <c r="A12" s="337">
        <v>5</v>
      </c>
      <c r="B12" s="405" t="s">
        <v>673</v>
      </c>
      <c r="C12" s="403">
        <v>24</v>
      </c>
      <c r="E12" s="133"/>
    </row>
    <row r="13" spans="1:5" s="287" customFormat="1" ht="12" customHeight="1">
      <c r="A13" s="404">
        <v>6</v>
      </c>
      <c r="B13" s="405" t="s">
        <v>674</v>
      </c>
      <c r="C13" s="403">
        <v>25</v>
      </c>
    </row>
    <row r="14" spans="1:5" s="287" customFormat="1" ht="12" customHeight="1">
      <c r="A14" s="337">
        <v>7</v>
      </c>
      <c r="B14" s="337" t="s">
        <v>427</v>
      </c>
      <c r="C14"/>
    </row>
    <row r="15" spans="1:5" s="287" customFormat="1" ht="12" customHeight="1">
      <c r="A15"/>
      <c r="B15" s="405" t="s">
        <v>737</v>
      </c>
      <c r="C15" s="403">
        <v>26</v>
      </c>
    </row>
    <row r="16" spans="1:5" s="287" customFormat="1" ht="12" customHeight="1">
      <c r="A16" s="337">
        <v>8</v>
      </c>
      <c r="B16" s="337" t="s">
        <v>418</v>
      </c>
      <c r="C16" s="337"/>
    </row>
    <row r="17" spans="1:4" s="287" customFormat="1" ht="12" customHeight="1">
      <c r="A17" s="337"/>
      <c r="B17" s="405" t="s">
        <v>675</v>
      </c>
      <c r="C17" s="403">
        <v>30</v>
      </c>
    </row>
    <row r="18" spans="1:4" s="287" customFormat="1" ht="12" customHeight="1">
      <c r="A18" s="337">
        <v>9</v>
      </c>
      <c r="B18" s="405" t="s">
        <v>676</v>
      </c>
      <c r="C18" s="403">
        <v>31</v>
      </c>
    </row>
    <row r="19" spans="1:4" ht="12" customHeight="1">
      <c r="A19" s="131"/>
      <c r="B19" s="133"/>
      <c r="C19" s="132"/>
    </row>
    <row r="20" spans="1:4" ht="12" customHeight="1">
      <c r="A20" s="131"/>
      <c r="B20" s="273" t="s">
        <v>56</v>
      </c>
      <c r="C20" s="130"/>
    </row>
    <row r="21" spans="1:4" s="287" customFormat="1" ht="12" customHeight="1">
      <c r="A21" s="337">
        <v>1</v>
      </c>
      <c r="B21" s="405" t="s">
        <v>677</v>
      </c>
      <c r="C21" s="403">
        <v>12</v>
      </c>
    </row>
    <row r="22" spans="1:4" s="287" customFormat="1" ht="12" customHeight="1">
      <c r="A22" s="337">
        <v>2</v>
      </c>
      <c r="B22" s="405" t="s">
        <v>678</v>
      </c>
      <c r="C22" s="403">
        <v>13</v>
      </c>
    </row>
    <row r="23" spans="1:4" s="287" customFormat="1" ht="12" customHeight="1">
      <c r="A23" s="337">
        <v>3</v>
      </c>
      <c r="B23" s="405" t="s">
        <v>679</v>
      </c>
      <c r="C23" s="403">
        <v>14</v>
      </c>
    </row>
    <row r="24" spans="1:4" s="287" customFormat="1" ht="12" customHeight="1">
      <c r="A24" s="337">
        <v>4</v>
      </c>
      <c r="B24" s="337" t="s">
        <v>421</v>
      </c>
      <c r="C24"/>
    </row>
    <row r="25" spans="1:4" s="287" customFormat="1" ht="12" customHeight="1">
      <c r="A25"/>
      <c r="B25" s="405" t="s">
        <v>680</v>
      </c>
      <c r="C25" s="403">
        <v>15</v>
      </c>
    </row>
    <row r="26" spans="1:4" s="287" customFormat="1" ht="12" customHeight="1">
      <c r="A26" s="337">
        <v>5</v>
      </c>
      <c r="B26" s="337" t="s">
        <v>349</v>
      </c>
      <c r="C26"/>
      <c r="D26" s="288"/>
    </row>
    <row r="27" spans="1:4" s="287" customFormat="1" ht="12" customHeight="1">
      <c r="A27"/>
      <c r="B27" s="405" t="s">
        <v>681</v>
      </c>
      <c r="C27" s="403">
        <v>16</v>
      </c>
      <c r="D27" s="288"/>
    </row>
    <row r="28" spans="1:4" s="287" customFormat="1" ht="12" customHeight="1">
      <c r="A28" s="337">
        <v>6</v>
      </c>
      <c r="B28" s="337" t="s">
        <v>682</v>
      </c>
      <c r="C28"/>
    </row>
    <row r="29" spans="1:4" s="287" customFormat="1" ht="12" customHeight="1">
      <c r="A29"/>
      <c r="B29" s="405" t="s">
        <v>350</v>
      </c>
      <c r="C29" s="403">
        <v>16</v>
      </c>
    </row>
    <row r="30" spans="1:4" s="287" customFormat="1" ht="12" customHeight="1">
      <c r="A30" s="337">
        <v>7</v>
      </c>
      <c r="B30" s="405" t="s">
        <v>683</v>
      </c>
      <c r="C30" s="403">
        <v>17</v>
      </c>
    </row>
    <row r="31" spans="1:4" s="287" customFormat="1" ht="12" customHeight="1">
      <c r="A31" s="337">
        <v>8</v>
      </c>
      <c r="B31" s="337" t="s">
        <v>684</v>
      </c>
      <c r="C31"/>
      <c r="D31" s="288"/>
    </row>
    <row r="32" spans="1:4" s="287" customFormat="1" ht="12" customHeight="1">
      <c r="A32"/>
      <c r="B32" s="405" t="s">
        <v>422</v>
      </c>
      <c r="C32" s="403">
        <v>18</v>
      </c>
      <c r="D32" s="288"/>
    </row>
    <row r="33" spans="1:3" s="287" customFormat="1" ht="12" customHeight="1">
      <c r="A33" s="404">
        <v>9</v>
      </c>
      <c r="B33" s="337" t="s">
        <v>685</v>
      </c>
      <c r="C33" s="403">
        <v>20</v>
      </c>
    </row>
    <row r="34" spans="1:3" s="287" customFormat="1" ht="12" customHeight="1">
      <c r="A34" s="337">
        <v>10</v>
      </c>
      <c r="B34" s="337" t="s">
        <v>423</v>
      </c>
      <c r="C34"/>
    </row>
    <row r="35" spans="1:3" s="287" customFormat="1" ht="12" customHeight="1">
      <c r="A35"/>
      <c r="B35" s="405" t="s">
        <v>688</v>
      </c>
      <c r="C35" s="403">
        <v>21</v>
      </c>
    </row>
    <row r="36" spans="1:3" s="287" customFormat="1" ht="12" customHeight="1">
      <c r="A36" s="337">
        <v>11</v>
      </c>
      <c r="B36" s="337" t="s">
        <v>686</v>
      </c>
      <c r="C36"/>
    </row>
    <row r="37" spans="1:3" s="287" customFormat="1" ht="12" customHeight="1">
      <c r="A37"/>
      <c r="B37" s="405" t="s">
        <v>449</v>
      </c>
      <c r="C37" s="403">
        <v>22</v>
      </c>
    </row>
    <row r="38" spans="1:3" s="287" customFormat="1" ht="12" customHeight="1">
      <c r="A38" s="337">
        <v>12</v>
      </c>
      <c r="B38" s="337" t="s">
        <v>687</v>
      </c>
      <c r="C38" s="337"/>
    </row>
    <row r="39" spans="1:3" s="287" customFormat="1" ht="12" customHeight="1">
      <c r="A39" s="337"/>
      <c r="B39" s="405" t="s">
        <v>350</v>
      </c>
      <c r="C39" s="403">
        <v>22</v>
      </c>
    </row>
    <row r="40" spans="1:3" s="287" customFormat="1" ht="12" customHeight="1">
      <c r="A40" s="337">
        <v>13</v>
      </c>
      <c r="B40" s="405" t="s">
        <v>689</v>
      </c>
      <c r="C40" s="403">
        <v>23</v>
      </c>
    </row>
    <row r="41" spans="1:3" s="287" customFormat="1" ht="12" customHeight="1">
      <c r="A41" s="337">
        <v>14</v>
      </c>
      <c r="B41" s="337" t="s">
        <v>690</v>
      </c>
      <c r="C41"/>
    </row>
    <row r="42" spans="1:3" s="287" customFormat="1" ht="12" customHeight="1">
      <c r="A42"/>
      <c r="B42" s="405" t="s">
        <v>350</v>
      </c>
      <c r="C42" s="403">
        <v>23</v>
      </c>
    </row>
    <row r="43" spans="1:3" s="287" customFormat="1" ht="12" customHeight="1">
      <c r="A43" s="337">
        <v>15</v>
      </c>
      <c r="B43" s="405" t="s">
        <v>691</v>
      </c>
      <c r="C43" s="403">
        <v>23</v>
      </c>
    </row>
    <row r="44" spans="1:3" s="287" customFormat="1" ht="12" customHeight="1">
      <c r="A44" s="337">
        <v>16</v>
      </c>
      <c r="B44" s="337" t="s">
        <v>692</v>
      </c>
      <c r="C44"/>
    </row>
    <row r="45" spans="1:3" s="287" customFormat="1" ht="12" customHeight="1">
      <c r="A45"/>
      <c r="B45" s="405" t="s">
        <v>424</v>
      </c>
      <c r="C45" s="403">
        <v>24</v>
      </c>
    </row>
    <row r="46" spans="1:3" s="287" customFormat="1" ht="12" customHeight="1">
      <c r="A46" s="337">
        <v>17</v>
      </c>
      <c r="B46" s="337" t="s">
        <v>351</v>
      </c>
      <c r="C46"/>
    </row>
    <row r="47" spans="1:3" s="287" customFormat="1" ht="12" customHeight="1">
      <c r="A47"/>
      <c r="B47" s="405" t="s">
        <v>688</v>
      </c>
      <c r="C47" s="403">
        <v>25</v>
      </c>
    </row>
    <row r="48" spans="1:3" s="287" customFormat="1" ht="12" customHeight="1">
      <c r="A48" s="337">
        <v>18</v>
      </c>
      <c r="B48" s="405" t="s">
        <v>693</v>
      </c>
      <c r="C48" s="403">
        <v>26</v>
      </c>
    </row>
    <row r="49" spans="1:3" s="287" customFormat="1" ht="12" customHeight="1">
      <c r="A49" s="337">
        <v>19</v>
      </c>
      <c r="B49" s="337" t="s">
        <v>694</v>
      </c>
      <c r="C49"/>
    </row>
    <row r="50" spans="1:3" s="287" customFormat="1" ht="12" customHeight="1">
      <c r="A50"/>
      <c r="B50" s="405" t="s">
        <v>352</v>
      </c>
      <c r="C50" s="403">
        <v>27</v>
      </c>
    </row>
    <row r="51" spans="1:3" s="287" customFormat="1" ht="12" customHeight="1">
      <c r="A51" s="337">
        <v>20</v>
      </c>
      <c r="B51" s="337" t="s">
        <v>695</v>
      </c>
      <c r="C51"/>
    </row>
    <row r="52" spans="1:3" s="287" customFormat="1" ht="12" customHeight="1">
      <c r="A52"/>
      <c r="B52" s="405" t="s">
        <v>331</v>
      </c>
      <c r="C52" s="403">
        <v>28</v>
      </c>
    </row>
    <row r="53" spans="1:3" s="287" customFormat="1" ht="12" customHeight="1">
      <c r="A53" s="337">
        <v>21</v>
      </c>
      <c r="B53" s="405" t="s">
        <v>696</v>
      </c>
      <c r="C53" s="403">
        <v>30</v>
      </c>
    </row>
    <row r="54" spans="1:3" s="287" customFormat="1" ht="12" customHeight="1">
      <c r="A54" s="337">
        <v>22</v>
      </c>
      <c r="B54" s="405" t="s">
        <v>697</v>
      </c>
      <c r="C54" s="403">
        <v>31</v>
      </c>
    </row>
    <row r="55" spans="1:3" s="287" customFormat="1" ht="12" customHeight="1">
      <c r="A55" s="337">
        <v>23</v>
      </c>
      <c r="B55" s="337" t="s">
        <v>698</v>
      </c>
      <c r="C55"/>
    </row>
    <row r="56" spans="1:3" s="287" customFormat="1" ht="12" customHeight="1">
      <c r="A56" s="406"/>
      <c r="B56" s="405" t="s">
        <v>430</v>
      </c>
      <c r="C56" s="403">
        <v>32</v>
      </c>
    </row>
    <row r="57" spans="1:3">
      <c r="B57" s="405" t="s">
        <v>751</v>
      </c>
      <c r="C57" s="132">
        <v>33</v>
      </c>
    </row>
  </sheetData>
  <mergeCells count="2">
    <mergeCell ref="A1:B1"/>
    <mergeCell ref="D1:D8"/>
  </mergeCells>
  <phoneticPr fontId="8" type="noConversion"/>
  <hyperlinks>
    <hyperlink ref="C3" location="Vorbemerkungen!A1" display="Vorbemerkungen!A1"/>
    <hyperlink ref="C4" location="Erhebungsmerkmale!A1" display="Erhebungsmerkmale!A1"/>
    <hyperlink ref="A12" location="'16'!A39" display="'16'!A39"/>
    <hyperlink ref="C12" location="'16'!A46" display="'16'!A46"/>
    <hyperlink ref="A13" location="'17'!A37" display="'17'!A37"/>
    <hyperlink ref="C13" location="'17'!A37" display="'17'!A37"/>
    <hyperlink ref="C21" location="'1'!A1" display="'1'!A1"/>
    <hyperlink ref="C22" location="'2'!A1" display="'2'!A1"/>
    <hyperlink ref="A24" location="'4'!A1" display="'4'!A1"/>
    <hyperlink ref="C23" location="'3'!A1" display="'3'!A1"/>
    <hyperlink ref="B24" location="'4'!A1" display="Eckdaten der vollstationären Behandlung der Patienten in Berliner Krankenhäusern"/>
    <hyperlink ref="C25" location="'4'!A1" display="'4'!A1"/>
    <hyperlink ref="A33" location="'9'!A1" display="'9'!A1"/>
    <hyperlink ref="A34" location="'10'!A1" display="'10'!A1"/>
    <hyperlink ref="A36" location="'11-12'!A1" display="'11-12'!A1"/>
    <hyperlink ref="B36" location="'11-12'!A1" display="Vollstationäre, vor- und nachstationäre sowie teilstationäre Behandlungen in Krankenhäusern 2010"/>
    <hyperlink ref="A38" location="'11-12'!A33" display="'11-12'!A33"/>
    <hyperlink ref="B38" location="'11-12'!A33" display="In allgemeinen Krankenhäusern nach § 115b SGB V durchgeführte ambulante Operationen 2002 bis 2010 "/>
    <hyperlink ref="A40" location="'13-15'!A1" display="'13-15'!A1"/>
    <hyperlink ref="A43" location="'13-15'!A30" display="'13-15'!A30"/>
    <hyperlink ref="C43" location="'13-15'!A30" display="'13-15'!A30"/>
    <hyperlink ref="A46" location="'17'!A1" display="'17'!A1"/>
    <hyperlink ref="C47" location="'17'!A1" display="'17'!A1"/>
    <hyperlink ref="A44" location="'16'!A1" display="'16'!A1"/>
    <hyperlink ref="A48" location="'18'!A1" display="'18'!A1"/>
    <hyperlink ref="C48" location="'18'!A1" display="'18'!A1"/>
    <hyperlink ref="A49" location="'19'!A1" display="'19'!A1"/>
    <hyperlink ref="A18" location="'22'!A41" display="'22'!A41"/>
    <hyperlink ref="A10" location="'10'!A28" display="'10'!A28"/>
    <hyperlink ref="B11" location="'10'!A28" display="und ambulanter Operationen in Krankenhäusern 2005 bis 2013"/>
    <hyperlink ref="C11" location="'10'!A28" display="'10'!A28"/>
    <hyperlink ref="B15" location="'18'!A37" display="in Krankenhäusern 1999 bis 2010"/>
    <hyperlink ref="C15" location="'18'!A37" display="'18'!A37"/>
    <hyperlink ref="A14" location="'18'!A37" display="'18'!A37"/>
    <hyperlink ref="A16" location="'21'!A32" display="'21'!A32"/>
    <hyperlink ref="C17" location="'21'!A32" display="'21'!A32"/>
    <hyperlink ref="C18" location="'22'!A40" display="'22'!A40"/>
    <hyperlink ref="A21" location="'1'!A1" display="'1'!A1"/>
    <hyperlink ref="A22" location="'2'!A1" display="'2'!A1"/>
    <hyperlink ref="A30" location="'7'!A1" display="'7'!A1"/>
    <hyperlink ref="C30" location="'7'!A1" display="'7'!A1"/>
    <hyperlink ref="A31" location="'8'!A1" display="'8'!A1"/>
    <hyperlink ref="B31" location="'8'!A1" display="Patientenzugang und -abgang sowie Fallzahl der vollstationären Behandlungen in Krankenhäusern 2010"/>
    <hyperlink ref="C32" location="'8'!A1" display="'8'!A1"/>
    <hyperlink ref="C33" location="'9'!A1" display="'9'!A1"/>
    <hyperlink ref="B34" location="'10'!A1" display="Vollstationäre, vor- und nachstationäre sowie teilstationäre Behandlungen und ambulante Operationen"/>
    <hyperlink ref="C35" location="'10'!A1" display="'10'!A1"/>
    <hyperlink ref="C37" location="'11-12'!A1" display="'11-12'!A1"/>
    <hyperlink ref="C39" location="'11-12'!A32" display="'11-12'!A32"/>
    <hyperlink ref="C40" location="'13-15'!A1" display="'13-15'!A1"/>
    <hyperlink ref="A41" location="'13-15'!A16" display="'13-15'!A16"/>
    <hyperlink ref="C42" location="'13-15'!A16" display="'13-15'!A16"/>
    <hyperlink ref="B41" location="'13-15'!A16" display="Dialyseplätze für Krankenhausbehandlung nach § 39 SGB V in allgemeinen Krankenhäusern 2010"/>
    <hyperlink ref="C45" location="'16'!A1" display="'16'!A1"/>
    <hyperlink ref="B44" location="'16'!A1" display="Anzahl der Krankenhäuser nach Art der Arzneimittelversorgung 2010 nach Krankenhausgrößenklassen"/>
    <hyperlink ref="C50" location="'19'!A1" display="'19'!A1"/>
    <hyperlink ref="A51" location="'20'!A1" display="'20'!A1"/>
    <hyperlink ref="C52" location="'20'!A1" display="'20'!A1"/>
    <hyperlink ref="A53" location="'21'!A1" display="'21'!A1"/>
    <hyperlink ref="C53" location="'21'!A1" display="'21'!A1"/>
    <hyperlink ref="A54" location="'22'!A1" display="'22'!A1"/>
    <hyperlink ref="C54" location="'22'!A1" display="'22'!A1"/>
    <hyperlink ref="C56" location="'23'!A1" display="'23'!A1"/>
    <hyperlink ref="B17" location="'21'!A34" display="im Pflegedienst in Krankenhäusern 1991 bis 2013"/>
    <hyperlink ref="C57" location="Berichtskreis!A1" display="Berichtskreis!A1"/>
    <hyperlink ref="B3" location="Vorbemerkungen!A1" display="Vorbemerkungen"/>
    <hyperlink ref="B4" location="'Erhebungsmerkmale '!A1" display="Erhebungsmerkmale"/>
    <hyperlink ref="B7" location="'Grafik 1-2'!A1" display="Anteil der vollstationär aufgestellten Betten in Krankenhäusern 1991 und 2013 nach Krankenhausträgern"/>
    <hyperlink ref="A7" location="'Grafik 1-2'!A1" display="'Grafik 1-2'!A1"/>
    <hyperlink ref="A7:C7" location="'Grafik 1-2'!A1" display="'Grafik 1-2'!A1"/>
    <hyperlink ref="B8" location="'Grafik 1-2'!A31" display="Entwicklung ausgewählter Eckdaten der vollstationären Versorgung in Krankenhäusern 1999 bis 2013"/>
    <hyperlink ref="C8" location="'Grafik 1-2'!A31" display="'Grafik 1-2'!A31"/>
    <hyperlink ref="A8" location="'Grafik 1-2'!A31" display="'Grafik 1-2'!A31"/>
    <hyperlink ref="B10" location="'10'!A28" display="Entwicklung der Zahl vollstationärer, vor- und nachstationärer sowie teilstationärer Behandlungen "/>
    <hyperlink ref="B25" location="'4'!A1" display="und Verweildauer in Krankenhäusern 2013 nach Fachabteilungen"/>
    <hyperlink ref="B27" location="'5-6'!A1" display="in allgemeinen Krankenhäusern 2013"/>
    <hyperlink ref="C27" location="'5-6'!A1" display="'5-6'!A1"/>
    <hyperlink ref="B29" location="'5-6'!A1" display="nach Krankenhausgrößenklassen"/>
    <hyperlink ref="C29" location="'5-6'!A21" display="'5-6'!A21"/>
    <hyperlink ref="B30" location="'7'!A1" display="Entbindungen und Geburten in Krankenhäusern 1991 bis 2013"/>
    <hyperlink ref="B32" location="'8'!A1" display="nach Fachabteilungen"/>
    <hyperlink ref="B35" location="'10'!A1" display="in Krankenhäusern 2005 bis 2013"/>
    <hyperlink ref="B37" location="'11-12'!A1" display="nach Krankenhausträgern und -typen"/>
    <hyperlink ref="B39" location="'11-12'!A32" display="nach Krankenhausgrößenklassen"/>
    <hyperlink ref="B12" location="'16'!A46" display="Struktur der Krankenhäuser 2013 nach Art der Arzneimittelversorgung"/>
    <hyperlink ref="B13" location="'17'!A46" display="Ausbildungsplätze in Ausbildungsstätten in Krankenhäusern 2005 bis 2013"/>
    <hyperlink ref="A13:C13" location="'17'!A40" display="'17'!A40"/>
    <hyperlink ref="B14" location="'18'!A37" display="Entwicklung der Anzahl des hauptamtlichen und nichthauptamtlichen Personals in Krankenhäusern"/>
    <hyperlink ref="B16" location="'21'!A34" display="Entwicklung der Vollkräftezahl der hauptamtlich tätigen Ärzte und des nichtärztlichen Personals"/>
    <hyperlink ref="A16:C17" location="'21'!A34" display="'21'!A34"/>
    <hyperlink ref="B18" location="'22'!A41" display="Personalbelastung in Krankenhäusern 1991 bis 2013 nach Anzahl der Betten "/>
    <hyperlink ref="A18:C18" location="'22'!A41" display="'22'!A41"/>
    <hyperlink ref="B21" location="'1'!A1" display="Krankenhäuser, Betten und Patientenbewegung 1991 bis 2013"/>
    <hyperlink ref="B22" location="'2'!A1" display="Krankenhäuser und Betten 1991 bis 2013 nach Krankenhausträgern"/>
    <hyperlink ref="B23" location="'3'!A1" display="Krankenhäuser und Betten 2013 nach Krankenhausgrößenklassen, -trägern sowie Krankenhaustypen"/>
    <hyperlink ref="A23" location="'3'!A1" display="'3'!A1"/>
    <hyperlink ref="B26" location="'5-6'!A1" display="Vollstationäre Behandlungen in organisatorisch abgrenzbaren Einrichtungen nach § 3 Nr. 4 KHStatV"/>
    <hyperlink ref="A26" location="'5-6'!A1" display="'5-6'!A1"/>
    <hyperlink ref="B28" location="'5-6'!A21" display="Vollstationäre Behandlungen in Einrichtungen der Intensivmedizin in Krankenhäusern 2013"/>
    <hyperlink ref="A28" location="'5-6'!A21" display="'5-6'!A21"/>
    <hyperlink ref="A38:C39" location="'11-12'!A32" display="'11-12'!A32"/>
    <hyperlink ref="B40" location="'13-15'!A1" display="Krankenhäuser mit nicht bettenführenden Fachabteilungen 2013 nach Krankenhausgrößenklassen"/>
    <hyperlink ref="B42" location="'13-15'!A16" display="nach Krankenhausgrößenklassen"/>
    <hyperlink ref="B43" location="'13-15'!A30" display="Sondereinrichtungen und medizinisch-technische Großgeräte in Krankenhäusern 2013"/>
    <hyperlink ref="B9" location="'2'!A37" display="Struktur der Krankenhäuser 1991 und 2013 nach Krankenhausträgern"/>
    <hyperlink ref="A9" location="'2'!A37" display="'2'!A37"/>
    <hyperlink ref="C9" location="'2'!A37" display="'2'!A37"/>
    <hyperlink ref="B45" location="'16'!A1" display="und -typen"/>
    <hyperlink ref="B46:B47" location="'17'!A1" display="Ausbildungsplätze, Personal der Ausbildungsstätten sowie Schüler und Auszubildende"/>
    <hyperlink ref="B48" location="'18'!A1" display="Ärztliches, zahnärztliches sowie nichtärztliches Personal in Krankenhäusern 1991 bis 2013"/>
    <hyperlink ref="B49:B50" location="'19'!A1" display="Hauptamtliches nichtärztliches Personal der Krankenhäuser 2013 nach Funktionsbereichen,"/>
    <hyperlink ref="B51:B52" location="'20'!A1" display="Hauptamtliches ärztliches Personal der Krankenhäuser in Berlin 2013 nach Gebiets-/Schwerpunkt-"/>
    <hyperlink ref="B53" location="'21'!A1" display="Vollkräfte des ärztlichen und nichtärztlichen Personals in Krankenhäusern 1991 bis 2013"/>
    <hyperlink ref="B54" location="'22'!A1" display="Personalbelastungszahlen in Krankenhäusern 1991 bis 2013"/>
    <hyperlink ref="B55:B56" location="'23'!A1" display="Vollkräfte des nichtärztlichen Personals in Krankenhäusern 2005 bis 2013 nach Funktionsbereichen"/>
    <hyperlink ref="A55" location="'23'!A1" display="'23'!A1"/>
    <hyperlink ref="B57" location="Berichtskreis!A1" display="Krankenhäuser im Land Berlin"/>
    <hyperlink ref="B33" location="'9'!A1" display="Vor- und nachstationäre sowie teilstationäre Behandlungen in Krankenhäusern 2013 nach Fachabteilungen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X115"/>
  <sheetViews>
    <sheetView zoomScaleNormal="100" workbookViewId="0"/>
  </sheetViews>
  <sheetFormatPr baseColWidth="10" defaultColWidth="11.44140625" defaultRowHeight="10.199999999999999"/>
  <cols>
    <col min="1" max="1" width="9.5546875" style="144" customWidth="1"/>
    <col min="2" max="2" width="7.33203125" style="144" customWidth="1"/>
    <col min="3" max="3" width="7.88671875" style="144" customWidth="1"/>
    <col min="4" max="5" width="8.5546875" style="144" customWidth="1"/>
    <col min="6" max="6" width="9.33203125" style="144" customWidth="1"/>
    <col min="7" max="7" width="7.33203125" style="144" customWidth="1"/>
    <col min="8" max="8" width="8.33203125" style="144" customWidth="1"/>
    <col min="9" max="9" width="8.44140625" style="144" customWidth="1"/>
    <col min="10" max="10" width="9" style="144" customWidth="1"/>
    <col min="11" max="11" width="7.33203125" style="144" customWidth="1"/>
    <col min="12" max="12" width="7.6640625" style="144" customWidth="1"/>
    <col min="13" max="13" width="7.88671875" style="144" customWidth="1"/>
    <col min="14" max="14" width="7.44140625" style="144" customWidth="1"/>
    <col min="15" max="15" width="10.33203125" style="144" customWidth="1"/>
    <col min="16" max="16" width="7" style="144" customWidth="1"/>
    <col min="17" max="17" width="9" style="144" customWidth="1"/>
    <col min="18" max="18" width="7.44140625" style="144" customWidth="1"/>
    <col min="19" max="19" width="5.6640625" style="144" customWidth="1"/>
    <col min="20" max="20" width="5.109375" style="144" customWidth="1"/>
    <col min="21" max="21" width="6.109375" style="144" customWidth="1"/>
    <col min="22" max="22" width="5.88671875" style="144" customWidth="1"/>
    <col min="23" max="23" width="8" style="144" customWidth="1"/>
    <col min="24" max="24" width="6.6640625" style="144" customWidth="1"/>
    <col min="25" max="25" width="7.109375" style="144" customWidth="1"/>
    <col min="26" max="16384" width="11.44140625" style="144"/>
  </cols>
  <sheetData>
    <row r="1" spans="1:5" ht="12">
      <c r="A1" s="173" t="s">
        <v>12</v>
      </c>
    </row>
    <row r="2" spans="1:5" ht="6.75" customHeight="1">
      <c r="A2" s="171"/>
    </row>
    <row r="3" spans="1:5">
      <c r="A3" s="172" t="s">
        <v>2</v>
      </c>
    </row>
    <row r="4" spans="1:5">
      <c r="A4" s="153" t="s">
        <v>516</v>
      </c>
      <c r="B4" s="123"/>
      <c r="C4" s="123"/>
      <c r="D4" s="123"/>
      <c r="E4" s="123"/>
    </row>
    <row r="5" spans="1:5" ht="6" customHeight="1">
      <c r="A5" s="145"/>
      <c r="B5" s="124"/>
      <c r="C5" s="124"/>
      <c r="D5" s="124"/>
      <c r="E5" s="134"/>
    </row>
    <row r="6" spans="1:5" ht="33" customHeight="1">
      <c r="A6" s="714" t="s">
        <v>40</v>
      </c>
      <c r="B6" s="146" t="s">
        <v>90</v>
      </c>
      <c r="C6" s="147" t="s">
        <v>322</v>
      </c>
      <c r="D6" s="148" t="s">
        <v>323</v>
      </c>
      <c r="E6" s="329"/>
    </row>
    <row r="7" spans="1:5">
      <c r="A7" s="634"/>
      <c r="B7" s="721" t="s">
        <v>0</v>
      </c>
      <c r="C7" s="722"/>
      <c r="D7" s="722"/>
      <c r="E7" s="103"/>
    </row>
    <row r="8" spans="1:5" ht="6" customHeight="1">
      <c r="A8" s="149"/>
      <c r="B8" s="150"/>
      <c r="C8" s="150"/>
      <c r="D8" s="150"/>
      <c r="E8" s="150"/>
    </row>
    <row r="9" spans="1:5" ht="11.1" customHeight="1">
      <c r="A9" s="151">
        <v>2000</v>
      </c>
      <c r="B9" s="152">
        <v>100</v>
      </c>
      <c r="C9" s="152">
        <v>100</v>
      </c>
      <c r="D9" s="152">
        <v>100</v>
      </c>
      <c r="E9" s="152"/>
    </row>
    <row r="10" spans="1:5" ht="11.1" customHeight="1">
      <c r="A10" s="151">
        <v>2001</v>
      </c>
      <c r="B10" s="152">
        <v>92.1</v>
      </c>
      <c r="C10" s="152">
        <v>97.1</v>
      </c>
      <c r="D10" s="152">
        <v>97.6</v>
      </c>
      <c r="E10" s="152"/>
    </row>
    <row r="11" spans="1:5" ht="11.1" customHeight="1">
      <c r="A11" s="151">
        <v>2002</v>
      </c>
      <c r="B11" s="152">
        <v>88.2</v>
      </c>
      <c r="C11" s="152">
        <v>91.9</v>
      </c>
      <c r="D11" s="152">
        <v>99.4</v>
      </c>
      <c r="E11" s="152"/>
    </row>
    <row r="12" spans="1:5" ht="11.1" customHeight="1">
      <c r="A12" s="151">
        <v>2003</v>
      </c>
      <c r="B12" s="152">
        <v>90.8</v>
      </c>
      <c r="C12" s="152">
        <v>90.1</v>
      </c>
      <c r="D12" s="152">
        <v>97.7</v>
      </c>
      <c r="E12" s="152"/>
    </row>
    <row r="13" spans="1:5" ht="11.1" customHeight="1">
      <c r="A13" s="151">
        <v>2004</v>
      </c>
      <c r="B13" s="152">
        <v>93.4</v>
      </c>
      <c r="C13" s="152">
        <v>88.2</v>
      </c>
      <c r="D13" s="152">
        <v>97.1</v>
      </c>
      <c r="E13" s="152"/>
    </row>
    <row r="14" spans="1:5" ht="11.1" customHeight="1">
      <c r="A14" s="151">
        <v>2005</v>
      </c>
      <c r="B14" s="152">
        <v>93.4</v>
      </c>
      <c r="C14" s="152">
        <v>87.4</v>
      </c>
      <c r="D14" s="152">
        <v>96.9</v>
      </c>
      <c r="E14" s="152"/>
    </row>
    <row r="15" spans="1:5" ht="11.1" customHeight="1">
      <c r="A15" s="151">
        <v>2006</v>
      </c>
      <c r="B15" s="152">
        <v>94.7</v>
      </c>
      <c r="C15" s="152">
        <v>85.3</v>
      </c>
      <c r="D15" s="152">
        <v>97.1</v>
      </c>
      <c r="E15" s="152"/>
    </row>
    <row r="16" spans="1:5" ht="11.1" customHeight="1">
      <c r="A16" s="151">
        <v>2007</v>
      </c>
      <c r="B16" s="152">
        <v>93.4</v>
      </c>
      <c r="C16" s="152">
        <v>84.3</v>
      </c>
      <c r="D16" s="152">
        <v>98.7</v>
      </c>
      <c r="E16" s="152"/>
    </row>
    <row r="17" spans="1:8" ht="11.1" customHeight="1">
      <c r="A17" s="151">
        <v>2008</v>
      </c>
      <c r="B17" s="152">
        <v>97.4</v>
      </c>
      <c r="C17" s="152">
        <v>83.3</v>
      </c>
      <c r="D17" s="152">
        <v>98.7</v>
      </c>
      <c r="E17" s="152"/>
    </row>
    <row r="18" spans="1:8" ht="11.1" customHeight="1">
      <c r="A18" s="151">
        <v>2009</v>
      </c>
      <c r="B18" s="152">
        <v>103.9</v>
      </c>
      <c r="C18" s="152">
        <v>84.5</v>
      </c>
      <c r="D18" s="152">
        <v>97.8</v>
      </c>
      <c r="E18" s="152"/>
    </row>
    <row r="19" spans="1:8" ht="11.1" customHeight="1">
      <c r="A19" s="100">
        <v>2010</v>
      </c>
      <c r="B19" s="202">
        <v>103.9</v>
      </c>
      <c r="C19" s="202">
        <v>84.9</v>
      </c>
      <c r="D19" s="202">
        <v>98.3</v>
      </c>
      <c r="E19" s="202"/>
    </row>
    <row r="20" spans="1:8" ht="11.1" customHeight="1">
      <c r="A20" s="100">
        <v>2011</v>
      </c>
      <c r="B20" s="202">
        <v>103.9</v>
      </c>
      <c r="C20" s="202">
        <v>85.5</v>
      </c>
      <c r="D20" s="202">
        <v>99</v>
      </c>
      <c r="E20" s="202"/>
    </row>
    <row r="21" spans="1:8" ht="11.1" customHeight="1">
      <c r="A21" s="100">
        <v>2012</v>
      </c>
      <c r="B21" s="202">
        <v>106.6</v>
      </c>
      <c r="C21" s="202">
        <v>86.5</v>
      </c>
      <c r="D21" s="202">
        <v>98.6</v>
      </c>
      <c r="E21" s="202"/>
    </row>
    <row r="22" spans="1:8" ht="11.1" customHeight="1">
      <c r="A22" s="100">
        <v>2013</v>
      </c>
      <c r="B22" s="196">
        <v>106.6</v>
      </c>
      <c r="C22" s="196">
        <v>86.2</v>
      </c>
      <c r="D22" s="196">
        <v>98.9</v>
      </c>
    </row>
    <row r="23" spans="1:8" ht="11.1" customHeight="1">
      <c r="A23" s="172" t="s">
        <v>520</v>
      </c>
    </row>
    <row r="24" spans="1:8" ht="12" customHeight="1">
      <c r="A24" s="153" t="s">
        <v>513</v>
      </c>
      <c r="B24" s="154"/>
      <c r="C24" s="154"/>
      <c r="D24" s="154"/>
      <c r="E24" s="154"/>
      <c r="F24" s="154"/>
      <c r="G24" s="154"/>
    </row>
    <row r="25" spans="1:8" ht="6" customHeight="1">
      <c r="A25" s="703"/>
      <c r="B25" s="704"/>
      <c r="C25" s="704"/>
      <c r="D25" s="704"/>
      <c r="E25" s="704"/>
      <c r="F25" s="704"/>
      <c r="G25" s="704"/>
      <c r="H25" s="704"/>
    </row>
    <row r="26" spans="1:8" ht="11.1" customHeight="1">
      <c r="A26" s="717" t="s">
        <v>194</v>
      </c>
      <c r="B26" s="702"/>
      <c r="C26" s="718"/>
      <c r="D26" s="695">
        <v>1991</v>
      </c>
      <c r="E26" s="677"/>
      <c r="F26" s="695">
        <v>2013</v>
      </c>
      <c r="G26" s="523"/>
      <c r="H26" s="324"/>
    </row>
    <row r="27" spans="1:8" ht="11.1" customHeight="1">
      <c r="A27" s="719"/>
      <c r="B27" s="704"/>
      <c r="C27" s="720"/>
      <c r="D27" s="156" t="s">
        <v>51</v>
      </c>
      <c r="E27" s="156" t="s">
        <v>44</v>
      </c>
      <c r="F27" s="156" t="s">
        <v>51</v>
      </c>
      <c r="G27" s="148" t="s">
        <v>44</v>
      </c>
    </row>
    <row r="28" spans="1:8" ht="6" customHeight="1">
      <c r="A28" s="717"/>
      <c r="B28" s="702"/>
      <c r="C28" s="702"/>
      <c r="D28" s="155"/>
      <c r="E28" s="155"/>
      <c r="F28" s="155"/>
      <c r="G28" s="155"/>
      <c r="H28" s="155"/>
    </row>
    <row r="29" spans="1:8" ht="11.1" customHeight="1">
      <c r="A29" s="696" t="s">
        <v>329</v>
      </c>
      <c r="B29" s="513"/>
      <c r="C29" s="513"/>
      <c r="D29" s="152">
        <v>100</v>
      </c>
      <c r="E29" s="157">
        <v>104</v>
      </c>
      <c r="F29" s="152">
        <v>100</v>
      </c>
      <c r="G29" s="157">
        <v>81</v>
      </c>
    </row>
    <row r="30" spans="1:8" ht="11.1" customHeight="1">
      <c r="A30" s="723" t="s">
        <v>324</v>
      </c>
      <c r="B30" s="513"/>
      <c r="C30" s="513"/>
      <c r="D30" s="152"/>
      <c r="E30" s="188"/>
      <c r="F30" s="202"/>
      <c r="G30" s="188"/>
    </row>
    <row r="31" spans="1:8" ht="11.1" customHeight="1">
      <c r="A31" s="712" t="s">
        <v>517</v>
      </c>
      <c r="B31" s="676"/>
      <c r="C31" s="676"/>
      <c r="D31" s="152">
        <v>51</v>
      </c>
      <c r="E31" s="188">
        <v>53</v>
      </c>
      <c r="F31" s="202">
        <v>43.2</v>
      </c>
      <c r="G31" s="188">
        <v>35</v>
      </c>
    </row>
    <row r="32" spans="1:8" ht="11.1" customHeight="1">
      <c r="A32" s="712" t="s">
        <v>518</v>
      </c>
      <c r="B32" s="676"/>
      <c r="C32" s="676"/>
      <c r="D32" s="152">
        <v>28.8</v>
      </c>
      <c r="E32" s="188">
        <v>30</v>
      </c>
      <c r="F32" s="202">
        <v>2.5</v>
      </c>
      <c r="G32" s="188">
        <v>2</v>
      </c>
    </row>
    <row r="33" spans="1:12" ht="11.1" customHeight="1">
      <c r="A33" s="712" t="s">
        <v>519</v>
      </c>
      <c r="B33" s="676"/>
      <c r="C33" s="676"/>
      <c r="D33" s="152">
        <v>20.2</v>
      </c>
      <c r="E33" s="188">
        <v>21</v>
      </c>
      <c r="F33" s="202">
        <v>54.3</v>
      </c>
      <c r="G33" s="188">
        <v>44</v>
      </c>
    </row>
    <row r="34" spans="1:12" ht="11.1" customHeight="1">
      <c r="A34" s="161"/>
      <c r="B34" s="152"/>
      <c r="C34" s="157"/>
      <c r="D34" s="152"/>
      <c r="E34" s="152"/>
      <c r="F34" s="157"/>
    </row>
    <row r="35" spans="1:12" ht="11.1" customHeight="1">
      <c r="A35" s="172" t="s">
        <v>3</v>
      </c>
    </row>
    <row r="36" spans="1:12" ht="21.9" customHeight="1">
      <c r="A36" s="710" t="s">
        <v>670</v>
      </c>
      <c r="B36" s="711"/>
      <c r="C36" s="711"/>
      <c r="D36" s="711"/>
      <c r="E36" s="711"/>
      <c r="F36" s="711"/>
      <c r="G36" s="711"/>
      <c r="H36" s="711"/>
      <c r="I36" s="162"/>
      <c r="J36" s="162"/>
      <c r="K36" s="162"/>
      <c r="L36" s="123"/>
    </row>
    <row r="37" spans="1:12" ht="6" customHeight="1">
      <c r="A37" s="703"/>
      <c r="B37" s="704"/>
      <c r="C37" s="704"/>
      <c r="D37" s="704"/>
      <c r="E37" s="704"/>
      <c r="F37" s="704"/>
      <c r="G37" s="704"/>
      <c r="H37" s="704"/>
      <c r="I37" s="154"/>
    </row>
    <row r="38" spans="1:12" ht="11.1" customHeight="1">
      <c r="A38" s="717" t="s">
        <v>194</v>
      </c>
      <c r="B38" s="702"/>
      <c r="C38" s="718"/>
      <c r="D38" s="695">
        <v>1991</v>
      </c>
      <c r="E38" s="677"/>
      <c r="F38" s="695">
        <v>2013</v>
      </c>
      <c r="G38" s="523"/>
      <c r="H38" s="324"/>
    </row>
    <row r="39" spans="1:12" ht="11.1" customHeight="1">
      <c r="A39" s="719"/>
      <c r="B39" s="704"/>
      <c r="C39" s="720"/>
      <c r="D39" s="156" t="s">
        <v>51</v>
      </c>
      <c r="E39" s="156" t="s">
        <v>44</v>
      </c>
      <c r="F39" s="156" t="s">
        <v>51</v>
      </c>
      <c r="G39" s="148" t="s">
        <v>44</v>
      </c>
    </row>
    <row r="40" spans="1:12" ht="6" customHeight="1">
      <c r="A40" s="163"/>
      <c r="D40" s="155"/>
      <c r="E40" s="155"/>
      <c r="F40" s="155"/>
      <c r="G40" s="155"/>
    </row>
    <row r="41" spans="1:12" ht="11.1" customHeight="1">
      <c r="A41" s="696" t="s">
        <v>345</v>
      </c>
      <c r="B41" s="513"/>
      <c r="C41" s="513"/>
      <c r="D41" s="152">
        <v>100</v>
      </c>
      <c r="E41" s="188">
        <v>39895</v>
      </c>
      <c r="F41" s="202">
        <v>100</v>
      </c>
      <c r="G41" s="188">
        <v>20070</v>
      </c>
    </row>
    <row r="42" spans="1:12" ht="11.1" customHeight="1">
      <c r="A42" s="723" t="s">
        <v>388</v>
      </c>
      <c r="B42" s="513"/>
      <c r="C42" s="513"/>
      <c r="D42" s="152"/>
      <c r="E42" s="188"/>
      <c r="F42" s="202"/>
      <c r="G42" s="188"/>
    </row>
    <row r="43" spans="1:12" ht="11.1" customHeight="1">
      <c r="A43" s="712" t="s">
        <v>325</v>
      </c>
      <c r="B43" s="676"/>
      <c r="C43" s="676"/>
      <c r="D43" s="152">
        <v>29.6</v>
      </c>
      <c r="E43" s="188">
        <v>11804</v>
      </c>
      <c r="F43" s="202">
        <v>42.566018933731939</v>
      </c>
      <c r="G43" s="188">
        <v>8543</v>
      </c>
    </row>
    <row r="44" spans="1:12" ht="11.1" customHeight="1">
      <c r="A44" s="712" t="s">
        <v>326</v>
      </c>
      <c r="B44" s="676"/>
      <c r="C44" s="676"/>
      <c r="D44" s="152">
        <v>65.5</v>
      </c>
      <c r="E44" s="188">
        <v>26132</v>
      </c>
      <c r="F44" s="202">
        <v>38.166417538614851</v>
      </c>
      <c r="G44" s="188">
        <v>7660</v>
      </c>
      <c r="H44" s="99"/>
    </row>
    <row r="45" spans="1:12" ht="11.1" customHeight="1">
      <c r="A45" s="712" t="s">
        <v>327</v>
      </c>
      <c r="B45" s="676"/>
      <c r="C45" s="676"/>
      <c r="D45" s="152">
        <v>4.9000000000000004</v>
      </c>
      <c r="E45" s="188">
        <v>1959</v>
      </c>
      <c r="F45" s="202">
        <v>19.267563527653213</v>
      </c>
      <c r="G45" s="188">
        <v>3867</v>
      </c>
      <c r="H45" s="99"/>
    </row>
    <row r="46" spans="1:12" ht="11.1" customHeight="1">
      <c r="A46" s="159"/>
      <c r="B46" s="160"/>
      <c r="C46" s="160"/>
      <c r="D46" s="152"/>
      <c r="E46" s="152"/>
      <c r="F46" s="157"/>
      <c r="G46" s="152"/>
      <c r="H46" s="157"/>
      <c r="I46" s="99"/>
    </row>
    <row r="47" spans="1:12" ht="11.1" customHeight="1">
      <c r="A47" s="172" t="s">
        <v>521</v>
      </c>
    </row>
    <row r="48" spans="1:12" ht="11.1" customHeight="1">
      <c r="A48" s="153" t="s">
        <v>514</v>
      </c>
      <c r="B48" s="123"/>
      <c r="C48" s="123"/>
      <c r="D48" s="123"/>
      <c r="E48" s="123"/>
      <c r="F48" s="123"/>
      <c r="G48" s="123"/>
      <c r="H48" s="123"/>
      <c r="I48" s="123"/>
      <c r="J48" s="123"/>
      <c r="K48" s="123"/>
      <c r="L48" s="123"/>
    </row>
    <row r="49" spans="1:24" ht="6" customHeight="1">
      <c r="A49" s="145"/>
      <c r="B49" s="124"/>
      <c r="C49" s="124"/>
      <c r="D49" s="124"/>
      <c r="E49" s="124"/>
      <c r="F49" s="124"/>
      <c r="G49" s="124"/>
      <c r="H49" s="124"/>
      <c r="I49" s="134"/>
      <c r="J49" s="134"/>
      <c r="K49" s="134"/>
      <c r="L49" s="134"/>
    </row>
    <row r="50" spans="1:24" ht="11.1" customHeight="1">
      <c r="A50" s="714" t="s">
        <v>40</v>
      </c>
      <c r="B50" s="713" t="s">
        <v>522</v>
      </c>
      <c r="C50" s="713"/>
      <c r="D50" s="713"/>
      <c r="E50" s="713" t="s">
        <v>5</v>
      </c>
      <c r="F50" s="699"/>
      <c r="G50" s="713"/>
      <c r="H50" s="325"/>
      <c r="I50" s="134"/>
      <c r="J50" s="134"/>
      <c r="K50" s="134"/>
      <c r="L50" s="134"/>
    </row>
    <row r="51" spans="1:24" ht="11.1" customHeight="1">
      <c r="A51" s="715"/>
      <c r="B51" s="695" t="s">
        <v>431</v>
      </c>
      <c r="C51" s="523"/>
      <c r="D51" s="677"/>
      <c r="E51" s="695" t="s">
        <v>387</v>
      </c>
      <c r="F51" s="709"/>
      <c r="G51" s="709"/>
      <c r="H51" s="63"/>
      <c r="I51" s="63"/>
      <c r="J51" s="63"/>
      <c r="K51" s="63"/>
    </row>
    <row r="52" spans="1:24" ht="60" customHeight="1">
      <c r="A52" s="715"/>
      <c r="B52" s="147" t="s">
        <v>167</v>
      </c>
      <c r="C52" s="156" t="s">
        <v>386</v>
      </c>
      <c r="D52" s="148" t="s">
        <v>6</v>
      </c>
      <c r="E52" s="148" t="s">
        <v>385</v>
      </c>
      <c r="F52" s="148" t="s">
        <v>104</v>
      </c>
      <c r="G52" s="148" t="s">
        <v>39</v>
      </c>
      <c r="H52" s="63"/>
      <c r="I52" s="63"/>
      <c r="J52" s="63"/>
      <c r="K52" s="63"/>
      <c r="L52" s="377" t="s">
        <v>40</v>
      </c>
      <c r="M52" s="147" t="s">
        <v>167</v>
      </c>
      <c r="N52" s="377" t="s">
        <v>51</v>
      </c>
      <c r="O52" s="156" t="s">
        <v>386</v>
      </c>
      <c r="P52" s="377" t="s">
        <v>51</v>
      </c>
      <c r="Q52" s="148" t="s">
        <v>6</v>
      </c>
      <c r="R52" s="377" t="s">
        <v>51</v>
      </c>
      <c r="S52" s="148" t="s">
        <v>385</v>
      </c>
      <c r="T52" s="377" t="s">
        <v>51</v>
      </c>
      <c r="U52" s="148" t="s">
        <v>104</v>
      </c>
      <c r="V52" s="377" t="s">
        <v>51</v>
      </c>
      <c r="W52" s="148" t="s">
        <v>39</v>
      </c>
      <c r="X52" s="377" t="s">
        <v>51</v>
      </c>
    </row>
    <row r="53" spans="1:24" ht="11.1" customHeight="1">
      <c r="A53" s="716"/>
      <c r="B53" s="475" t="s">
        <v>0</v>
      </c>
      <c r="C53" s="475"/>
      <c r="D53" s="475"/>
      <c r="E53" s="475"/>
      <c r="F53" s="475"/>
      <c r="G53" s="475"/>
      <c r="H53" s="475"/>
      <c r="I53" s="13"/>
      <c r="J53" s="13"/>
      <c r="K53" s="13"/>
      <c r="L53" s="13"/>
    </row>
    <row r="54" spans="1:24" ht="6" customHeight="1">
      <c r="A54" s="149"/>
      <c r="B54" s="150"/>
      <c r="C54" s="150"/>
      <c r="D54" s="150"/>
      <c r="E54" s="150"/>
      <c r="F54" s="150"/>
      <c r="G54" s="164"/>
      <c r="H54" s="164"/>
      <c r="I54" s="13"/>
      <c r="J54" s="13"/>
      <c r="K54" s="13"/>
      <c r="L54" s="13"/>
    </row>
    <row r="55" spans="1:24" ht="11.1" customHeight="1">
      <c r="A55" s="151">
        <v>2000</v>
      </c>
      <c r="B55" s="152">
        <v>100</v>
      </c>
      <c r="C55" s="152">
        <v>100</v>
      </c>
      <c r="D55" s="152">
        <v>100</v>
      </c>
      <c r="E55" s="152">
        <v>100</v>
      </c>
      <c r="F55" s="152">
        <v>100</v>
      </c>
      <c r="G55" s="152">
        <v>100</v>
      </c>
      <c r="I55" s="13"/>
      <c r="J55" s="13"/>
      <c r="K55" s="13"/>
      <c r="L55" s="151">
        <v>2000</v>
      </c>
      <c r="M55" s="209">
        <v>697609</v>
      </c>
      <c r="N55" s="304">
        <v>100</v>
      </c>
      <c r="O55" s="144">
        <v>7084923</v>
      </c>
      <c r="P55" s="304">
        <v>100</v>
      </c>
      <c r="Q55" s="144">
        <v>10.199999999999999</v>
      </c>
      <c r="R55" s="304">
        <v>100</v>
      </c>
      <c r="S55" s="144">
        <v>223</v>
      </c>
      <c r="T55" s="304">
        <v>100</v>
      </c>
      <c r="U55" s="223">
        <v>7549</v>
      </c>
      <c r="V55" s="304">
        <v>100</v>
      </c>
      <c r="W55" s="223">
        <v>43308</v>
      </c>
      <c r="X55" s="304">
        <v>100</v>
      </c>
    </row>
    <row r="56" spans="1:24" ht="11.1" customHeight="1">
      <c r="A56" s="151">
        <v>2001</v>
      </c>
      <c r="B56" s="152">
        <v>98.944251005935996</v>
      </c>
      <c r="C56" s="152">
        <v>94.507759646787974</v>
      </c>
      <c r="D56" s="152">
        <v>95.098039215686271</v>
      </c>
      <c r="E56" s="152">
        <v>95.964125560538122</v>
      </c>
      <c r="F56" s="152">
        <v>96.820770963041454</v>
      </c>
      <c r="G56" s="152">
        <v>95.485822480834941</v>
      </c>
      <c r="I56" s="13"/>
      <c r="J56" s="13"/>
      <c r="K56" s="13"/>
      <c r="L56" s="151">
        <v>2001</v>
      </c>
      <c r="M56" s="209">
        <v>690244</v>
      </c>
      <c r="N56" s="304">
        <f t="shared" ref="N56:N68" si="0">M56/$M$55*100</f>
        <v>98.944251005935996</v>
      </c>
      <c r="O56" s="144">
        <v>6695802</v>
      </c>
      <c r="P56" s="304">
        <f t="shared" ref="P56:P68" si="1">O56/$O$55*100</f>
        <v>94.507759646787974</v>
      </c>
      <c r="Q56" s="144">
        <v>9.6999999999999993</v>
      </c>
      <c r="R56" s="304">
        <f t="shared" ref="R56:R68" si="2">Q56/$Q$55*100</f>
        <v>95.098039215686271</v>
      </c>
      <c r="S56" s="144">
        <v>214</v>
      </c>
      <c r="T56" s="304">
        <f t="shared" ref="T56:T68" si="3">S56/$S$55*100</f>
        <v>95.964125560538122</v>
      </c>
      <c r="U56" s="223">
        <v>7309</v>
      </c>
      <c r="V56" s="304">
        <f t="shared" ref="V56:V68" si="4">U56/$U$55*100</f>
        <v>96.820770963041454</v>
      </c>
      <c r="W56" s="223">
        <v>41353</v>
      </c>
      <c r="X56" s="304">
        <f t="shared" ref="X56:X68" si="5">W56/$W$55*100</f>
        <v>95.485822480834941</v>
      </c>
    </row>
    <row r="57" spans="1:24" ht="11.1" customHeight="1">
      <c r="A57" s="151">
        <v>2002</v>
      </c>
      <c r="B57" s="152">
        <v>99.486675200577977</v>
      </c>
      <c r="C57" s="152">
        <v>91.133058185671175</v>
      </c>
      <c r="D57" s="152">
        <v>91.176470588235304</v>
      </c>
      <c r="E57" s="152">
        <v>109.4170403587444</v>
      </c>
      <c r="F57" s="152">
        <v>98.171943303748847</v>
      </c>
      <c r="G57" s="152">
        <v>93.790985499214926</v>
      </c>
      <c r="I57" s="13"/>
      <c r="J57" s="13"/>
      <c r="K57" s="13"/>
      <c r="L57" s="151">
        <v>2002</v>
      </c>
      <c r="M57" s="209">
        <v>694028</v>
      </c>
      <c r="N57" s="304">
        <f t="shared" si="0"/>
        <v>99.486675200577977</v>
      </c>
      <c r="O57" s="144">
        <v>6456707</v>
      </c>
      <c r="P57" s="304">
        <f t="shared" si="1"/>
        <v>91.133058185671175</v>
      </c>
      <c r="Q57" s="144">
        <v>9.3000000000000007</v>
      </c>
      <c r="R57" s="304">
        <f t="shared" si="2"/>
        <v>91.176470588235304</v>
      </c>
      <c r="S57" s="144">
        <v>244</v>
      </c>
      <c r="T57" s="304">
        <f t="shared" si="3"/>
        <v>109.4170403587444</v>
      </c>
      <c r="U57" s="223">
        <v>7411</v>
      </c>
      <c r="V57" s="304">
        <f t="shared" si="4"/>
        <v>98.171943303748847</v>
      </c>
      <c r="W57" s="223">
        <v>40619</v>
      </c>
      <c r="X57" s="304">
        <f t="shared" si="5"/>
        <v>93.790985499214926</v>
      </c>
    </row>
    <row r="58" spans="1:24" ht="11.1" customHeight="1">
      <c r="A58" s="151">
        <v>2003</v>
      </c>
      <c r="B58" s="152">
        <v>99.069106046510285</v>
      </c>
      <c r="C58" s="152">
        <v>87.800827193181917</v>
      </c>
      <c r="D58" s="152">
        <v>88.235294117647072</v>
      </c>
      <c r="E58" s="152">
        <v>113.90134529147981</v>
      </c>
      <c r="F58" s="152">
        <v>102.94078685918664</v>
      </c>
      <c r="G58" s="152">
        <v>91.281056617714967</v>
      </c>
      <c r="I58" s="13"/>
      <c r="J58" s="13"/>
      <c r="K58" s="13"/>
      <c r="L58" s="151">
        <v>2003</v>
      </c>
      <c r="M58" s="209">
        <v>691115</v>
      </c>
      <c r="N58" s="304">
        <f t="shared" si="0"/>
        <v>99.069106046510285</v>
      </c>
      <c r="O58" s="144">
        <v>6220621</v>
      </c>
      <c r="P58" s="304">
        <f t="shared" si="1"/>
        <v>87.800827193181917</v>
      </c>
      <c r="Q58" s="144">
        <v>9</v>
      </c>
      <c r="R58" s="304">
        <f t="shared" si="2"/>
        <v>88.235294117647072</v>
      </c>
      <c r="S58" s="144">
        <v>254</v>
      </c>
      <c r="T58" s="304">
        <f t="shared" si="3"/>
        <v>113.90134529147981</v>
      </c>
      <c r="U58" s="223">
        <v>7771</v>
      </c>
      <c r="V58" s="304">
        <f t="shared" si="4"/>
        <v>102.94078685918664</v>
      </c>
      <c r="W58" s="223">
        <v>39532</v>
      </c>
      <c r="X58" s="304">
        <f t="shared" si="5"/>
        <v>91.281056617714967</v>
      </c>
    </row>
    <row r="59" spans="1:24" ht="11.1" customHeight="1">
      <c r="A59" s="151">
        <v>2004</v>
      </c>
      <c r="B59" s="152">
        <v>99.084730844928899</v>
      </c>
      <c r="C59" s="152">
        <v>85.598488508625991</v>
      </c>
      <c r="D59" s="152">
        <v>86.274509803921589</v>
      </c>
      <c r="E59" s="152">
        <v>126.90582959641257</v>
      </c>
      <c r="F59" s="152">
        <v>98.874023049410525</v>
      </c>
      <c r="G59" s="152">
        <v>87.200979033896743</v>
      </c>
      <c r="I59" s="13"/>
      <c r="J59" s="13"/>
      <c r="K59" s="13"/>
      <c r="L59" s="151">
        <v>2004</v>
      </c>
      <c r="M59" s="209">
        <v>691224</v>
      </c>
      <c r="N59" s="304">
        <f t="shared" si="0"/>
        <v>99.084730844928899</v>
      </c>
      <c r="O59" s="144">
        <v>6064587</v>
      </c>
      <c r="P59" s="304">
        <f t="shared" si="1"/>
        <v>85.598488508625991</v>
      </c>
      <c r="Q59" s="144">
        <v>8.8000000000000007</v>
      </c>
      <c r="R59" s="304">
        <f t="shared" si="2"/>
        <v>86.274509803921589</v>
      </c>
      <c r="S59" s="144">
        <v>283</v>
      </c>
      <c r="T59" s="304">
        <f t="shared" si="3"/>
        <v>126.90582959641257</v>
      </c>
      <c r="U59" s="223">
        <v>7464</v>
      </c>
      <c r="V59" s="304">
        <f t="shared" si="4"/>
        <v>98.874023049410525</v>
      </c>
      <c r="W59" s="223">
        <v>37765</v>
      </c>
      <c r="X59" s="304">
        <f t="shared" si="5"/>
        <v>87.200979033896743</v>
      </c>
    </row>
    <row r="60" spans="1:24" ht="11.1" customHeight="1">
      <c r="A60" s="151">
        <v>2005</v>
      </c>
      <c r="B60" s="152">
        <v>99.177189514470143</v>
      </c>
      <c r="C60" s="152">
        <v>84.455667337527871</v>
      </c>
      <c r="D60" s="152">
        <v>84.313725490196077</v>
      </c>
      <c r="E60" s="152">
        <v>149.32735426008969</v>
      </c>
      <c r="F60" s="152">
        <v>93.906477679162805</v>
      </c>
      <c r="G60" s="152">
        <v>83.587327976355411</v>
      </c>
      <c r="I60" s="13"/>
      <c r="J60" s="13"/>
      <c r="K60" s="13"/>
      <c r="L60" s="151">
        <v>2005</v>
      </c>
      <c r="M60" s="209">
        <v>691869</v>
      </c>
      <c r="N60" s="304">
        <f t="shared" si="0"/>
        <v>99.177189514470143</v>
      </c>
      <c r="O60" s="144">
        <v>5983619</v>
      </c>
      <c r="P60" s="304">
        <f t="shared" si="1"/>
        <v>84.455667337527871</v>
      </c>
      <c r="Q60" s="144">
        <v>8.6</v>
      </c>
      <c r="R60" s="304">
        <f t="shared" si="2"/>
        <v>84.313725490196077</v>
      </c>
      <c r="S60" s="144">
        <v>333</v>
      </c>
      <c r="T60" s="304">
        <f t="shared" si="3"/>
        <v>149.32735426008969</v>
      </c>
      <c r="U60" s="223">
        <v>7089</v>
      </c>
      <c r="V60" s="304">
        <f t="shared" si="4"/>
        <v>93.906477679162805</v>
      </c>
      <c r="W60" s="223">
        <v>36200</v>
      </c>
      <c r="X60" s="304">
        <f t="shared" si="5"/>
        <v>83.587327976355411</v>
      </c>
    </row>
    <row r="61" spans="1:24" ht="11.1" customHeight="1">
      <c r="A61" s="151">
        <v>2006</v>
      </c>
      <c r="B61" s="152">
        <v>99.556915120074436</v>
      </c>
      <c r="C61" s="152">
        <v>82.536154591941226</v>
      </c>
      <c r="D61" s="152">
        <v>82.352941176470594</v>
      </c>
      <c r="E61" s="152">
        <v>143.94618834080717</v>
      </c>
      <c r="F61" s="152">
        <v>95.986223340839842</v>
      </c>
      <c r="G61" s="152">
        <v>81.767802715433632</v>
      </c>
      <c r="I61" s="13"/>
      <c r="J61" s="13"/>
      <c r="K61" s="13"/>
      <c r="L61" s="151">
        <v>2006</v>
      </c>
      <c r="M61" s="209">
        <v>694518</v>
      </c>
      <c r="N61" s="304">
        <f t="shared" si="0"/>
        <v>99.556915120074436</v>
      </c>
      <c r="O61" s="144">
        <v>5847623</v>
      </c>
      <c r="P61" s="304">
        <f t="shared" si="1"/>
        <v>82.536154591941226</v>
      </c>
      <c r="Q61" s="144">
        <v>8.4</v>
      </c>
      <c r="R61" s="304">
        <f t="shared" si="2"/>
        <v>82.352941176470594</v>
      </c>
      <c r="S61" s="144">
        <v>321</v>
      </c>
      <c r="T61" s="304">
        <f t="shared" si="3"/>
        <v>143.94618834080717</v>
      </c>
      <c r="U61" s="223">
        <v>7246</v>
      </c>
      <c r="V61" s="304">
        <f t="shared" si="4"/>
        <v>95.986223340839842</v>
      </c>
      <c r="W61" s="223">
        <v>35412</v>
      </c>
      <c r="X61" s="304">
        <f t="shared" si="5"/>
        <v>81.767802715433632</v>
      </c>
    </row>
    <row r="62" spans="1:24" ht="11.1" customHeight="1">
      <c r="A62" s="151">
        <v>2007</v>
      </c>
      <c r="B62" s="152">
        <v>101.08857540542051</v>
      </c>
      <c r="C62" s="152">
        <v>82.865741801287044</v>
      </c>
      <c r="D62" s="152">
        <v>81.37254901960786</v>
      </c>
      <c r="E62" s="152">
        <v>164.12556053811659</v>
      </c>
      <c r="F62" s="152">
        <v>96.661809511193525</v>
      </c>
      <c r="G62" s="152">
        <v>80.781841692066138</v>
      </c>
      <c r="I62" s="13"/>
      <c r="J62" s="13"/>
      <c r="K62" s="13"/>
      <c r="L62" s="151">
        <v>2007</v>
      </c>
      <c r="M62" s="209">
        <v>705203</v>
      </c>
      <c r="N62" s="304">
        <f t="shared" si="0"/>
        <v>101.08857540542051</v>
      </c>
      <c r="O62" s="144">
        <v>5870974</v>
      </c>
      <c r="P62" s="304">
        <f t="shared" si="1"/>
        <v>82.865741801287044</v>
      </c>
      <c r="Q62" s="144">
        <v>8.3000000000000007</v>
      </c>
      <c r="R62" s="304">
        <f t="shared" si="2"/>
        <v>81.37254901960786</v>
      </c>
      <c r="S62" s="144">
        <v>366</v>
      </c>
      <c r="T62" s="304">
        <f t="shared" si="3"/>
        <v>164.12556053811659</v>
      </c>
      <c r="U62" s="223">
        <v>7297</v>
      </c>
      <c r="V62" s="304">
        <f t="shared" si="4"/>
        <v>96.661809511193525</v>
      </c>
      <c r="W62" s="223">
        <v>34985</v>
      </c>
      <c r="X62" s="304">
        <f t="shared" si="5"/>
        <v>80.781841692066138</v>
      </c>
    </row>
    <row r="63" spans="1:24" ht="11.1" customHeight="1">
      <c r="A63" s="151">
        <v>2008</v>
      </c>
      <c r="B63" s="152">
        <v>102.64790161824173</v>
      </c>
      <c r="C63" s="152">
        <v>82.220244313170383</v>
      </c>
      <c r="D63" s="152">
        <v>79.411764705882362</v>
      </c>
      <c r="E63" s="152">
        <v>161.88340807174887</v>
      </c>
      <c r="F63" s="152">
        <v>96.714796661809515</v>
      </c>
      <c r="G63" s="152">
        <v>80.613281610787851</v>
      </c>
      <c r="I63" s="13"/>
      <c r="J63" s="13"/>
      <c r="K63" s="13"/>
      <c r="L63" s="151">
        <v>2008</v>
      </c>
      <c r="M63" s="209">
        <v>716081</v>
      </c>
      <c r="N63" s="304">
        <f t="shared" si="0"/>
        <v>102.64790161824173</v>
      </c>
      <c r="O63" s="144">
        <v>5825241</v>
      </c>
      <c r="P63" s="304">
        <f t="shared" si="1"/>
        <v>82.220244313170383</v>
      </c>
      <c r="Q63" s="144">
        <v>8.1</v>
      </c>
      <c r="R63" s="304">
        <f t="shared" si="2"/>
        <v>79.411764705882362</v>
      </c>
      <c r="S63" s="144">
        <v>361</v>
      </c>
      <c r="T63" s="304">
        <f t="shared" si="3"/>
        <v>161.88340807174887</v>
      </c>
      <c r="U63" s="223">
        <v>7301</v>
      </c>
      <c r="V63" s="304">
        <f t="shared" si="4"/>
        <v>96.714796661809515</v>
      </c>
      <c r="W63" s="223">
        <v>34912</v>
      </c>
      <c r="X63" s="304">
        <f t="shared" si="5"/>
        <v>80.613281610787851</v>
      </c>
    </row>
    <row r="64" spans="1:24" ht="11.1" customHeight="1">
      <c r="A64" s="151">
        <v>2009</v>
      </c>
      <c r="B64" s="152">
        <v>105.51928085790176</v>
      </c>
      <c r="C64" s="152">
        <v>82.341614721853716</v>
      </c>
      <c r="D64" s="152">
        <v>77.450980392156879</v>
      </c>
      <c r="E64" s="152">
        <v>170.85201793721973</v>
      </c>
      <c r="F64" s="152">
        <v>98.860776261756527</v>
      </c>
      <c r="G64" s="152">
        <v>79.052369077306722</v>
      </c>
      <c r="I64" s="13"/>
      <c r="J64" s="13"/>
      <c r="K64" s="13"/>
      <c r="L64" s="151">
        <v>2009</v>
      </c>
      <c r="M64" s="209">
        <v>736112</v>
      </c>
      <c r="N64" s="304">
        <f t="shared" si="0"/>
        <v>105.51928085790176</v>
      </c>
      <c r="O64" s="144">
        <v>5833840</v>
      </c>
      <c r="P64" s="304">
        <f t="shared" si="1"/>
        <v>82.341614721853716</v>
      </c>
      <c r="Q64" s="144">
        <v>7.9</v>
      </c>
      <c r="R64" s="304">
        <f t="shared" si="2"/>
        <v>77.450980392156879</v>
      </c>
      <c r="S64" s="144">
        <v>381</v>
      </c>
      <c r="T64" s="304">
        <f t="shared" si="3"/>
        <v>170.85201793721973</v>
      </c>
      <c r="U64" s="223">
        <v>7463</v>
      </c>
      <c r="V64" s="304">
        <f t="shared" si="4"/>
        <v>98.860776261756527</v>
      </c>
      <c r="W64" s="223">
        <v>34236</v>
      </c>
      <c r="X64" s="304">
        <f t="shared" si="5"/>
        <v>79.052369077306722</v>
      </c>
    </row>
    <row r="65" spans="1:24" ht="11.1" customHeight="1">
      <c r="A65" s="376">
        <v>2010</v>
      </c>
      <c r="B65" s="152">
        <v>108.25333388760754</v>
      </c>
      <c r="C65" s="152">
        <v>83.229020273050253</v>
      </c>
      <c r="D65" s="152">
        <v>76.47058823529413</v>
      </c>
      <c r="E65" s="152">
        <v>165.02242152466368</v>
      </c>
      <c r="F65" s="152">
        <v>102.86130613326267</v>
      </c>
      <c r="G65" s="152">
        <v>81.583079338690311</v>
      </c>
      <c r="I65" s="13"/>
      <c r="J65" s="13"/>
      <c r="K65" s="13"/>
      <c r="L65" s="376">
        <v>2010</v>
      </c>
      <c r="M65" s="209">
        <v>755185</v>
      </c>
      <c r="N65" s="304">
        <f t="shared" si="0"/>
        <v>108.25333388760754</v>
      </c>
      <c r="O65" s="144">
        <v>5896712</v>
      </c>
      <c r="P65" s="304">
        <f t="shared" si="1"/>
        <v>83.229020273050253</v>
      </c>
      <c r="Q65" s="144">
        <v>7.8</v>
      </c>
      <c r="R65" s="304">
        <f t="shared" si="2"/>
        <v>76.47058823529413</v>
      </c>
      <c r="S65" s="144">
        <v>368</v>
      </c>
      <c r="T65" s="304">
        <f t="shared" si="3"/>
        <v>165.02242152466368</v>
      </c>
      <c r="U65" s="223">
        <v>7765</v>
      </c>
      <c r="V65" s="304">
        <f t="shared" si="4"/>
        <v>102.86130613326267</v>
      </c>
      <c r="W65" s="223">
        <v>35332</v>
      </c>
      <c r="X65" s="304">
        <f t="shared" si="5"/>
        <v>81.583079338690311</v>
      </c>
    </row>
    <row r="66" spans="1:24" ht="11.1" customHeight="1">
      <c r="A66" s="376">
        <v>2011</v>
      </c>
      <c r="B66" s="152">
        <v>110.58028207778283</v>
      </c>
      <c r="C66" s="152">
        <v>84.423345179615922</v>
      </c>
      <c r="D66" s="152">
        <v>76.47058823529413</v>
      </c>
      <c r="E66" s="152">
        <v>156.05381165919283</v>
      </c>
      <c r="F66" s="152">
        <v>105.0072857332097</v>
      </c>
      <c r="G66" s="152">
        <v>81.088944305901904</v>
      </c>
      <c r="I66" s="13"/>
      <c r="J66" s="13"/>
      <c r="K66" s="13"/>
      <c r="L66" s="376">
        <v>2011</v>
      </c>
      <c r="M66" s="209">
        <v>771418</v>
      </c>
      <c r="N66" s="304">
        <f t="shared" si="0"/>
        <v>110.58028207778283</v>
      </c>
      <c r="O66" s="144">
        <v>5981329</v>
      </c>
      <c r="P66" s="304">
        <f t="shared" si="1"/>
        <v>84.423345179615922</v>
      </c>
      <c r="Q66" s="144">
        <v>7.8</v>
      </c>
      <c r="R66" s="304">
        <f t="shared" si="2"/>
        <v>76.47058823529413</v>
      </c>
      <c r="S66" s="144">
        <v>348</v>
      </c>
      <c r="T66" s="304">
        <f t="shared" si="3"/>
        <v>156.05381165919283</v>
      </c>
      <c r="U66" s="223">
        <v>7927</v>
      </c>
      <c r="V66" s="304">
        <f t="shared" si="4"/>
        <v>105.0072857332097</v>
      </c>
      <c r="W66" s="223">
        <v>35118</v>
      </c>
      <c r="X66" s="304">
        <f t="shared" si="5"/>
        <v>81.088944305901904</v>
      </c>
    </row>
    <row r="67" spans="1:24" ht="11.1" customHeight="1">
      <c r="A67" s="376">
        <v>2012</v>
      </c>
      <c r="B67" s="152">
        <v>112.20397099234671</v>
      </c>
      <c r="C67" s="152">
        <v>85.173713249953451</v>
      </c>
      <c r="D67" s="152">
        <v>75.490196078431381</v>
      </c>
      <c r="E67" s="152">
        <v>153.81165919282512</v>
      </c>
      <c r="F67" s="152">
        <v>107.07378460723274</v>
      </c>
      <c r="G67" s="152">
        <v>80.742587974508169</v>
      </c>
      <c r="I67" s="13"/>
      <c r="J67" s="13"/>
      <c r="K67" s="13"/>
      <c r="L67" s="376">
        <v>2012</v>
      </c>
      <c r="M67" s="303">
        <v>782745</v>
      </c>
      <c r="N67" s="304">
        <f t="shared" si="0"/>
        <v>112.20397099234671</v>
      </c>
      <c r="O67" s="144">
        <v>6034492</v>
      </c>
      <c r="P67" s="304">
        <f t="shared" si="1"/>
        <v>85.173713249953451</v>
      </c>
      <c r="Q67" s="144">
        <v>7.7</v>
      </c>
      <c r="R67" s="304">
        <f t="shared" si="2"/>
        <v>75.490196078431381</v>
      </c>
      <c r="S67" s="144">
        <v>343</v>
      </c>
      <c r="T67" s="304">
        <f t="shared" si="3"/>
        <v>153.81165919282512</v>
      </c>
      <c r="U67" s="223">
        <v>8083</v>
      </c>
      <c r="V67" s="304">
        <f t="shared" si="4"/>
        <v>107.07378460723274</v>
      </c>
      <c r="W67" s="350">
        <v>34968</v>
      </c>
      <c r="X67" s="304">
        <f t="shared" si="5"/>
        <v>80.742587974508169</v>
      </c>
    </row>
    <row r="68" spans="1:24" ht="11.1" customHeight="1">
      <c r="A68" s="376">
        <v>2013</v>
      </c>
      <c r="B68" s="202">
        <v>113.8186290601182</v>
      </c>
      <c r="C68" s="202">
        <v>84.993852438480985</v>
      </c>
      <c r="D68" s="202">
        <v>74.509803921568633</v>
      </c>
      <c r="E68" s="202">
        <v>156.05381165919283</v>
      </c>
      <c r="F68" s="202">
        <v>110.16028613061333</v>
      </c>
      <c r="G68" s="202">
        <v>81.518426156830145</v>
      </c>
      <c r="I68" s="13"/>
      <c r="J68" s="13"/>
      <c r="K68" s="13"/>
      <c r="L68" s="376">
        <v>2013</v>
      </c>
      <c r="M68" s="303">
        <v>794009</v>
      </c>
      <c r="N68" s="304">
        <f t="shared" si="0"/>
        <v>113.8186290601182</v>
      </c>
      <c r="O68" s="144">
        <v>6021749</v>
      </c>
      <c r="P68" s="304">
        <f t="shared" si="1"/>
        <v>84.993852438480985</v>
      </c>
      <c r="Q68" s="384">
        <v>7.6</v>
      </c>
      <c r="R68" s="304">
        <f t="shared" si="2"/>
        <v>74.509803921568633</v>
      </c>
      <c r="S68" s="144">
        <v>348</v>
      </c>
      <c r="T68" s="304">
        <f t="shared" si="3"/>
        <v>156.05381165919283</v>
      </c>
      <c r="U68" s="223">
        <v>8316</v>
      </c>
      <c r="V68" s="304">
        <f t="shared" si="4"/>
        <v>110.16028613061333</v>
      </c>
      <c r="W68" s="350">
        <v>35304</v>
      </c>
      <c r="X68" s="304">
        <f t="shared" si="5"/>
        <v>81.518426156830145</v>
      </c>
    </row>
    <row r="69" spans="1:24" ht="11.1" customHeight="1">
      <c r="A69" s="376"/>
      <c r="B69" s="202"/>
      <c r="C69" s="202"/>
      <c r="D69" s="152"/>
      <c r="E69" s="152"/>
      <c r="F69" s="202"/>
      <c r="G69" s="152"/>
      <c r="H69" s="157"/>
      <c r="I69" s="99"/>
      <c r="L69" s="376"/>
      <c r="M69" s="303"/>
      <c r="N69" s="304"/>
      <c r="P69" s="304"/>
      <c r="Q69" s="384"/>
      <c r="R69" s="304"/>
      <c r="T69" s="304"/>
      <c r="U69" s="223"/>
      <c r="V69" s="304"/>
      <c r="W69" s="350"/>
      <c r="X69" s="304"/>
    </row>
    <row r="70" spans="1:24" ht="11.1" customHeight="1">
      <c r="A70" s="172" t="s">
        <v>4</v>
      </c>
    </row>
    <row r="71" spans="1:24" ht="12" customHeight="1">
      <c r="A71" s="153" t="s">
        <v>673</v>
      </c>
      <c r="B71" s="153"/>
      <c r="C71" s="153"/>
      <c r="D71" s="153"/>
      <c r="E71" s="153"/>
      <c r="F71" s="153"/>
      <c r="G71" s="153"/>
      <c r="H71" s="153"/>
      <c r="I71" s="153"/>
    </row>
    <row r="72" spans="1:24" ht="6" customHeight="1">
      <c r="A72" s="703"/>
      <c r="B72" s="704"/>
      <c r="C72" s="704"/>
      <c r="D72" s="704"/>
      <c r="E72" s="704"/>
      <c r="F72" s="704"/>
      <c r="G72" s="154"/>
    </row>
    <row r="73" spans="1:24" ht="12" customHeight="1">
      <c r="A73" s="709" t="s">
        <v>194</v>
      </c>
      <c r="B73" s="475"/>
      <c r="C73" s="477"/>
      <c r="D73" s="156" t="s">
        <v>51</v>
      </c>
      <c r="E73" s="148" t="s">
        <v>44</v>
      </c>
    </row>
    <row r="74" spans="1:24" ht="6" customHeight="1">
      <c r="A74" s="527"/>
      <c r="B74" s="702"/>
      <c r="C74" s="702"/>
      <c r="D74" s="702"/>
      <c r="E74" s="702"/>
      <c r="F74" s="702"/>
    </row>
    <row r="75" spans="1:24" ht="11.1" customHeight="1">
      <c r="A75" s="696" t="s">
        <v>329</v>
      </c>
      <c r="B75" s="513"/>
      <c r="C75" s="513"/>
      <c r="D75" s="166">
        <v>100</v>
      </c>
      <c r="E75" s="157">
        <v>81</v>
      </c>
    </row>
    <row r="76" spans="1:24" ht="11.1" customHeight="1">
      <c r="A76" s="158" t="s">
        <v>102</v>
      </c>
      <c r="B76" s="158"/>
      <c r="D76" s="166"/>
      <c r="E76" s="157"/>
      <c r="F76" s="189"/>
    </row>
    <row r="77" spans="1:24" ht="11.1" customHeight="1">
      <c r="A77" s="705" t="s">
        <v>328</v>
      </c>
      <c r="B77" s="706"/>
      <c r="C77" s="706"/>
      <c r="D77" s="166">
        <v>13.6</v>
      </c>
      <c r="E77" s="157">
        <v>11</v>
      </c>
      <c r="F77" s="189"/>
    </row>
    <row r="78" spans="1:24" ht="24" customHeight="1">
      <c r="A78" s="693" t="s">
        <v>392</v>
      </c>
      <c r="B78" s="707"/>
      <c r="C78" s="707"/>
      <c r="D78" s="166">
        <v>43.2</v>
      </c>
      <c r="E78" s="157">
        <v>35</v>
      </c>
      <c r="F78" s="189"/>
    </row>
    <row r="79" spans="1:24" ht="24" customHeight="1">
      <c r="A79" s="693" t="s">
        <v>393</v>
      </c>
      <c r="B79" s="694"/>
      <c r="C79" s="694"/>
      <c r="D79" s="166">
        <v>43.2</v>
      </c>
      <c r="E79" s="157">
        <v>35</v>
      </c>
      <c r="F79" s="189"/>
    </row>
    <row r="80" spans="1:24" ht="11.1" customHeight="1"/>
    <row r="81" spans="1:22" ht="11.1" customHeight="1">
      <c r="A81" s="172" t="s">
        <v>7</v>
      </c>
    </row>
    <row r="82" spans="1:22" ht="12" customHeight="1">
      <c r="A82" s="153" t="s">
        <v>724</v>
      </c>
      <c r="B82" s="153"/>
      <c r="C82" s="153"/>
      <c r="D82" s="153"/>
      <c r="E82" s="153"/>
      <c r="F82" s="153"/>
      <c r="G82" s="153"/>
      <c r="H82" s="153"/>
      <c r="I82" s="153"/>
      <c r="J82" s="153"/>
      <c r="K82" s="153"/>
    </row>
    <row r="83" spans="1:22" ht="6" customHeight="1">
      <c r="A83" s="703"/>
      <c r="B83" s="704"/>
      <c r="C83" s="704"/>
      <c r="D83" s="704"/>
      <c r="E83" s="704"/>
      <c r="F83" s="704"/>
      <c r="G83" s="704"/>
    </row>
    <row r="84" spans="1:22" ht="11.1" customHeight="1">
      <c r="A84" s="699" t="s">
        <v>194</v>
      </c>
      <c r="B84" s="700"/>
      <c r="C84" s="701"/>
      <c r="D84" s="168">
        <v>2005</v>
      </c>
      <c r="E84" s="168">
        <v>2006</v>
      </c>
      <c r="F84" s="168">
        <v>2007</v>
      </c>
      <c r="G84" s="169">
        <v>2008</v>
      </c>
      <c r="H84" s="169">
        <v>2009</v>
      </c>
      <c r="I84" s="169">
        <v>2010</v>
      </c>
      <c r="J84" s="169">
        <v>2011</v>
      </c>
      <c r="K84" s="169">
        <v>2012</v>
      </c>
      <c r="L84" s="169">
        <v>2013</v>
      </c>
    </row>
    <row r="85" spans="1:22" ht="6" customHeight="1">
      <c r="A85" s="165"/>
      <c r="B85" s="135"/>
      <c r="C85" s="135"/>
      <c r="D85" s="135"/>
      <c r="E85" s="135"/>
      <c r="F85" s="135"/>
      <c r="G85" s="135"/>
      <c r="H85" s="135"/>
      <c r="I85" s="135"/>
      <c r="J85" s="135"/>
    </row>
    <row r="86" spans="1:22" ht="11.1" customHeight="1">
      <c r="A86" s="692" t="s">
        <v>353</v>
      </c>
      <c r="B86" s="513"/>
      <c r="C86" s="513"/>
      <c r="D86" s="170">
        <v>4108</v>
      </c>
      <c r="E86" s="170">
        <v>3124</v>
      </c>
      <c r="F86" s="170">
        <v>3064</v>
      </c>
      <c r="G86" s="170">
        <v>3122</v>
      </c>
      <c r="H86" s="170">
        <v>2999</v>
      </c>
      <c r="I86" s="170">
        <v>3012</v>
      </c>
      <c r="J86" s="170">
        <v>3078</v>
      </c>
      <c r="K86" s="170">
        <v>3073</v>
      </c>
      <c r="L86" s="393">
        <v>3085</v>
      </c>
      <c r="M86" s="189"/>
    </row>
    <row r="87" spans="1:22">
      <c r="D87" s="269"/>
      <c r="E87" s="269"/>
      <c r="F87" s="269"/>
      <c r="G87" s="269"/>
      <c r="H87" s="269"/>
      <c r="I87" s="269"/>
      <c r="J87" s="269"/>
      <c r="K87" s="269"/>
      <c r="L87" s="269"/>
    </row>
    <row r="88" spans="1:22">
      <c r="A88" s="172" t="s">
        <v>9</v>
      </c>
      <c r="H88" s="172" t="s">
        <v>10</v>
      </c>
    </row>
    <row r="89" spans="1:22" ht="36" customHeight="1">
      <c r="A89" s="697" t="s">
        <v>743</v>
      </c>
      <c r="B89" s="708"/>
      <c r="C89" s="708"/>
      <c r="D89" s="708"/>
      <c r="E89" s="708"/>
      <c r="F89" s="708"/>
      <c r="G89" s="138"/>
      <c r="H89" s="697" t="s">
        <v>744</v>
      </c>
      <c r="I89" s="698"/>
      <c r="J89" s="698"/>
      <c r="K89" s="174"/>
      <c r="L89" s="138"/>
    </row>
    <row r="90" spans="1:22" ht="6" customHeight="1">
      <c r="H90" s="153"/>
    </row>
    <row r="91" spans="1:22" ht="61.5" customHeight="1">
      <c r="A91" s="96" t="s">
        <v>40</v>
      </c>
      <c r="B91" s="14" t="s">
        <v>384</v>
      </c>
      <c r="C91" s="21" t="s">
        <v>8</v>
      </c>
      <c r="H91" s="388" t="s">
        <v>40</v>
      </c>
      <c r="I91" s="398" t="s">
        <v>384</v>
      </c>
      <c r="J91" s="399" t="s">
        <v>8</v>
      </c>
    </row>
    <row r="92" spans="1:22" ht="24" customHeight="1">
      <c r="B92" s="691" t="s">
        <v>11</v>
      </c>
      <c r="C92" s="691"/>
      <c r="H92" s="41"/>
      <c r="I92" s="387" t="s">
        <v>425</v>
      </c>
      <c r="J92" s="387"/>
      <c r="N92" s="144" t="s">
        <v>740</v>
      </c>
      <c r="Q92" s="144" t="s">
        <v>741</v>
      </c>
    </row>
    <row r="93" spans="1:22" ht="11.1" customHeight="1">
      <c r="A93" s="2">
        <v>1991</v>
      </c>
      <c r="B93" s="152">
        <v>100</v>
      </c>
      <c r="C93" s="152">
        <v>100</v>
      </c>
      <c r="H93" s="389">
        <v>1991</v>
      </c>
      <c r="I93" s="42">
        <v>26.5</v>
      </c>
      <c r="J93" s="42">
        <v>8.6999999999999993</v>
      </c>
      <c r="M93" s="389">
        <v>1991</v>
      </c>
      <c r="N93" s="223">
        <v>6447</v>
      </c>
      <c r="O93" s="144">
        <v>100</v>
      </c>
      <c r="Q93" s="223">
        <v>19644</v>
      </c>
      <c r="R93" s="144">
        <v>100</v>
      </c>
      <c r="T93" s="257"/>
      <c r="V93" s="257"/>
    </row>
    <row r="94" spans="1:22" ht="11.1" customHeight="1">
      <c r="A94" s="2">
        <v>1992</v>
      </c>
      <c r="B94" s="152">
        <v>102.4</v>
      </c>
      <c r="C94" s="152">
        <v>99.6</v>
      </c>
      <c r="H94" s="389">
        <v>1992</v>
      </c>
      <c r="I94" s="42">
        <v>25.3</v>
      </c>
      <c r="J94" s="42">
        <v>8.5</v>
      </c>
      <c r="M94" s="389">
        <v>1992</v>
      </c>
      <c r="N94" s="223">
        <v>6602</v>
      </c>
      <c r="O94" s="144">
        <f>N94/$N$93*100</f>
        <v>102.40421901659687</v>
      </c>
      <c r="Q94" s="223">
        <v>19558</v>
      </c>
      <c r="R94" s="304">
        <f>Q94/$Q$93*100</f>
        <v>99.56220728975768</v>
      </c>
      <c r="T94" s="257"/>
      <c r="V94" s="257"/>
    </row>
    <row r="95" spans="1:22" ht="11.1" customHeight="1">
      <c r="A95" s="2">
        <v>1993</v>
      </c>
      <c r="B95" s="152">
        <v>98</v>
      </c>
      <c r="C95" s="152">
        <v>101.3</v>
      </c>
      <c r="H95" s="389">
        <v>1993</v>
      </c>
      <c r="I95" s="42">
        <v>25.5</v>
      </c>
      <c r="J95" s="42">
        <v>8.1</v>
      </c>
      <c r="M95" s="389">
        <v>1993</v>
      </c>
      <c r="N95" s="223">
        <v>6317</v>
      </c>
      <c r="O95" s="144">
        <f t="shared" ref="O95:O115" si="6">N95/$N$93*100</f>
        <v>97.983558244144561</v>
      </c>
      <c r="Q95" s="223">
        <v>19905</v>
      </c>
      <c r="R95" s="304">
        <f t="shared" ref="R95:R115" si="7">Q95/$Q$93*100</f>
        <v>101.32864996945632</v>
      </c>
      <c r="T95" s="257"/>
      <c r="V95" s="257"/>
    </row>
    <row r="96" spans="1:22" ht="11.1" customHeight="1">
      <c r="A96" s="2">
        <v>1994</v>
      </c>
      <c r="B96" s="152">
        <v>100.2</v>
      </c>
      <c r="C96" s="152">
        <v>103.6</v>
      </c>
      <c r="H96" s="389">
        <v>1994</v>
      </c>
      <c r="I96" s="42">
        <v>23.8</v>
      </c>
      <c r="J96" s="42">
        <v>7.6</v>
      </c>
      <c r="M96" s="389">
        <v>1994</v>
      </c>
      <c r="N96" s="223">
        <v>6458</v>
      </c>
      <c r="O96" s="144">
        <f t="shared" si="6"/>
        <v>100.17062199472623</v>
      </c>
      <c r="Q96" s="223">
        <v>20357</v>
      </c>
      <c r="R96" s="304">
        <f t="shared" si="7"/>
        <v>103.62960700468335</v>
      </c>
      <c r="T96" s="257"/>
      <c r="V96" s="257"/>
    </row>
    <row r="97" spans="1:22" ht="11.1" customHeight="1">
      <c r="A97" s="2">
        <v>1995</v>
      </c>
      <c r="B97" s="152">
        <v>107.9</v>
      </c>
      <c r="C97" s="152">
        <v>104.1</v>
      </c>
      <c r="H97" s="389">
        <v>1995</v>
      </c>
      <c r="I97" s="42">
        <v>21</v>
      </c>
      <c r="J97" s="42">
        <v>7.2</v>
      </c>
      <c r="M97" s="389">
        <v>1995</v>
      </c>
      <c r="N97" s="223">
        <v>6958</v>
      </c>
      <c r="O97" s="144">
        <f t="shared" si="6"/>
        <v>107.92616720955483</v>
      </c>
      <c r="Q97" s="223">
        <v>20453</v>
      </c>
      <c r="R97" s="304">
        <f t="shared" si="7"/>
        <v>104.11830584402362</v>
      </c>
      <c r="T97" s="257"/>
      <c r="V97" s="257"/>
    </row>
    <row r="98" spans="1:22" ht="11.1" customHeight="1">
      <c r="A98" s="2">
        <v>1996</v>
      </c>
      <c r="B98" s="152">
        <v>106</v>
      </c>
      <c r="C98" s="152">
        <v>95.4</v>
      </c>
      <c r="H98" s="389">
        <v>1996</v>
      </c>
      <c r="I98" s="42">
        <v>17.600000000000001</v>
      </c>
      <c r="J98" s="42">
        <v>6.4</v>
      </c>
      <c r="M98" s="389">
        <v>1996</v>
      </c>
      <c r="N98" s="223">
        <v>6835</v>
      </c>
      <c r="O98" s="144">
        <f t="shared" si="6"/>
        <v>106.01830308670699</v>
      </c>
      <c r="Q98" s="223">
        <v>18749</v>
      </c>
      <c r="R98" s="304">
        <f t="shared" si="7"/>
        <v>95.44390144573407</v>
      </c>
      <c r="T98" s="257"/>
      <c r="V98" s="257"/>
    </row>
    <row r="99" spans="1:22" ht="11.1" customHeight="1">
      <c r="A99" s="2">
        <v>1997</v>
      </c>
      <c r="B99" s="152">
        <v>106.2</v>
      </c>
      <c r="C99" s="152">
        <v>90.1</v>
      </c>
      <c r="H99" s="389">
        <v>1997</v>
      </c>
      <c r="I99" s="42">
        <v>15.7</v>
      </c>
      <c r="J99" s="42">
        <v>6.1</v>
      </c>
      <c r="M99" s="389">
        <v>1997</v>
      </c>
      <c r="N99" s="223">
        <v>6844</v>
      </c>
      <c r="O99" s="144">
        <f t="shared" si="6"/>
        <v>106.15790290057392</v>
      </c>
      <c r="Q99" s="223">
        <v>17695</v>
      </c>
      <c r="R99" s="304">
        <f t="shared" si="7"/>
        <v>90.07839543881083</v>
      </c>
      <c r="T99" s="257"/>
      <c r="V99" s="257"/>
    </row>
    <row r="100" spans="1:22" ht="11.1" customHeight="1">
      <c r="A100" s="2">
        <v>1998</v>
      </c>
      <c r="B100" s="152">
        <v>106.9</v>
      </c>
      <c r="C100" s="152">
        <v>86.8</v>
      </c>
      <c r="H100" s="389">
        <v>1998</v>
      </c>
      <c r="I100" s="42">
        <v>15.3</v>
      </c>
      <c r="J100" s="42">
        <v>6.2</v>
      </c>
      <c r="M100" s="389">
        <v>1998</v>
      </c>
      <c r="N100" s="223">
        <v>6892</v>
      </c>
      <c r="O100" s="144">
        <f t="shared" si="6"/>
        <v>106.90243524119745</v>
      </c>
      <c r="Q100" s="223">
        <v>17055</v>
      </c>
      <c r="R100" s="304">
        <f t="shared" si="7"/>
        <v>86.820403176542456</v>
      </c>
      <c r="T100" s="257"/>
      <c r="V100" s="257"/>
    </row>
    <row r="101" spans="1:22" ht="11.1" customHeight="1">
      <c r="A101" s="2">
        <v>1999</v>
      </c>
      <c r="B101" s="152">
        <v>106.7</v>
      </c>
      <c r="C101" s="152">
        <v>83.5</v>
      </c>
      <c r="H101" s="389">
        <v>1999</v>
      </c>
      <c r="I101" s="42">
        <v>14.7</v>
      </c>
      <c r="J101" s="42">
        <v>6.1</v>
      </c>
      <c r="M101" s="389">
        <v>1999</v>
      </c>
      <c r="N101" s="223">
        <v>6882</v>
      </c>
      <c r="O101" s="144">
        <f t="shared" si="6"/>
        <v>106.74732433690089</v>
      </c>
      <c r="Q101" s="223">
        <v>16410</v>
      </c>
      <c r="R101" s="304">
        <f t="shared" si="7"/>
        <v>83.536957849725098</v>
      </c>
      <c r="T101" s="257"/>
      <c r="V101" s="257"/>
    </row>
    <row r="102" spans="1:22" ht="11.1" customHeight="1">
      <c r="A102" s="2">
        <v>2000</v>
      </c>
      <c r="B102" s="152">
        <v>103.7</v>
      </c>
      <c r="C102" s="152">
        <v>79</v>
      </c>
      <c r="H102" s="389">
        <v>2000</v>
      </c>
      <c r="I102" s="42">
        <v>14.5</v>
      </c>
      <c r="J102" s="42">
        <v>6.2</v>
      </c>
      <c r="M102" s="389">
        <v>2000</v>
      </c>
      <c r="N102" s="223">
        <v>6685</v>
      </c>
      <c r="O102" s="144">
        <f t="shared" si="6"/>
        <v>103.69163952225841</v>
      </c>
      <c r="Q102" s="223">
        <v>15523</v>
      </c>
      <c r="R102" s="304">
        <f t="shared" si="7"/>
        <v>79.021584198737528</v>
      </c>
      <c r="T102" s="257"/>
      <c r="V102" s="257"/>
    </row>
    <row r="103" spans="1:22" ht="11.1" customHeight="1">
      <c r="A103" s="2">
        <v>2001</v>
      </c>
      <c r="B103" s="152">
        <v>98.9</v>
      </c>
      <c r="C103" s="152">
        <v>76.7</v>
      </c>
      <c r="H103" s="389">
        <v>2001</v>
      </c>
      <c r="I103" s="42">
        <v>14.3</v>
      </c>
      <c r="J103" s="42">
        <v>6.1</v>
      </c>
      <c r="M103" s="389">
        <v>2001</v>
      </c>
      <c r="N103" s="223">
        <v>6379</v>
      </c>
      <c r="O103" s="144">
        <f t="shared" si="6"/>
        <v>98.945245850783309</v>
      </c>
      <c r="Q103" s="223">
        <v>15070</v>
      </c>
      <c r="R103" s="304">
        <f t="shared" si="7"/>
        <v>76.715536550600689</v>
      </c>
      <c r="T103" s="257"/>
      <c r="V103" s="257"/>
    </row>
    <row r="104" spans="1:22" ht="11.1" customHeight="1">
      <c r="A104" s="2">
        <v>2002</v>
      </c>
      <c r="B104" s="152">
        <v>98.9</v>
      </c>
      <c r="C104" s="152">
        <v>73</v>
      </c>
      <c r="H104" s="389">
        <v>2002</v>
      </c>
      <c r="I104" s="42">
        <v>13.8</v>
      </c>
      <c r="J104" s="42">
        <v>6.1</v>
      </c>
      <c r="M104" s="389">
        <v>2002</v>
      </c>
      <c r="N104" s="223">
        <v>6373</v>
      </c>
      <c r="O104" s="144">
        <f t="shared" si="6"/>
        <v>98.852179308205365</v>
      </c>
      <c r="Q104" s="223">
        <v>14347</v>
      </c>
      <c r="R104" s="304">
        <f t="shared" si="7"/>
        <v>73.035023416819385</v>
      </c>
      <c r="T104" s="257"/>
      <c r="V104" s="257"/>
    </row>
    <row r="105" spans="1:22" ht="11.1" customHeight="1">
      <c r="A105" s="2">
        <v>2003</v>
      </c>
      <c r="B105" s="152">
        <v>101.6</v>
      </c>
      <c r="C105" s="152">
        <v>70.900000000000006</v>
      </c>
      <c r="H105" s="389">
        <v>2003</v>
      </c>
      <c r="I105" s="42">
        <v>13</v>
      </c>
      <c r="J105" s="42">
        <v>6.1</v>
      </c>
      <c r="M105" s="389">
        <v>2003</v>
      </c>
      <c r="N105" s="223">
        <v>6550</v>
      </c>
      <c r="O105" s="144">
        <f t="shared" si="6"/>
        <v>101.5976423142547</v>
      </c>
      <c r="Q105" s="223">
        <v>13927</v>
      </c>
      <c r="R105" s="304">
        <f t="shared" si="7"/>
        <v>70.896965994705766</v>
      </c>
      <c r="T105" s="257"/>
      <c r="V105" s="257"/>
    </row>
    <row r="106" spans="1:22" ht="11.1" customHeight="1">
      <c r="A106" s="2">
        <v>2004</v>
      </c>
      <c r="B106" s="152">
        <v>102.5</v>
      </c>
      <c r="C106" s="152">
        <v>68.400000000000006</v>
      </c>
      <c r="H106" s="389">
        <v>2004</v>
      </c>
      <c r="I106" s="42">
        <v>12.5</v>
      </c>
      <c r="J106" s="42">
        <v>6.2</v>
      </c>
      <c r="M106" s="389">
        <v>2004</v>
      </c>
      <c r="N106" s="223">
        <v>6608</v>
      </c>
      <c r="O106" s="144">
        <f t="shared" si="6"/>
        <v>102.49728555917481</v>
      </c>
      <c r="Q106" s="223">
        <v>13445</v>
      </c>
      <c r="R106" s="304">
        <f t="shared" si="7"/>
        <v>68.443290572184893</v>
      </c>
      <c r="T106" s="257"/>
      <c r="V106" s="257"/>
    </row>
    <row r="107" spans="1:22" ht="11.1" customHeight="1">
      <c r="A107" s="2">
        <v>2005</v>
      </c>
      <c r="B107" s="152">
        <v>104.8</v>
      </c>
      <c r="C107" s="152">
        <v>65.3</v>
      </c>
      <c r="H107" s="389">
        <v>2005</v>
      </c>
      <c r="I107" s="42">
        <v>12.1</v>
      </c>
      <c r="J107" s="42">
        <v>6.4</v>
      </c>
      <c r="M107" s="389">
        <v>2005</v>
      </c>
      <c r="N107" s="223">
        <v>6755</v>
      </c>
      <c r="O107" s="144">
        <f t="shared" si="6"/>
        <v>104.77741585233443</v>
      </c>
      <c r="Q107" s="223">
        <v>12831</v>
      </c>
      <c r="R107" s="304">
        <f t="shared" si="7"/>
        <v>65.317654245571163</v>
      </c>
      <c r="T107" s="257"/>
      <c r="V107" s="257"/>
    </row>
    <row r="108" spans="1:22" ht="11.1" customHeight="1">
      <c r="A108" s="2">
        <v>2006</v>
      </c>
      <c r="B108" s="152">
        <v>103.9</v>
      </c>
      <c r="C108" s="152">
        <v>63.6</v>
      </c>
      <c r="H108" s="389">
        <v>2006</v>
      </c>
      <c r="I108" s="42">
        <v>11.9</v>
      </c>
      <c r="J108" s="42">
        <v>6.4</v>
      </c>
      <c r="M108" s="389">
        <v>2006</v>
      </c>
      <c r="N108" s="223">
        <v>6697</v>
      </c>
      <c r="O108" s="144">
        <f t="shared" si="6"/>
        <v>103.87777260741431</v>
      </c>
      <c r="Q108" s="223">
        <v>12488</v>
      </c>
      <c r="R108" s="304">
        <f t="shared" si="7"/>
        <v>63.571574017511715</v>
      </c>
      <c r="T108" s="257"/>
      <c r="V108" s="257"/>
    </row>
    <row r="109" spans="1:22" ht="11.1" customHeight="1">
      <c r="A109" s="2">
        <v>2007</v>
      </c>
      <c r="B109" s="152">
        <v>104.7</v>
      </c>
      <c r="C109" s="152">
        <v>63.3</v>
      </c>
      <c r="H109" s="389">
        <v>2007</v>
      </c>
      <c r="I109" s="42">
        <v>11.9</v>
      </c>
      <c r="J109" s="42">
        <v>6.4</v>
      </c>
      <c r="M109" s="389">
        <v>2007</v>
      </c>
      <c r="N109" s="223">
        <v>6751</v>
      </c>
      <c r="O109" s="144">
        <f t="shared" si="6"/>
        <v>104.71537149061578</v>
      </c>
      <c r="Q109" s="223">
        <v>12433</v>
      </c>
      <c r="R109" s="304">
        <f t="shared" si="7"/>
        <v>63.291590307473022</v>
      </c>
      <c r="T109" s="257"/>
      <c r="V109" s="257"/>
    </row>
    <row r="110" spans="1:22" ht="11.1" customHeight="1">
      <c r="A110" s="2">
        <v>2008</v>
      </c>
      <c r="B110" s="152">
        <v>105.4</v>
      </c>
      <c r="C110" s="152">
        <v>63.3</v>
      </c>
      <c r="H110" s="389">
        <v>2008</v>
      </c>
      <c r="I110" s="42">
        <v>11.7</v>
      </c>
      <c r="J110" s="42">
        <v>6.4</v>
      </c>
      <c r="M110" s="389">
        <v>2008</v>
      </c>
      <c r="N110" s="223">
        <v>6798</v>
      </c>
      <c r="O110" s="144">
        <f t="shared" si="6"/>
        <v>105.44439274080968</v>
      </c>
      <c r="Q110" s="223">
        <v>12425</v>
      </c>
      <c r="R110" s="397">
        <f t="shared" si="7"/>
        <v>63.25086540419467</v>
      </c>
      <c r="T110" s="257"/>
      <c r="V110" s="257"/>
    </row>
    <row r="111" spans="1:22" ht="11.1" customHeight="1">
      <c r="A111" s="100">
        <v>2009</v>
      </c>
      <c r="B111" s="152">
        <v>104.9</v>
      </c>
      <c r="C111" s="152">
        <v>62.2</v>
      </c>
      <c r="H111" s="389">
        <v>2009</v>
      </c>
      <c r="I111" s="42">
        <v>11.8</v>
      </c>
      <c r="J111" s="42">
        <v>6.5</v>
      </c>
      <c r="M111" s="389">
        <v>2009</v>
      </c>
      <c r="N111" s="223">
        <v>6764</v>
      </c>
      <c r="O111" s="144">
        <f t="shared" si="6"/>
        <v>104.91701566620134</v>
      </c>
      <c r="Q111" s="223">
        <v>12222</v>
      </c>
      <c r="R111" s="304">
        <f t="shared" si="7"/>
        <v>62.217470983506416</v>
      </c>
      <c r="T111" s="257"/>
      <c r="V111" s="257"/>
    </row>
    <row r="112" spans="1:22" ht="11.1" customHeight="1">
      <c r="A112" s="100">
        <v>2010</v>
      </c>
      <c r="B112" s="152">
        <v>106.8</v>
      </c>
      <c r="C112" s="152">
        <v>63.2</v>
      </c>
      <c r="H112" s="389">
        <v>2010</v>
      </c>
      <c r="I112" s="42">
        <v>11.7</v>
      </c>
      <c r="J112" s="42">
        <v>6.5</v>
      </c>
      <c r="M112" s="389">
        <v>2010</v>
      </c>
      <c r="N112" s="223">
        <v>6885</v>
      </c>
      <c r="O112" s="144">
        <f t="shared" si="6"/>
        <v>106.79385760818985</v>
      </c>
      <c r="Q112" s="223">
        <v>12415</v>
      </c>
      <c r="R112" s="304">
        <f t="shared" si="7"/>
        <v>63.199959275096717</v>
      </c>
      <c r="T112" s="257"/>
      <c r="V112" s="257"/>
    </row>
    <row r="113" spans="1:22" ht="11.1" customHeight="1">
      <c r="A113" s="100">
        <v>2011</v>
      </c>
      <c r="B113" s="152">
        <v>109.5</v>
      </c>
      <c r="C113" s="152">
        <v>64.2</v>
      </c>
      <c r="H113" s="385">
        <v>2011</v>
      </c>
      <c r="I113" s="93">
        <v>11.6</v>
      </c>
      <c r="J113" s="93">
        <v>6.5</v>
      </c>
      <c r="M113" s="389">
        <v>2011</v>
      </c>
      <c r="N113" s="223">
        <v>7059</v>
      </c>
      <c r="O113" s="144">
        <f t="shared" si="6"/>
        <v>109.49278734295021</v>
      </c>
      <c r="Q113" s="223">
        <v>12604</v>
      </c>
      <c r="R113" s="397">
        <f t="shared" si="7"/>
        <v>64.162085115047844</v>
      </c>
      <c r="T113" s="257"/>
      <c r="V113" s="257"/>
    </row>
    <row r="114" spans="1:22">
      <c r="A114" s="100">
        <v>2012</v>
      </c>
      <c r="B114" s="152">
        <v>112.3</v>
      </c>
      <c r="C114" s="152">
        <v>65</v>
      </c>
      <c r="H114" s="385">
        <v>2012</v>
      </c>
      <c r="I114" s="93">
        <v>11.4</v>
      </c>
      <c r="J114" s="93">
        <v>6.4</v>
      </c>
      <c r="M114" s="389">
        <v>2012</v>
      </c>
      <c r="N114" s="223">
        <v>7240</v>
      </c>
      <c r="O114" s="144">
        <f t="shared" si="6"/>
        <v>112.30029471071816</v>
      </c>
      <c r="Q114" s="223">
        <v>12771</v>
      </c>
      <c r="R114" s="304">
        <f t="shared" si="7"/>
        <v>65.012217470983501</v>
      </c>
      <c r="T114" s="211"/>
      <c r="V114" s="211"/>
    </row>
    <row r="115" spans="1:22">
      <c r="A115" s="100">
        <v>2013</v>
      </c>
      <c r="B115" s="152">
        <v>114.17713665270668</v>
      </c>
      <c r="C115" s="152">
        <v>65.628181633068621</v>
      </c>
      <c r="H115" s="385">
        <v>2013</v>
      </c>
      <c r="I115" s="93">
        <v>11.2</v>
      </c>
      <c r="J115" s="144">
        <v>6.4</v>
      </c>
      <c r="M115" s="389">
        <v>2013</v>
      </c>
      <c r="N115" s="223">
        <v>7361</v>
      </c>
      <c r="O115" s="144">
        <f t="shared" si="6"/>
        <v>114.17713665270668</v>
      </c>
      <c r="Q115" s="223">
        <v>12892</v>
      </c>
      <c r="R115" s="304">
        <f t="shared" si="7"/>
        <v>65.628181633068621</v>
      </c>
    </row>
  </sheetData>
  <mergeCells count="41">
    <mergeCell ref="A25:H25"/>
    <mergeCell ref="A33:C33"/>
    <mergeCell ref="A50:A53"/>
    <mergeCell ref="A38:C39"/>
    <mergeCell ref="B7:D7"/>
    <mergeCell ref="A6:A7"/>
    <mergeCell ref="A28:C28"/>
    <mergeCell ref="A29:C29"/>
    <mergeCell ref="F26:G26"/>
    <mergeCell ref="A31:C31"/>
    <mergeCell ref="A26:C27"/>
    <mergeCell ref="A30:C30"/>
    <mergeCell ref="D26:E26"/>
    <mergeCell ref="A32:C32"/>
    <mergeCell ref="A42:C42"/>
    <mergeCell ref="A37:H37"/>
    <mergeCell ref="A36:H36"/>
    <mergeCell ref="A41:C41"/>
    <mergeCell ref="B51:D51"/>
    <mergeCell ref="A43:C43"/>
    <mergeCell ref="A44:C44"/>
    <mergeCell ref="A45:C45"/>
    <mergeCell ref="E51:G51"/>
    <mergeCell ref="B50:D50"/>
    <mergeCell ref="E50:G50"/>
    <mergeCell ref="B92:C92"/>
    <mergeCell ref="A86:C86"/>
    <mergeCell ref="A79:C79"/>
    <mergeCell ref="D38:E38"/>
    <mergeCell ref="F38:G38"/>
    <mergeCell ref="B53:H53"/>
    <mergeCell ref="A75:C75"/>
    <mergeCell ref="H89:J89"/>
    <mergeCell ref="A84:C84"/>
    <mergeCell ref="A74:F74"/>
    <mergeCell ref="A83:G83"/>
    <mergeCell ref="A77:C77"/>
    <mergeCell ref="A78:C78"/>
    <mergeCell ref="A89:F89"/>
    <mergeCell ref="A73:C73"/>
    <mergeCell ref="A72:F72"/>
  </mergeCells>
  <phoneticPr fontId="8" type="noConversion"/>
  <pageMargins left="0.59055118110236227" right="0.59055118110236227" top="0.78740157480314965" bottom="0.59055118110236227" header="0.31496062992125984" footer="0.23622047244094491"/>
  <pageSetup paperSize="9" firstPageNumber="35" orientation="portrait" r:id="rId1"/>
  <headerFooter alignWithMargins="0">
    <oddHeader>&amp;C&amp;"Arial,Standard"&amp;8– &amp;P –</oddHeader>
    <oddFooter>&amp;C&amp;"Arial,Standard"&amp;7&amp;K000000 Amt für Statistik Berlin-Brandenburg — SB A IV 2 - j / 13 –  Berlin  &amp;G</oddFooter>
  </headerFooter>
  <rowBreaks count="1" manualBreakCount="1">
    <brk id="68" max="16383" man="1"/>
  </rowBreaks>
  <legacyDrawingHF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33"/>
  <sheetViews>
    <sheetView zoomScaleNormal="100" zoomScaleSheetLayoutView="100" workbookViewId="0">
      <pane ySplit="2" topLeftCell="A219" activePane="bottomLeft" state="frozen"/>
      <selection activeCell="D1" sqref="B1:D11"/>
      <selection pane="bottomLeft" activeCell="J284" sqref="J284"/>
    </sheetView>
  </sheetViews>
  <sheetFormatPr baseColWidth="10" defaultColWidth="11.44140625" defaultRowHeight="13.2"/>
  <cols>
    <col min="1" max="6" width="11.44140625" style="432"/>
    <col min="7" max="7" width="26.109375" style="432" customWidth="1"/>
    <col min="8" max="16384" width="11.44140625" style="432"/>
  </cols>
  <sheetData>
    <row r="1" spans="1:7" ht="12" customHeight="1">
      <c r="A1" s="441" t="s">
        <v>80</v>
      </c>
      <c r="B1" s="441"/>
      <c r="C1" s="441"/>
      <c r="D1" s="441"/>
      <c r="E1" s="441"/>
      <c r="F1" s="441"/>
      <c r="G1" s="442"/>
    </row>
    <row r="2" spans="1:7" ht="12" customHeight="1"/>
    <row r="33" ht="12" customHeight="1"/>
  </sheetData>
  <mergeCells count="1">
    <mergeCell ref="A1:G1"/>
  </mergeCells>
  <hyperlinks>
    <hyperlink ref="A1" location="Inhaltsverzeichnis!A4" display="Vorbemerkungen"/>
    <hyperlink ref="A1:F1" location="Inhaltsverzeichnis!A4:C4" display="Vorbemerkungen"/>
    <hyperlink ref="A1:G1" location="Inhaltsverzeichnis!A3:C3" display="Vorbemerkungen"/>
  </hyperlinks>
  <pageMargins left="0.59055118110236227" right="0.15748031496062992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13 –  Berlin  &amp;G</oddFooter>
  </headerFooter>
  <rowBreaks count="4" manualBreakCount="4">
    <brk id="58" max="16383" man="1"/>
    <brk id="116" max="16383" man="1"/>
    <brk id="173" max="16383" man="1"/>
    <brk id="231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30003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7620</xdr:rowOff>
              </from>
              <to>
                <xdr:col>7</xdr:col>
                <xdr:colOff>7620</xdr:colOff>
                <xdr:row>58</xdr:row>
                <xdr:rowOff>15240</xdr:rowOff>
              </to>
            </anchor>
          </objectPr>
        </oleObject>
      </mc:Choice>
      <mc:Fallback>
        <oleObject progId="Word.Document.8" shapeId="300033" r:id="rId5"/>
      </mc:Fallback>
    </mc:AlternateContent>
    <mc:AlternateContent xmlns:mc="http://schemas.openxmlformats.org/markup-compatibility/2006">
      <mc:Choice Requires="x14">
        <oleObject progId="Word.Document.8" shapeId="300034" r:id="rId7">
          <objectPr defaultSize="0" r:id="rId8">
            <anchor moveWithCells="1">
              <from>
                <xdr:col>0</xdr:col>
                <xdr:colOff>0</xdr:colOff>
                <xdr:row>58</xdr:row>
                <xdr:rowOff>30480</xdr:rowOff>
              </from>
              <to>
                <xdr:col>6</xdr:col>
                <xdr:colOff>1752600</xdr:colOff>
                <xdr:row>115</xdr:row>
                <xdr:rowOff>68580</xdr:rowOff>
              </to>
            </anchor>
          </objectPr>
        </oleObject>
      </mc:Choice>
      <mc:Fallback>
        <oleObject progId="Word.Document.8" shapeId="300034" r:id="rId7"/>
      </mc:Fallback>
    </mc:AlternateContent>
    <mc:AlternateContent xmlns:mc="http://schemas.openxmlformats.org/markup-compatibility/2006">
      <mc:Choice Requires="x14">
        <oleObject progId="Word.Document.8" shapeId="300035" r:id="rId9">
          <objectPr defaultSize="0" autoPict="0" r:id="rId10">
            <anchor moveWithCells="1">
              <from>
                <xdr:col>0</xdr:col>
                <xdr:colOff>7620</xdr:colOff>
                <xdr:row>116</xdr:row>
                <xdr:rowOff>45720</xdr:rowOff>
              </from>
              <to>
                <xdr:col>7</xdr:col>
                <xdr:colOff>7620</xdr:colOff>
                <xdr:row>170</xdr:row>
                <xdr:rowOff>22860</xdr:rowOff>
              </to>
            </anchor>
          </objectPr>
        </oleObject>
      </mc:Choice>
      <mc:Fallback>
        <oleObject progId="Word.Document.8" shapeId="300035" r:id="rId9"/>
      </mc:Fallback>
    </mc:AlternateContent>
    <mc:AlternateContent xmlns:mc="http://schemas.openxmlformats.org/markup-compatibility/2006">
      <mc:Choice Requires="x14">
        <oleObject progId="Word.Document.8" shapeId="300036" r:id="rId11">
          <objectPr defaultSize="0" r:id="rId12">
            <anchor moveWithCells="1">
              <from>
                <xdr:col>0</xdr:col>
                <xdr:colOff>22860</xdr:colOff>
                <xdr:row>173</xdr:row>
                <xdr:rowOff>30480</xdr:rowOff>
              </from>
              <to>
                <xdr:col>6</xdr:col>
                <xdr:colOff>1783080</xdr:colOff>
                <xdr:row>226</xdr:row>
                <xdr:rowOff>121920</xdr:rowOff>
              </to>
            </anchor>
          </objectPr>
        </oleObject>
      </mc:Choice>
      <mc:Fallback>
        <oleObject progId="Word.Document.8" shapeId="300036" r:id="rId11"/>
      </mc:Fallback>
    </mc:AlternateContent>
    <mc:AlternateContent xmlns:mc="http://schemas.openxmlformats.org/markup-compatibility/2006">
      <mc:Choice Requires="x14">
        <oleObject progId="Word.Document.8" shapeId="300037" r:id="rId13">
          <objectPr defaultSize="0" r:id="rId14">
            <anchor moveWithCells="1">
              <from>
                <xdr:col>0</xdr:col>
                <xdr:colOff>0</xdr:colOff>
                <xdr:row>231</xdr:row>
                <xdr:rowOff>76200</xdr:rowOff>
              </from>
              <to>
                <xdr:col>6</xdr:col>
                <xdr:colOff>1775460</xdr:colOff>
                <xdr:row>286</xdr:row>
                <xdr:rowOff>0</xdr:rowOff>
              </to>
            </anchor>
          </objectPr>
        </oleObject>
      </mc:Choice>
      <mc:Fallback>
        <oleObject progId="Word.Document.8" shapeId="300037" r:id="rId13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9"/>
  <sheetViews>
    <sheetView zoomScaleNormal="100" workbookViewId="0">
      <pane ySplit="2" topLeftCell="A45" activePane="bottomLeft" state="frozen"/>
      <selection activeCell="D1" sqref="B1:D11"/>
      <selection pane="bottomLeft" activeCell="D63" sqref="D63"/>
    </sheetView>
  </sheetViews>
  <sheetFormatPr baseColWidth="10" defaultColWidth="11.5546875" defaultRowHeight="12" customHeight="1"/>
  <cols>
    <col min="1" max="6" width="11.44140625" style="87" customWidth="1"/>
    <col min="7" max="7" width="22.6640625" style="87" customWidth="1"/>
    <col min="8" max="16384" width="11.5546875" style="87"/>
  </cols>
  <sheetData>
    <row r="1" spans="1:7" ht="12" customHeight="1">
      <c r="A1" s="441" t="s">
        <v>320</v>
      </c>
      <c r="B1" s="441"/>
      <c r="C1" s="441"/>
      <c r="D1" s="441"/>
      <c r="E1" s="441"/>
      <c r="F1" s="441"/>
      <c r="G1" s="443"/>
    </row>
    <row r="2" spans="1:7" ht="12" customHeight="1">
      <c r="A2" s="342"/>
      <c r="B2" s="342"/>
      <c r="C2" s="342"/>
      <c r="D2" s="342"/>
      <c r="E2" s="342"/>
      <c r="F2" s="342"/>
    </row>
    <row r="3" spans="1:7" ht="12" customHeight="1">
      <c r="A3" s="86"/>
      <c r="B3" s="86"/>
      <c r="C3" s="86"/>
      <c r="D3" s="86"/>
      <c r="E3" s="86"/>
      <c r="F3" s="86"/>
      <c r="G3" s="86"/>
    </row>
    <row r="4" spans="1:7" ht="12" customHeight="1">
      <c r="A4" s="86"/>
      <c r="B4" s="86"/>
      <c r="C4" s="86"/>
      <c r="D4" s="86"/>
      <c r="E4" s="86"/>
      <c r="F4" s="86"/>
      <c r="G4" s="86"/>
    </row>
    <row r="5" spans="1:7" ht="12" customHeight="1">
      <c r="A5" s="86"/>
      <c r="B5" s="86"/>
      <c r="C5" s="86"/>
      <c r="D5" s="86"/>
      <c r="E5" s="86"/>
      <c r="F5" s="86"/>
      <c r="G5" s="86"/>
    </row>
    <row r="6" spans="1:7" ht="12" customHeight="1">
      <c r="A6" s="86"/>
      <c r="B6" s="86"/>
      <c r="C6" s="86"/>
      <c r="D6" s="86"/>
      <c r="E6" s="86"/>
      <c r="F6" s="86"/>
      <c r="G6" s="86"/>
    </row>
    <row r="7" spans="1:7" ht="12" customHeight="1">
      <c r="A7" s="86"/>
      <c r="B7" s="86"/>
      <c r="C7" s="86"/>
      <c r="D7" s="86"/>
      <c r="E7" s="86"/>
      <c r="F7" s="86"/>
      <c r="G7" s="86"/>
    </row>
    <row r="8" spans="1:7" ht="12" customHeight="1">
      <c r="A8" s="86"/>
      <c r="B8" s="86"/>
      <c r="C8" s="86"/>
      <c r="D8" s="86"/>
      <c r="E8" s="86"/>
      <c r="F8" s="86"/>
      <c r="G8" s="86"/>
    </row>
    <row r="9" spans="1:7" ht="12" customHeight="1">
      <c r="A9" s="86"/>
      <c r="B9" s="86"/>
      <c r="C9" s="86"/>
      <c r="D9" s="86"/>
      <c r="E9" s="86"/>
      <c r="F9" s="86"/>
      <c r="G9" s="86"/>
    </row>
    <row r="10" spans="1:7" ht="12" customHeight="1">
      <c r="A10" s="86"/>
      <c r="B10" s="86"/>
      <c r="C10" s="86"/>
      <c r="D10" s="86"/>
      <c r="E10" s="86"/>
      <c r="F10" s="86"/>
      <c r="G10" s="86"/>
    </row>
    <row r="11" spans="1:7" ht="12" customHeight="1">
      <c r="A11" s="86"/>
      <c r="B11" s="86"/>
      <c r="C11" s="86"/>
      <c r="D11" s="86"/>
      <c r="E11" s="86"/>
      <c r="F11" s="86"/>
      <c r="G11" s="86"/>
    </row>
    <row r="12" spans="1:7" ht="12" customHeight="1">
      <c r="A12" s="86"/>
      <c r="B12" s="86"/>
      <c r="C12" s="86"/>
      <c r="D12" s="86"/>
      <c r="E12" s="86"/>
      <c r="F12" s="86"/>
      <c r="G12" s="86"/>
    </row>
    <row r="13" spans="1:7" ht="12" customHeight="1">
      <c r="A13" s="86"/>
      <c r="B13" s="86"/>
      <c r="C13" s="86"/>
      <c r="D13" s="86"/>
      <c r="E13" s="86"/>
      <c r="F13" s="86"/>
      <c r="G13" s="86"/>
    </row>
    <row r="14" spans="1:7" ht="12" customHeight="1">
      <c r="A14" s="86"/>
      <c r="B14" s="86"/>
      <c r="C14" s="86"/>
      <c r="D14" s="86"/>
      <c r="E14" s="86"/>
      <c r="F14" s="86"/>
      <c r="G14" s="86"/>
    </row>
    <row r="15" spans="1:7" ht="12" customHeight="1">
      <c r="A15" s="86"/>
      <c r="B15" s="86"/>
      <c r="C15" s="86"/>
      <c r="D15" s="86"/>
      <c r="E15" s="86"/>
      <c r="F15" s="86"/>
      <c r="G15" s="86"/>
    </row>
    <row r="16" spans="1:7" ht="12" customHeight="1">
      <c r="A16" s="86"/>
      <c r="B16" s="86"/>
      <c r="C16" s="86"/>
      <c r="D16" s="86"/>
      <c r="E16" s="86"/>
      <c r="F16" s="86"/>
      <c r="G16" s="86"/>
    </row>
    <row r="17" spans="1:7" ht="12" customHeight="1">
      <c r="A17" s="86"/>
      <c r="B17" s="86"/>
      <c r="C17" s="86"/>
      <c r="D17" s="86"/>
      <c r="E17" s="86"/>
      <c r="F17" s="86"/>
      <c r="G17" s="86"/>
    </row>
    <row r="18" spans="1:7" ht="12" customHeight="1">
      <c r="A18" s="86"/>
      <c r="B18" s="86"/>
      <c r="C18" s="86"/>
      <c r="D18" s="86"/>
      <c r="E18" s="86"/>
      <c r="F18" s="86"/>
      <c r="G18" s="86"/>
    </row>
    <row r="19" spans="1:7" ht="12" customHeight="1">
      <c r="A19" s="86"/>
      <c r="B19" s="86"/>
      <c r="C19" s="86"/>
      <c r="D19" s="86"/>
      <c r="E19" s="86"/>
      <c r="F19" s="86"/>
      <c r="G19" s="86"/>
    </row>
  </sheetData>
  <mergeCells count="1">
    <mergeCell ref="A1:G1"/>
  </mergeCells>
  <hyperlinks>
    <hyperlink ref="A1" location="Inhaltsverzeichnis!A5" display="Erhebungsmerkmale"/>
    <hyperlink ref="A1:F1" location="Inhaltsverzeichnis!A5:C5" display="Erhebungsmerkmale"/>
    <hyperlink ref="A1:G1" location="Inhaltsverzeichnis!A4:C4" display="Erhebungsmerkmale"/>
  </hyperlinks>
  <pageMargins left="0.59055118110236227" right="0.15748031496062992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13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8979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7</xdr:col>
                <xdr:colOff>38100</xdr:colOff>
                <xdr:row>62</xdr:row>
                <xdr:rowOff>121920</xdr:rowOff>
              </to>
            </anchor>
          </objectPr>
        </oleObject>
      </mc:Choice>
      <mc:Fallback>
        <oleObject progId="Word.Document.8" shapeId="289793" r:id="rId5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/>
  <phoneticPr fontId="8" type="noConversion"/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13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O65"/>
  <sheetViews>
    <sheetView workbookViewId="0">
      <selection sqref="A1:O1"/>
    </sheetView>
  </sheetViews>
  <sheetFormatPr baseColWidth="10" defaultColWidth="11.5546875" defaultRowHeight="10.199999999999999"/>
  <cols>
    <col min="1" max="2" width="7.109375" style="93" customWidth="1"/>
    <col min="3" max="3" width="6.44140625" style="93" customWidth="1"/>
    <col min="4" max="4" width="6.109375" style="93" customWidth="1"/>
    <col min="5" max="5" width="5.6640625" style="93" customWidth="1"/>
    <col min="6" max="6" width="6.109375" style="93" customWidth="1"/>
    <col min="7" max="7" width="5.6640625" style="93" customWidth="1"/>
    <col min="8" max="8" width="6.109375" style="93" customWidth="1"/>
    <col min="9" max="9" width="5.6640625" style="93" customWidth="1"/>
    <col min="10" max="10" width="6.109375" style="93" customWidth="1"/>
    <col min="11" max="11" width="5.6640625" style="93" customWidth="1"/>
    <col min="12" max="12" width="6.109375" style="93" customWidth="1"/>
    <col min="13" max="13" width="5.6640625" style="93" customWidth="1"/>
    <col min="14" max="14" width="6.109375" style="93" customWidth="1"/>
    <col min="15" max="15" width="5.6640625" style="93" customWidth="1"/>
    <col min="16" max="16384" width="11.5546875" style="93"/>
  </cols>
  <sheetData>
    <row r="1" spans="1:15" s="25" customFormat="1" ht="12" customHeight="1">
      <c r="A1" s="444" t="s">
        <v>699</v>
      </c>
      <c r="B1" s="444"/>
      <c r="C1" s="444"/>
      <c r="D1" s="444"/>
      <c r="E1" s="444"/>
      <c r="F1" s="444"/>
      <c r="G1" s="444"/>
      <c r="H1" s="444"/>
      <c r="I1" s="444"/>
      <c r="J1" s="444"/>
      <c r="K1" s="444"/>
      <c r="L1" s="444"/>
      <c r="M1" s="445"/>
      <c r="N1" s="445"/>
      <c r="O1" s="445"/>
    </row>
    <row r="2" spans="1:15" ht="12" customHeight="1"/>
    <row r="3" spans="1:15" ht="12" customHeight="1">
      <c r="A3" s="94"/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</row>
    <row r="4" spans="1:15" ht="12" customHeight="1"/>
    <row r="5" spans="1:15" ht="12" customHeight="1"/>
    <row r="6" spans="1:15" ht="12" customHeight="1"/>
    <row r="7" spans="1:15" ht="12" customHeight="1"/>
    <row r="8" spans="1:15" ht="12" customHeight="1"/>
    <row r="9" spans="1:15" ht="12" customHeight="1"/>
    <row r="10" spans="1:15" ht="12" customHeight="1"/>
    <row r="11" spans="1:15" ht="12" customHeight="1"/>
    <row r="12" spans="1:15" ht="12" customHeight="1"/>
    <row r="13" spans="1:15" ht="12" customHeight="1"/>
    <row r="14" spans="1:15" ht="12" customHeight="1"/>
    <row r="15" spans="1:15" ht="12" customHeight="1"/>
    <row r="16" spans="1:15" ht="12" customHeight="1"/>
    <row r="17" spans="1:15" ht="12" customHeight="1"/>
    <row r="18" spans="1:15" ht="12" customHeight="1"/>
    <row r="19" spans="1:15" ht="12" customHeight="1"/>
    <row r="20" spans="1:15" ht="12" customHeight="1"/>
    <row r="21" spans="1:15" ht="12" customHeight="1"/>
    <row r="22" spans="1:15" ht="12" customHeight="1"/>
    <row r="23" spans="1:15" ht="12" customHeight="1"/>
    <row r="24" spans="1:15" ht="12" customHeight="1">
      <c r="A24" s="122"/>
    </row>
    <row r="25" spans="1:15" ht="12" customHeight="1"/>
    <row r="26" spans="1:15" ht="12" customHeight="1"/>
    <row r="27" spans="1:15" ht="12" customHeight="1"/>
    <row r="28" spans="1:15" ht="12" customHeight="1">
      <c r="A28" s="444"/>
      <c r="B28" s="444"/>
      <c r="C28" s="444"/>
      <c r="D28" s="444"/>
      <c r="E28" s="444"/>
      <c r="F28" s="444"/>
      <c r="G28" s="444"/>
      <c r="H28" s="444"/>
      <c r="I28" s="444"/>
      <c r="J28" s="444"/>
      <c r="K28" s="444"/>
      <c r="L28" s="444"/>
      <c r="M28" s="445"/>
      <c r="N28" s="445"/>
      <c r="O28" s="445"/>
    </row>
    <row r="29" spans="1:15" ht="12" customHeight="1"/>
    <row r="30" spans="1:15" ht="12" customHeight="1"/>
    <row r="31" spans="1:15" ht="12" customHeight="1">
      <c r="A31" s="444" t="s">
        <v>734</v>
      </c>
      <c r="B31" s="444"/>
      <c r="C31" s="444"/>
      <c r="D31" s="444"/>
      <c r="E31" s="444"/>
      <c r="F31" s="444"/>
      <c r="G31" s="444"/>
      <c r="H31" s="444"/>
      <c r="I31" s="444"/>
      <c r="J31" s="444"/>
      <c r="K31" s="444"/>
      <c r="L31" s="444"/>
      <c r="M31" s="445"/>
      <c r="N31" s="445"/>
      <c r="O31" s="445"/>
    </row>
    <row r="32" spans="1:15" ht="12" customHeight="1"/>
    <row r="33" spans="1:1" ht="12" customHeight="1"/>
    <row r="34" spans="1:1" ht="12" customHeight="1"/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>
      <c r="A45" s="95"/>
    </row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</sheetData>
  <mergeCells count="3">
    <mergeCell ref="A1:O1"/>
    <mergeCell ref="A28:O28"/>
    <mergeCell ref="A31:O31"/>
  </mergeCells>
  <phoneticPr fontId="8" type="noConversion"/>
  <hyperlinks>
    <hyperlink ref="A1" location="Inhaltsverzeichnis!A15" display="Inhaltsverzeichnis!A15"/>
    <hyperlink ref="A1:L1" location="Inhaltsverzeichnis!A8" display="1  Struktur der Krankenhäuser in Berlin 1991 und 2009 nach Krankenhausträgern"/>
    <hyperlink ref="A31" location="Inhaltsverzeichnis!A15" display="Inhaltsverzeichnis!A15"/>
    <hyperlink ref="A31:L31" location="Inhaltsverzeichnis!A8" display="1  Struktur der Krankenhäuser in Berlin 1991 und 2009 nach Krankenhausträgern"/>
    <hyperlink ref="A31:O31" location="Inhaltsverzeichnis!A8:C8" display="2  Entwicklung ausgewählter Eckdaten der vollstationären Versorgung in Krankenhäusern 1999 bis 2012"/>
    <hyperlink ref="A1:O1" location="Inhaltsverzeichnis!A7:C7" display="1  Anteil der vollstationär aufgestellten Betten¹ in Krankenhäusern 1991 und 2012 nach Krankenhausträgern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13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O72"/>
  <sheetViews>
    <sheetView zoomScaleNormal="100" zoomScaleSheetLayoutView="100" workbookViewId="0">
      <pane ySplit="9" topLeftCell="A10" activePane="bottomLeft" state="frozen"/>
      <selection activeCell="D1" sqref="B1:D11"/>
      <selection pane="bottomLeft" activeCell="A10" sqref="A10:N10"/>
    </sheetView>
  </sheetViews>
  <sheetFormatPr baseColWidth="10" defaultColWidth="11.5546875" defaultRowHeight="10.199999999999999"/>
  <cols>
    <col min="1" max="2" width="7.6640625" style="17" customWidth="1"/>
    <col min="3" max="3" width="7.33203125" style="17" customWidth="1"/>
    <col min="4" max="5" width="8.33203125" style="17" customWidth="1"/>
    <col min="6" max="6" width="9.109375" style="17" customWidth="1"/>
    <col min="7" max="7" width="7.33203125" style="17" customWidth="1"/>
    <col min="8" max="8" width="1.6640625" style="17" customWidth="1"/>
    <col min="9" max="9" width="7.5546875" style="17" customWidth="1"/>
    <col min="10" max="10" width="1.6640625" style="17" customWidth="1"/>
    <col min="11" max="11" width="8.33203125" style="17" customWidth="1"/>
    <col min="12" max="12" width="6.88671875" style="17" customWidth="1"/>
    <col min="13" max="13" width="1.6640625" style="17" customWidth="1"/>
    <col min="14" max="14" width="8.5546875" style="17" customWidth="1"/>
    <col min="15" max="16384" width="11.5546875" style="17"/>
  </cols>
  <sheetData>
    <row r="1" spans="1:14" ht="12" customHeight="1">
      <c r="A1" s="447" t="s">
        <v>700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  <c r="N1" s="447"/>
    </row>
    <row r="2" spans="1:14" ht="12" customHeight="1">
      <c r="A2" s="448"/>
      <c r="B2" s="448"/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448"/>
      <c r="N2" s="448"/>
    </row>
    <row r="3" spans="1:14" s="111" customFormat="1" ht="12" customHeight="1">
      <c r="A3" s="465" t="s">
        <v>40</v>
      </c>
      <c r="B3" s="467" t="s">
        <v>90</v>
      </c>
      <c r="C3" s="452" t="s">
        <v>16</v>
      </c>
      <c r="D3" s="452"/>
      <c r="E3" s="452"/>
      <c r="F3" s="452"/>
      <c r="G3" s="452"/>
      <c r="H3" s="452"/>
      <c r="I3" s="452"/>
      <c r="J3" s="452"/>
      <c r="K3" s="452"/>
      <c r="L3" s="452"/>
      <c r="M3" s="452"/>
      <c r="N3" s="457"/>
    </row>
    <row r="4" spans="1:14" s="111" customFormat="1" ht="12" customHeight="1">
      <c r="A4" s="466"/>
      <c r="B4" s="468"/>
      <c r="C4" s="469" t="s">
        <v>401</v>
      </c>
      <c r="D4" s="453"/>
      <c r="E4" s="453"/>
      <c r="F4" s="453"/>
      <c r="G4" s="452" t="s">
        <v>333</v>
      </c>
      <c r="H4" s="452"/>
      <c r="I4" s="452"/>
      <c r="J4" s="452"/>
      <c r="K4" s="452"/>
      <c r="L4" s="452"/>
      <c r="M4" s="452"/>
      <c r="N4" s="457"/>
    </row>
    <row r="5" spans="1:14" s="111" customFormat="1" ht="12" customHeight="1">
      <c r="A5" s="466"/>
      <c r="B5" s="468"/>
      <c r="C5" s="453"/>
      <c r="D5" s="453"/>
      <c r="E5" s="453"/>
      <c r="F5" s="453"/>
      <c r="G5" s="469" t="s">
        <v>394</v>
      </c>
      <c r="H5" s="453"/>
      <c r="I5" s="453"/>
      <c r="J5" s="453"/>
      <c r="K5" s="469" t="s">
        <v>436</v>
      </c>
      <c r="L5" s="452" t="s">
        <v>402</v>
      </c>
      <c r="M5" s="453"/>
      <c r="N5" s="454"/>
    </row>
    <row r="6" spans="1:14" s="111" customFormat="1" ht="12" customHeight="1">
      <c r="A6" s="466"/>
      <c r="B6" s="468"/>
      <c r="C6" s="453"/>
      <c r="D6" s="453"/>
      <c r="E6" s="453"/>
      <c r="F6" s="453"/>
      <c r="G6" s="453"/>
      <c r="H6" s="453"/>
      <c r="I6" s="453"/>
      <c r="J6" s="453"/>
      <c r="K6" s="461"/>
      <c r="L6" s="453"/>
      <c r="M6" s="453"/>
      <c r="N6" s="454"/>
    </row>
    <row r="7" spans="1:14" s="111" customFormat="1" ht="12" customHeight="1">
      <c r="A7" s="466"/>
      <c r="B7" s="468"/>
      <c r="C7" s="449" t="s">
        <v>103</v>
      </c>
      <c r="D7" s="449" t="s">
        <v>46</v>
      </c>
      <c r="E7" s="449"/>
      <c r="F7" s="449" t="s">
        <v>396</v>
      </c>
      <c r="G7" s="449" t="s">
        <v>103</v>
      </c>
      <c r="H7" s="450"/>
      <c r="I7" s="449" t="s">
        <v>396</v>
      </c>
      <c r="J7" s="450"/>
      <c r="K7" s="461"/>
      <c r="L7" s="449" t="s">
        <v>145</v>
      </c>
      <c r="M7" s="450"/>
      <c r="N7" s="455" t="s">
        <v>146</v>
      </c>
    </row>
    <row r="8" spans="1:14" s="111" customFormat="1" ht="20.399999999999999">
      <c r="A8" s="466"/>
      <c r="B8" s="468"/>
      <c r="C8" s="470"/>
      <c r="D8" s="106" t="s">
        <v>142</v>
      </c>
      <c r="E8" s="106" t="s">
        <v>143</v>
      </c>
      <c r="F8" s="461"/>
      <c r="G8" s="451"/>
      <c r="H8" s="450"/>
      <c r="I8" s="451"/>
      <c r="J8" s="450"/>
      <c r="K8" s="461"/>
      <c r="L8" s="451"/>
      <c r="M8" s="450"/>
      <c r="N8" s="456"/>
    </row>
    <row r="9" spans="1:14" s="111" customFormat="1" ht="12" customHeight="1">
      <c r="A9" s="466"/>
      <c r="B9" s="467" t="s">
        <v>44</v>
      </c>
      <c r="C9" s="453"/>
      <c r="D9" s="453"/>
      <c r="E9" s="453"/>
      <c r="F9" s="453"/>
      <c r="G9" s="453"/>
      <c r="H9" s="453"/>
      <c r="I9" s="453"/>
      <c r="J9" s="453"/>
      <c r="K9" s="453"/>
      <c r="L9" s="464" t="s">
        <v>144</v>
      </c>
      <c r="M9" s="461"/>
      <c r="N9" s="112" t="s">
        <v>51</v>
      </c>
    </row>
    <row r="10" spans="1:14" s="111" customFormat="1" ht="12" customHeight="1">
      <c r="A10" s="462"/>
      <c r="B10" s="462"/>
      <c r="C10" s="462"/>
      <c r="D10" s="462"/>
      <c r="E10" s="462"/>
      <c r="F10" s="462"/>
      <c r="G10" s="462"/>
      <c r="H10" s="462"/>
      <c r="I10" s="462"/>
      <c r="J10" s="462"/>
      <c r="K10" s="462"/>
      <c r="L10" s="462"/>
      <c r="M10" s="462"/>
      <c r="N10" s="462"/>
    </row>
    <row r="11" spans="1:14" s="111" customFormat="1" ht="12" customHeight="1">
      <c r="A11" s="298"/>
      <c r="B11" s="463" t="s">
        <v>505</v>
      </c>
      <c r="C11" s="463"/>
      <c r="D11" s="463"/>
      <c r="E11" s="463"/>
      <c r="F11" s="463"/>
      <c r="G11" s="463"/>
      <c r="H11" s="463"/>
      <c r="I11" s="463"/>
      <c r="J11" s="463"/>
      <c r="K11" s="463"/>
      <c r="L11" s="463"/>
      <c r="M11" s="463"/>
      <c r="N11" s="463"/>
    </row>
    <row r="12" spans="1:14" s="111" customFormat="1" ht="12" customHeight="1">
      <c r="A12" s="103">
        <v>1991</v>
      </c>
      <c r="B12" s="209">
        <v>104</v>
      </c>
      <c r="C12" s="209">
        <v>39895</v>
      </c>
      <c r="D12" s="209">
        <v>1301</v>
      </c>
      <c r="E12" s="209">
        <v>396</v>
      </c>
      <c r="F12" s="210">
        <v>116</v>
      </c>
      <c r="G12" s="209">
        <v>630084</v>
      </c>
      <c r="H12" s="114"/>
      <c r="I12" s="212">
        <v>1832.3</v>
      </c>
      <c r="K12" s="209">
        <v>12540</v>
      </c>
      <c r="L12" s="214">
        <v>19.899999999999999</v>
      </c>
      <c r="M12" s="116"/>
      <c r="N12" s="116">
        <v>86.1</v>
      </c>
    </row>
    <row r="13" spans="1:14" s="111" customFormat="1" ht="12" customHeight="1">
      <c r="A13" s="103">
        <v>1992</v>
      </c>
      <c r="B13" s="209">
        <v>98</v>
      </c>
      <c r="C13" s="209">
        <v>37896</v>
      </c>
      <c r="D13" s="209">
        <v>1227</v>
      </c>
      <c r="E13" s="209">
        <v>328</v>
      </c>
      <c r="F13" s="210">
        <v>109.6</v>
      </c>
      <c r="G13" s="209">
        <v>642217</v>
      </c>
      <c r="H13" s="113"/>
      <c r="I13" s="212">
        <v>1859</v>
      </c>
      <c r="J13" s="114"/>
      <c r="K13" s="209">
        <v>12238</v>
      </c>
      <c r="L13" s="214">
        <v>19.100000000000001</v>
      </c>
      <c r="M13" s="115"/>
      <c r="N13" s="116">
        <v>88.2</v>
      </c>
    </row>
    <row r="14" spans="1:14" s="111" customFormat="1" ht="12" customHeight="1">
      <c r="A14" s="103">
        <v>1993</v>
      </c>
      <c r="B14" s="209">
        <v>98</v>
      </c>
      <c r="C14" s="209">
        <v>36783</v>
      </c>
      <c r="D14" s="209">
        <v>1171</v>
      </c>
      <c r="E14" s="209">
        <v>323</v>
      </c>
      <c r="F14" s="210">
        <v>105.8</v>
      </c>
      <c r="G14" s="209">
        <v>637698</v>
      </c>
      <c r="H14" s="113"/>
      <c r="I14" s="212">
        <v>1837.4</v>
      </c>
      <c r="J14" s="114"/>
      <c r="K14" s="209">
        <v>11797</v>
      </c>
      <c r="L14" s="214">
        <v>18.5</v>
      </c>
      <c r="M14" s="115"/>
      <c r="N14" s="116">
        <v>87.9</v>
      </c>
    </row>
    <row r="15" spans="1:14" s="111" customFormat="1" ht="12" customHeight="1">
      <c r="A15" s="103">
        <v>1994</v>
      </c>
      <c r="B15" s="209">
        <v>96</v>
      </c>
      <c r="C15" s="209">
        <v>35612</v>
      </c>
      <c r="D15" s="209">
        <v>1172</v>
      </c>
      <c r="E15" s="209">
        <v>332</v>
      </c>
      <c r="F15" s="210">
        <v>102.4</v>
      </c>
      <c r="G15" s="209">
        <v>640684</v>
      </c>
      <c r="H15" s="113"/>
      <c r="I15" s="212">
        <v>1842.5</v>
      </c>
      <c r="J15" s="114"/>
      <c r="K15" s="209">
        <v>11273</v>
      </c>
      <c r="L15" s="214">
        <v>17.600000000000001</v>
      </c>
      <c r="M15" s="115"/>
      <c r="N15" s="116">
        <v>86.7</v>
      </c>
    </row>
    <row r="16" spans="1:14" s="111" customFormat="1" ht="12" customHeight="1">
      <c r="A16" s="103">
        <v>1995</v>
      </c>
      <c r="B16" s="209">
        <v>97</v>
      </c>
      <c r="C16" s="209">
        <v>33785</v>
      </c>
      <c r="D16" s="209">
        <v>1279</v>
      </c>
      <c r="E16" s="209">
        <v>365</v>
      </c>
      <c r="F16" s="210">
        <v>97.3</v>
      </c>
      <c r="G16" s="209">
        <v>632886</v>
      </c>
      <c r="H16" s="113"/>
      <c r="I16" s="212">
        <v>1823.4</v>
      </c>
      <c r="J16" s="114"/>
      <c r="K16" s="209">
        <v>10725</v>
      </c>
      <c r="L16" s="214">
        <v>16.899999999999999</v>
      </c>
      <c r="M16" s="115"/>
      <c r="N16" s="117">
        <v>87</v>
      </c>
    </row>
    <row r="17" spans="1:14" s="111" customFormat="1" ht="12" customHeight="1">
      <c r="A17" s="103">
        <v>1996</v>
      </c>
      <c r="B17" s="209">
        <v>68</v>
      </c>
      <c r="C17" s="209">
        <v>28823</v>
      </c>
      <c r="D17" s="209">
        <v>1356</v>
      </c>
      <c r="E17" s="209">
        <v>301</v>
      </c>
      <c r="F17" s="210">
        <v>83.1</v>
      </c>
      <c r="G17" s="209">
        <v>639187</v>
      </c>
      <c r="H17" s="113"/>
      <c r="I17" s="212">
        <v>1843.9</v>
      </c>
      <c r="J17" s="114"/>
      <c r="K17" s="209">
        <v>8840</v>
      </c>
      <c r="L17" s="214">
        <v>13.8</v>
      </c>
      <c r="M17" s="115"/>
      <c r="N17" s="116">
        <v>83.8</v>
      </c>
    </row>
    <row r="18" spans="1:14" s="111" customFormat="1" ht="12" customHeight="1">
      <c r="A18" s="103">
        <v>1997</v>
      </c>
      <c r="B18" s="209">
        <v>68</v>
      </c>
      <c r="C18" s="209">
        <v>26469</v>
      </c>
      <c r="D18" s="209">
        <v>1412</v>
      </c>
      <c r="E18" s="209">
        <v>301</v>
      </c>
      <c r="F18" s="210">
        <v>76.8</v>
      </c>
      <c r="G18" s="209">
        <v>649244</v>
      </c>
      <c r="H18" s="113"/>
      <c r="I18" s="212">
        <v>1884.6</v>
      </c>
      <c r="J18" s="114"/>
      <c r="K18" s="209">
        <v>7876</v>
      </c>
      <c r="L18" s="214">
        <v>12.1</v>
      </c>
      <c r="M18" s="115"/>
      <c r="N18" s="116">
        <v>81.5</v>
      </c>
    </row>
    <row r="19" spans="1:14" s="111" customFormat="1" ht="12" customHeight="1">
      <c r="A19" s="103">
        <v>1998</v>
      </c>
      <c r="B19" s="209">
        <v>73</v>
      </c>
      <c r="C19" s="209">
        <v>25110</v>
      </c>
      <c r="D19" s="209">
        <v>1368</v>
      </c>
      <c r="E19" s="209">
        <v>340</v>
      </c>
      <c r="F19" s="210">
        <v>73.5</v>
      </c>
      <c r="G19" s="209">
        <v>677818</v>
      </c>
      <c r="H19" s="113"/>
      <c r="I19" s="212">
        <v>1985.2</v>
      </c>
      <c r="J19" s="114"/>
      <c r="K19" s="209">
        <v>7727</v>
      </c>
      <c r="L19" s="214">
        <v>11.4</v>
      </c>
      <c r="M19" s="115"/>
      <c r="N19" s="116">
        <v>84.3</v>
      </c>
    </row>
    <row r="20" spans="1:14" s="111" customFormat="1" ht="12" customHeight="1">
      <c r="A20" s="103">
        <v>1999</v>
      </c>
      <c r="B20" s="209">
        <v>74</v>
      </c>
      <c r="C20" s="209">
        <v>24170</v>
      </c>
      <c r="D20" s="209">
        <v>1383</v>
      </c>
      <c r="E20" s="209">
        <v>342</v>
      </c>
      <c r="F20" s="210">
        <v>71.2</v>
      </c>
      <c r="G20" s="209">
        <v>692263</v>
      </c>
      <c r="H20" s="113"/>
      <c r="I20" s="212">
        <v>2040.1</v>
      </c>
      <c r="J20" s="114"/>
      <c r="K20" s="209">
        <v>7400</v>
      </c>
      <c r="L20" s="214">
        <v>10.7</v>
      </c>
      <c r="M20" s="115"/>
      <c r="N20" s="116">
        <v>83.9</v>
      </c>
    </row>
    <row r="21" spans="1:14" s="111" customFormat="1" ht="12" customHeight="1">
      <c r="A21" s="103">
        <v>2000</v>
      </c>
      <c r="B21" s="209">
        <v>76</v>
      </c>
      <c r="C21" s="209">
        <v>23287</v>
      </c>
      <c r="D21" s="209">
        <v>1394</v>
      </c>
      <c r="E21" s="209">
        <v>399</v>
      </c>
      <c r="F21" s="210">
        <v>68.8</v>
      </c>
      <c r="G21" s="209">
        <v>697609</v>
      </c>
      <c r="H21" s="113"/>
      <c r="I21" s="212">
        <v>2061.4</v>
      </c>
      <c r="J21" s="114"/>
      <c r="K21" s="209">
        <v>7085</v>
      </c>
      <c r="L21" s="214">
        <v>10.199999999999999</v>
      </c>
      <c r="M21" s="115"/>
      <c r="N21" s="116">
        <v>83.1</v>
      </c>
    </row>
    <row r="22" spans="1:14" s="111" customFormat="1" ht="12" customHeight="1">
      <c r="A22" s="103">
        <v>2001</v>
      </c>
      <c r="B22" s="209">
        <v>70</v>
      </c>
      <c r="C22" s="209">
        <v>22620</v>
      </c>
      <c r="D22" s="209">
        <v>1372</v>
      </c>
      <c r="E22" s="209">
        <v>411</v>
      </c>
      <c r="F22" s="210">
        <v>66.8</v>
      </c>
      <c r="G22" s="209">
        <v>690244</v>
      </c>
      <c r="H22" s="113"/>
      <c r="I22" s="212">
        <v>2039</v>
      </c>
      <c r="J22" s="114"/>
      <c r="K22" s="209">
        <v>6696</v>
      </c>
      <c r="L22" s="214">
        <v>9.6999999999999993</v>
      </c>
      <c r="M22" s="115"/>
      <c r="N22" s="116">
        <v>81.099999999999994</v>
      </c>
    </row>
    <row r="23" spans="1:14" s="111" customFormat="1" ht="12" customHeight="1">
      <c r="A23" s="103">
        <v>2002</v>
      </c>
      <c r="B23" s="209">
        <v>67</v>
      </c>
      <c r="C23" s="209">
        <v>21404</v>
      </c>
      <c r="D23" s="209">
        <v>1330</v>
      </c>
      <c r="E23" s="209">
        <v>409</v>
      </c>
      <c r="F23" s="210">
        <v>63.1</v>
      </c>
      <c r="G23" s="209">
        <v>694028</v>
      </c>
      <c r="H23" s="113"/>
      <c r="I23" s="212">
        <v>2047.1</v>
      </c>
      <c r="J23" s="114"/>
      <c r="K23" s="209">
        <v>6457</v>
      </c>
      <c r="L23" s="214">
        <v>9.3000000000000007</v>
      </c>
      <c r="M23" s="115"/>
      <c r="N23" s="116">
        <v>82.6</v>
      </c>
    </row>
    <row r="24" spans="1:14" s="111" customFormat="1" ht="12" customHeight="1">
      <c r="A24" s="103">
        <v>2003</v>
      </c>
      <c r="B24" s="209">
        <v>69</v>
      </c>
      <c r="C24" s="209">
        <v>20991</v>
      </c>
      <c r="D24" s="209">
        <v>1307</v>
      </c>
      <c r="E24" s="209">
        <v>422</v>
      </c>
      <c r="F24" s="210">
        <v>61.9</v>
      </c>
      <c r="G24" s="209">
        <v>691115</v>
      </c>
      <c r="H24" s="113"/>
      <c r="I24" s="212">
        <v>2037.8</v>
      </c>
      <c r="J24" s="114"/>
      <c r="K24" s="209">
        <v>6221</v>
      </c>
      <c r="L24" s="214">
        <v>9</v>
      </c>
      <c r="M24" s="115"/>
      <c r="N24" s="116">
        <v>81.2</v>
      </c>
    </row>
    <row r="25" spans="1:14" s="111" customFormat="1" ht="12" customHeight="1">
      <c r="A25" s="103">
        <v>2004</v>
      </c>
      <c r="B25" s="209">
        <v>71</v>
      </c>
      <c r="C25" s="209">
        <v>20531</v>
      </c>
      <c r="D25" s="209">
        <v>1297</v>
      </c>
      <c r="E25" s="209">
        <v>424</v>
      </c>
      <c r="F25" s="210">
        <v>60.6</v>
      </c>
      <c r="G25" s="209">
        <v>691224</v>
      </c>
      <c r="H25" s="118"/>
      <c r="I25" s="212">
        <v>2040.5</v>
      </c>
      <c r="J25" s="118"/>
      <c r="K25" s="209">
        <v>6065</v>
      </c>
      <c r="L25" s="214">
        <v>8.8000000000000007</v>
      </c>
      <c r="M25" s="118"/>
      <c r="N25" s="116">
        <v>80.7</v>
      </c>
    </row>
    <row r="26" spans="1:14" s="111" customFormat="1" ht="12" customHeight="1">
      <c r="A26" s="105">
        <v>2005</v>
      </c>
      <c r="B26" s="209">
        <v>71</v>
      </c>
      <c r="C26" s="209">
        <v>20350</v>
      </c>
      <c r="D26" s="209">
        <v>1230</v>
      </c>
      <c r="E26" s="209">
        <v>428</v>
      </c>
      <c r="F26" s="210">
        <v>60</v>
      </c>
      <c r="G26" s="209">
        <v>691869</v>
      </c>
      <c r="H26" s="206" t="s">
        <v>397</v>
      </c>
      <c r="I26" s="212">
        <v>2039.8</v>
      </c>
      <c r="J26" s="206" t="s">
        <v>397</v>
      </c>
      <c r="K26" s="209">
        <v>5984</v>
      </c>
      <c r="L26" s="215">
        <v>8.6</v>
      </c>
      <c r="M26" s="206" t="s">
        <v>397</v>
      </c>
      <c r="N26" s="215">
        <v>80.599999999999994</v>
      </c>
    </row>
    <row r="27" spans="1:14" s="111" customFormat="1" ht="12" customHeight="1">
      <c r="A27" s="105">
        <v>2006</v>
      </c>
      <c r="B27" s="209">
        <v>72</v>
      </c>
      <c r="C27" s="209">
        <v>19859</v>
      </c>
      <c r="D27" s="209">
        <v>1224</v>
      </c>
      <c r="E27" s="209">
        <v>431</v>
      </c>
      <c r="F27" s="210">
        <v>58.4</v>
      </c>
      <c r="G27" s="209">
        <v>694518</v>
      </c>
      <c r="H27" s="119"/>
      <c r="I27" s="212">
        <v>2042.8</v>
      </c>
      <c r="J27" s="119"/>
      <c r="K27" s="209">
        <v>5848</v>
      </c>
      <c r="L27" s="215">
        <v>8.4</v>
      </c>
      <c r="M27" s="119"/>
      <c r="N27" s="215">
        <v>80.7</v>
      </c>
    </row>
    <row r="28" spans="1:14" s="111" customFormat="1" ht="12" customHeight="1">
      <c r="A28" s="103">
        <v>2007</v>
      </c>
      <c r="B28" s="209">
        <v>71</v>
      </c>
      <c r="C28" s="209">
        <v>19627</v>
      </c>
      <c r="D28" s="209">
        <v>1216</v>
      </c>
      <c r="E28" s="209">
        <v>425</v>
      </c>
      <c r="F28" s="210">
        <v>57.6</v>
      </c>
      <c r="G28" s="209">
        <v>705203</v>
      </c>
      <c r="I28" s="212">
        <v>2069.5</v>
      </c>
      <c r="K28" s="209">
        <v>5871</v>
      </c>
      <c r="L28" s="215">
        <v>8.3000000000000007</v>
      </c>
      <c r="N28" s="215">
        <v>82</v>
      </c>
    </row>
    <row r="29" spans="1:14" s="111" customFormat="1" ht="12" customHeight="1">
      <c r="A29" s="105">
        <v>2008</v>
      </c>
      <c r="B29" s="209">
        <v>74</v>
      </c>
      <c r="C29" s="209">
        <v>19407</v>
      </c>
      <c r="D29" s="209">
        <v>1242</v>
      </c>
      <c r="E29" s="209">
        <v>406</v>
      </c>
      <c r="F29" s="210">
        <v>56.7</v>
      </c>
      <c r="G29" s="209">
        <v>716081</v>
      </c>
      <c r="I29" s="212">
        <v>2091</v>
      </c>
      <c r="K29" s="209">
        <v>5825</v>
      </c>
      <c r="L29" s="215">
        <v>8.1</v>
      </c>
      <c r="N29" s="215">
        <v>82</v>
      </c>
    </row>
    <row r="30" spans="1:14" s="111" customFormat="1" ht="12" customHeight="1">
      <c r="A30" s="105">
        <v>2009</v>
      </c>
      <c r="B30" s="209">
        <v>79</v>
      </c>
      <c r="C30" s="209">
        <v>19668</v>
      </c>
      <c r="D30" s="209">
        <v>1303</v>
      </c>
      <c r="E30" s="209">
        <v>380</v>
      </c>
      <c r="F30" s="210">
        <v>57.3</v>
      </c>
      <c r="G30" s="209">
        <v>736112</v>
      </c>
      <c r="I30" s="212">
        <v>2143.1999999999998</v>
      </c>
      <c r="K30" s="209">
        <v>5834</v>
      </c>
      <c r="L30" s="215">
        <v>7.9</v>
      </c>
      <c r="N30" s="215">
        <v>81.3</v>
      </c>
    </row>
    <row r="31" spans="1:14" s="111" customFormat="1" ht="12" customHeight="1">
      <c r="A31" s="105">
        <v>2010</v>
      </c>
      <c r="B31" s="209">
        <v>79</v>
      </c>
      <c r="C31" s="209">
        <v>19782</v>
      </c>
      <c r="D31" s="209">
        <v>1324</v>
      </c>
      <c r="E31" s="209">
        <v>393</v>
      </c>
      <c r="F31" s="210">
        <v>57.4</v>
      </c>
      <c r="G31" s="209">
        <v>755185</v>
      </c>
      <c r="I31" s="212">
        <v>2190.9</v>
      </c>
      <c r="K31" s="209">
        <v>5897</v>
      </c>
      <c r="L31" s="215">
        <v>7.8</v>
      </c>
      <c r="N31" s="215">
        <v>81.7</v>
      </c>
    </row>
    <row r="32" spans="1:14" s="111" customFormat="1" ht="12" customHeight="1">
      <c r="A32" s="2">
        <v>2011</v>
      </c>
      <c r="B32" s="209">
        <v>79</v>
      </c>
      <c r="C32" s="209">
        <v>19905</v>
      </c>
      <c r="D32" s="209">
        <v>1333</v>
      </c>
      <c r="E32" s="209">
        <v>361</v>
      </c>
      <c r="F32" s="211">
        <v>57.2</v>
      </c>
      <c r="G32" s="209">
        <v>771418</v>
      </c>
      <c r="H32" s="199"/>
      <c r="I32" s="213">
        <v>2217.1</v>
      </c>
      <c r="J32" s="17"/>
      <c r="K32" s="209">
        <v>5981</v>
      </c>
      <c r="L32" s="216">
        <v>7.8</v>
      </c>
      <c r="M32" s="17"/>
      <c r="N32" s="216">
        <v>82.3</v>
      </c>
    </row>
    <row r="33" spans="1:15" s="199" customFormat="1" ht="12" customHeight="1">
      <c r="A33" s="100">
        <v>2012</v>
      </c>
      <c r="B33" s="303">
        <v>81</v>
      </c>
      <c r="C33" s="303">
        <v>20133</v>
      </c>
      <c r="D33" s="303">
        <v>1344</v>
      </c>
      <c r="E33" s="303">
        <v>400</v>
      </c>
      <c r="F33" s="433">
        <v>60.1</v>
      </c>
      <c r="G33" s="303">
        <v>782745</v>
      </c>
      <c r="I33" s="433">
        <v>2337.8000000000002</v>
      </c>
      <c r="K33" s="303">
        <v>6034</v>
      </c>
      <c r="L33" s="238">
        <v>7.7</v>
      </c>
      <c r="N33" s="238">
        <v>81.900000000000006</v>
      </c>
      <c r="O33" s="327"/>
    </row>
    <row r="34" spans="1:15" s="347" customFormat="1" ht="12" customHeight="1">
      <c r="A34" s="100">
        <v>2013</v>
      </c>
      <c r="B34" s="303">
        <v>81</v>
      </c>
      <c r="C34" s="303">
        <v>20070</v>
      </c>
      <c r="D34" s="303">
        <v>1370</v>
      </c>
      <c r="E34" s="303">
        <v>379</v>
      </c>
      <c r="F34" s="433">
        <v>59.055013850122087</v>
      </c>
      <c r="G34" s="303">
        <v>794009</v>
      </c>
      <c r="H34" s="199"/>
      <c r="I34" s="433">
        <v>2336.333457504812</v>
      </c>
      <c r="J34" s="199"/>
      <c r="K34" s="303">
        <v>6022</v>
      </c>
      <c r="L34" s="351">
        <v>7.6</v>
      </c>
      <c r="M34" s="199"/>
      <c r="N34" s="351">
        <v>82.2</v>
      </c>
    </row>
    <row r="35" spans="1:15" s="111" customFormat="1" ht="12" customHeight="1">
      <c r="A35" s="459"/>
      <c r="B35" s="460"/>
      <c r="C35" s="460"/>
      <c r="D35" s="460"/>
      <c r="E35" s="460"/>
      <c r="F35" s="460"/>
      <c r="G35" s="460"/>
      <c r="H35" s="460"/>
      <c r="I35" s="460"/>
      <c r="J35" s="460"/>
      <c r="K35" s="460"/>
      <c r="L35" s="460"/>
      <c r="M35" s="460"/>
      <c r="N35" s="460"/>
    </row>
    <row r="36" spans="1:15" s="111" customFormat="1" ht="12" customHeight="1">
      <c r="A36" s="97"/>
      <c r="B36" s="463" t="s">
        <v>141</v>
      </c>
      <c r="C36" s="463"/>
      <c r="D36" s="463"/>
      <c r="E36" s="463"/>
      <c r="F36" s="463"/>
      <c r="G36" s="463"/>
      <c r="H36" s="463"/>
      <c r="I36" s="463"/>
      <c r="J36" s="463"/>
      <c r="K36" s="463"/>
      <c r="L36" s="463"/>
      <c r="M36" s="463"/>
      <c r="N36" s="463"/>
    </row>
    <row r="37" spans="1:15" s="111" customFormat="1" ht="12" customHeight="1">
      <c r="A37" s="97">
        <v>1992</v>
      </c>
      <c r="B37" s="120">
        <v>94.2</v>
      </c>
      <c r="C37" s="120">
        <v>95</v>
      </c>
      <c r="D37" s="120">
        <v>94.3</v>
      </c>
      <c r="E37" s="120">
        <v>82.8</v>
      </c>
      <c r="F37" s="120">
        <v>94.5</v>
      </c>
      <c r="G37" s="120">
        <v>101.9</v>
      </c>
      <c r="H37" s="120"/>
      <c r="I37" s="120">
        <v>101.5</v>
      </c>
      <c r="J37" s="120"/>
      <c r="K37" s="120">
        <v>97.6</v>
      </c>
      <c r="L37" s="120">
        <v>95.7</v>
      </c>
      <c r="M37" s="120"/>
      <c r="N37" s="120">
        <v>102.4</v>
      </c>
    </row>
    <row r="38" spans="1:15" s="111" customFormat="1" ht="12" customHeight="1">
      <c r="A38" s="103">
        <v>1993</v>
      </c>
      <c r="B38" s="120">
        <v>94.2</v>
      </c>
      <c r="C38" s="120">
        <v>92.2</v>
      </c>
      <c r="D38" s="120">
        <v>90</v>
      </c>
      <c r="E38" s="120">
        <v>81.599999999999994</v>
      </c>
      <c r="F38" s="120">
        <v>91.2</v>
      </c>
      <c r="G38" s="120">
        <v>101.2</v>
      </c>
      <c r="H38" s="120"/>
      <c r="I38" s="120">
        <v>100.3</v>
      </c>
      <c r="J38" s="120"/>
      <c r="K38" s="120">
        <v>94.1</v>
      </c>
      <c r="L38" s="120">
        <v>93</v>
      </c>
      <c r="M38" s="120"/>
      <c r="N38" s="120">
        <v>102.1</v>
      </c>
    </row>
    <row r="39" spans="1:15" s="111" customFormat="1" ht="12" customHeight="1">
      <c r="A39" s="103">
        <v>1994</v>
      </c>
      <c r="B39" s="120">
        <v>92.3</v>
      </c>
      <c r="C39" s="120">
        <v>89.3</v>
      </c>
      <c r="D39" s="120">
        <v>90.1</v>
      </c>
      <c r="E39" s="120">
        <v>83.8</v>
      </c>
      <c r="F39" s="120">
        <v>88.3</v>
      </c>
      <c r="G39" s="120">
        <v>101.7</v>
      </c>
      <c r="H39" s="120"/>
      <c r="I39" s="120">
        <v>100.6</v>
      </c>
      <c r="J39" s="120"/>
      <c r="K39" s="120">
        <v>89.9</v>
      </c>
      <c r="L39" s="120">
        <v>88.4</v>
      </c>
      <c r="M39" s="120"/>
      <c r="N39" s="120">
        <v>100.7</v>
      </c>
    </row>
    <row r="40" spans="1:15" s="111" customFormat="1" ht="12" customHeight="1">
      <c r="A40" s="103">
        <v>1995</v>
      </c>
      <c r="B40" s="120">
        <v>93.3</v>
      </c>
      <c r="C40" s="120">
        <v>84.7</v>
      </c>
      <c r="D40" s="120">
        <v>98.3</v>
      </c>
      <c r="E40" s="120">
        <v>92.2</v>
      </c>
      <c r="F40" s="120">
        <v>83.9</v>
      </c>
      <c r="G40" s="120">
        <v>100.4</v>
      </c>
      <c r="H40" s="120"/>
      <c r="I40" s="120">
        <v>99.5</v>
      </c>
      <c r="J40" s="120"/>
      <c r="K40" s="120">
        <v>85.5</v>
      </c>
      <c r="L40" s="120">
        <v>85.1</v>
      </c>
      <c r="M40" s="120"/>
      <c r="N40" s="120">
        <v>101</v>
      </c>
    </row>
    <row r="41" spans="1:15" s="111" customFormat="1" ht="12" customHeight="1">
      <c r="A41" s="103">
        <v>1996</v>
      </c>
      <c r="B41" s="120">
        <v>65.400000000000006</v>
      </c>
      <c r="C41" s="120">
        <v>72.2</v>
      </c>
      <c r="D41" s="120">
        <v>104.2</v>
      </c>
      <c r="E41" s="120">
        <v>76</v>
      </c>
      <c r="F41" s="120">
        <v>71.599999999999994</v>
      </c>
      <c r="G41" s="120">
        <v>101.4</v>
      </c>
      <c r="H41" s="120"/>
      <c r="I41" s="120">
        <v>100.6</v>
      </c>
      <c r="J41" s="120"/>
      <c r="K41" s="120">
        <v>70.5</v>
      </c>
      <c r="L41" s="120">
        <v>69.5</v>
      </c>
      <c r="M41" s="120"/>
      <c r="N41" s="120">
        <v>97.3</v>
      </c>
    </row>
    <row r="42" spans="1:15" s="111" customFormat="1" ht="12" customHeight="1">
      <c r="A42" s="103">
        <v>1997</v>
      </c>
      <c r="B42" s="120">
        <v>65.400000000000006</v>
      </c>
      <c r="C42" s="120">
        <v>66.3</v>
      </c>
      <c r="D42" s="120">
        <v>108.5</v>
      </c>
      <c r="E42" s="120">
        <v>76</v>
      </c>
      <c r="F42" s="120">
        <v>66.2</v>
      </c>
      <c r="G42" s="120">
        <v>103</v>
      </c>
      <c r="H42" s="120"/>
      <c r="I42" s="120">
        <v>102.9</v>
      </c>
      <c r="J42" s="120"/>
      <c r="K42" s="120">
        <v>62.8</v>
      </c>
      <c r="L42" s="120">
        <v>61</v>
      </c>
      <c r="M42" s="120"/>
      <c r="N42" s="120">
        <v>94.7</v>
      </c>
    </row>
    <row r="43" spans="1:15" s="111" customFormat="1" ht="12" customHeight="1">
      <c r="A43" s="103">
        <v>1998</v>
      </c>
      <c r="B43" s="120">
        <v>70.2</v>
      </c>
      <c r="C43" s="120">
        <v>62.9</v>
      </c>
      <c r="D43" s="120">
        <v>105.1</v>
      </c>
      <c r="E43" s="120">
        <v>85.9</v>
      </c>
      <c r="F43" s="120">
        <v>63.4</v>
      </c>
      <c r="G43" s="120">
        <v>107.6</v>
      </c>
      <c r="H43" s="120"/>
      <c r="I43" s="120">
        <v>108.3</v>
      </c>
      <c r="J43" s="120"/>
      <c r="K43" s="120">
        <v>61.6</v>
      </c>
      <c r="L43" s="120">
        <v>57.3</v>
      </c>
      <c r="M43" s="120"/>
      <c r="N43" s="120">
        <v>97.9</v>
      </c>
    </row>
    <row r="44" spans="1:15" s="111" customFormat="1" ht="12" customHeight="1">
      <c r="A44" s="103">
        <v>1999</v>
      </c>
      <c r="B44" s="120">
        <v>71.2</v>
      </c>
      <c r="C44" s="120">
        <v>60.6</v>
      </c>
      <c r="D44" s="120">
        <v>106.3</v>
      </c>
      <c r="E44" s="120">
        <v>86.4</v>
      </c>
      <c r="F44" s="120">
        <v>61.4</v>
      </c>
      <c r="G44" s="120">
        <v>109.9</v>
      </c>
      <c r="H44" s="120"/>
      <c r="I44" s="120">
        <v>111.3</v>
      </c>
      <c r="J44" s="120"/>
      <c r="K44" s="120">
        <v>59</v>
      </c>
      <c r="L44" s="120">
        <v>53.7</v>
      </c>
      <c r="M44" s="120"/>
      <c r="N44" s="120">
        <v>97.4</v>
      </c>
    </row>
    <row r="45" spans="1:15" s="111" customFormat="1" ht="12" customHeight="1">
      <c r="A45" s="103">
        <v>2000</v>
      </c>
      <c r="B45" s="120">
        <v>73.099999999999994</v>
      </c>
      <c r="C45" s="120">
        <v>58.4</v>
      </c>
      <c r="D45" s="120">
        <v>107.1</v>
      </c>
      <c r="E45" s="120">
        <v>100.8</v>
      </c>
      <c r="F45" s="120">
        <v>59.3</v>
      </c>
      <c r="G45" s="120">
        <v>110.7</v>
      </c>
      <c r="H45" s="120"/>
      <c r="I45" s="120">
        <v>112.5</v>
      </c>
      <c r="J45" s="120"/>
      <c r="K45" s="120">
        <v>56.5</v>
      </c>
      <c r="L45" s="120">
        <v>51</v>
      </c>
      <c r="M45" s="120"/>
      <c r="N45" s="120">
        <v>96.5</v>
      </c>
    </row>
    <row r="46" spans="1:15" s="111" customFormat="1" ht="12" customHeight="1">
      <c r="A46" s="103">
        <v>2001</v>
      </c>
      <c r="B46" s="120">
        <v>67.3</v>
      </c>
      <c r="C46" s="120">
        <v>56.7</v>
      </c>
      <c r="D46" s="120">
        <v>105.5</v>
      </c>
      <c r="E46" s="120">
        <v>103.8</v>
      </c>
      <c r="F46" s="120">
        <v>57.6</v>
      </c>
      <c r="G46" s="120">
        <v>109.5</v>
      </c>
      <c r="H46" s="120"/>
      <c r="I46" s="120">
        <v>111.3</v>
      </c>
      <c r="J46" s="120"/>
      <c r="K46" s="120">
        <v>53.4</v>
      </c>
      <c r="L46" s="120">
        <v>48.7</v>
      </c>
      <c r="M46" s="120"/>
      <c r="N46" s="120">
        <v>94.2</v>
      </c>
    </row>
    <row r="47" spans="1:15" s="111" customFormat="1" ht="12" customHeight="1">
      <c r="A47" s="103">
        <v>2002</v>
      </c>
      <c r="B47" s="120">
        <v>64.400000000000006</v>
      </c>
      <c r="C47" s="120">
        <v>53.7</v>
      </c>
      <c r="D47" s="120">
        <v>102.2</v>
      </c>
      <c r="E47" s="120">
        <v>103.3</v>
      </c>
      <c r="F47" s="120">
        <v>54.4</v>
      </c>
      <c r="G47" s="120">
        <v>110.1</v>
      </c>
      <c r="H47" s="120"/>
      <c r="I47" s="120">
        <v>111.7</v>
      </c>
      <c r="J47" s="120"/>
      <c r="K47" s="120">
        <v>51.5</v>
      </c>
      <c r="L47" s="120">
        <v>46.7</v>
      </c>
      <c r="M47" s="120"/>
      <c r="N47" s="120">
        <v>95.9</v>
      </c>
    </row>
    <row r="48" spans="1:15" s="111" customFormat="1" ht="12" customHeight="1">
      <c r="A48" s="103">
        <v>2003</v>
      </c>
      <c r="B48" s="120">
        <v>66.3</v>
      </c>
      <c r="C48" s="120">
        <v>52.6</v>
      </c>
      <c r="D48" s="120">
        <v>100.5</v>
      </c>
      <c r="E48" s="120">
        <v>106.6</v>
      </c>
      <c r="F48" s="120">
        <v>53.4</v>
      </c>
      <c r="G48" s="120">
        <v>109.7</v>
      </c>
      <c r="H48" s="120"/>
      <c r="I48" s="120">
        <v>111.2</v>
      </c>
      <c r="J48" s="120"/>
      <c r="K48" s="120">
        <v>49.6</v>
      </c>
      <c r="L48" s="120">
        <v>45.2</v>
      </c>
      <c r="M48" s="120"/>
      <c r="N48" s="120">
        <v>94.3</v>
      </c>
    </row>
    <row r="49" spans="1:15" s="111" customFormat="1" ht="12" customHeight="1">
      <c r="A49" s="103">
        <v>2004</v>
      </c>
      <c r="B49" s="120">
        <v>68.3</v>
      </c>
      <c r="C49" s="120">
        <v>51.5</v>
      </c>
      <c r="D49" s="120">
        <v>99.7</v>
      </c>
      <c r="E49" s="120">
        <v>107.1</v>
      </c>
      <c r="F49" s="120">
        <v>52.2</v>
      </c>
      <c r="G49" s="120">
        <v>109.7</v>
      </c>
      <c r="H49" s="120"/>
      <c r="I49" s="120">
        <v>111.4</v>
      </c>
      <c r="J49" s="120"/>
      <c r="K49" s="120">
        <v>48.4</v>
      </c>
      <c r="L49" s="120">
        <v>44.2</v>
      </c>
      <c r="M49" s="120"/>
      <c r="N49" s="120">
        <v>93.7</v>
      </c>
    </row>
    <row r="50" spans="1:15" s="121" customFormat="1" ht="12" customHeight="1">
      <c r="A50" s="105">
        <v>2005</v>
      </c>
      <c r="B50" s="120">
        <v>68.3</v>
      </c>
      <c r="C50" s="120">
        <v>51</v>
      </c>
      <c r="D50" s="120">
        <v>94.5</v>
      </c>
      <c r="E50" s="120">
        <v>108.1</v>
      </c>
      <c r="F50" s="120">
        <v>51.7</v>
      </c>
      <c r="G50" s="120">
        <v>109.8</v>
      </c>
      <c r="H50" s="206" t="s">
        <v>397</v>
      </c>
      <c r="I50" s="120">
        <v>111.3</v>
      </c>
      <c r="J50" s="206" t="s">
        <v>397</v>
      </c>
      <c r="K50" s="120">
        <v>47.7</v>
      </c>
      <c r="L50" s="120">
        <v>43.5</v>
      </c>
      <c r="M50" s="206" t="s">
        <v>397</v>
      </c>
      <c r="N50" s="120">
        <v>93.6</v>
      </c>
    </row>
    <row r="51" spans="1:15" s="121" customFormat="1" ht="12" customHeight="1">
      <c r="A51" s="105">
        <v>2006</v>
      </c>
      <c r="B51" s="120">
        <v>69.2</v>
      </c>
      <c r="C51" s="120">
        <v>49.8</v>
      </c>
      <c r="D51" s="120">
        <v>94.1</v>
      </c>
      <c r="E51" s="120">
        <v>108.8</v>
      </c>
      <c r="F51" s="120">
        <v>50.4</v>
      </c>
      <c r="G51" s="120">
        <v>110.2</v>
      </c>
      <c r="H51" s="120"/>
      <c r="I51" s="120">
        <v>111.5</v>
      </c>
      <c r="J51" s="120"/>
      <c r="K51" s="120">
        <v>46.6</v>
      </c>
      <c r="L51" s="120">
        <v>42.2</v>
      </c>
      <c r="M51" s="120"/>
      <c r="N51" s="120">
        <v>93.7</v>
      </c>
    </row>
    <row r="52" spans="1:15" s="121" customFormat="1" ht="12" customHeight="1">
      <c r="A52" s="103">
        <v>2007</v>
      </c>
      <c r="B52" s="120">
        <v>68.3</v>
      </c>
      <c r="C52" s="120">
        <v>49.2</v>
      </c>
      <c r="D52" s="120">
        <v>93.5</v>
      </c>
      <c r="E52" s="120">
        <v>107.3</v>
      </c>
      <c r="F52" s="120">
        <v>49.7</v>
      </c>
      <c r="G52" s="120">
        <v>111.9</v>
      </c>
      <c r="H52" s="120"/>
      <c r="I52" s="120">
        <v>112.9</v>
      </c>
      <c r="J52" s="120"/>
      <c r="K52" s="120">
        <v>46.8</v>
      </c>
      <c r="L52" s="120">
        <v>41.8</v>
      </c>
      <c r="M52" s="120"/>
      <c r="N52" s="120">
        <v>95.2</v>
      </c>
    </row>
    <row r="53" spans="1:15" s="121" customFormat="1" ht="12" customHeight="1">
      <c r="A53" s="105">
        <v>2008</v>
      </c>
      <c r="B53" s="120">
        <v>71.2</v>
      </c>
      <c r="C53" s="120">
        <v>48.6</v>
      </c>
      <c r="D53" s="120">
        <v>95.5</v>
      </c>
      <c r="E53" s="120">
        <v>102.5</v>
      </c>
      <c r="F53" s="120">
        <v>48.9</v>
      </c>
      <c r="G53" s="120">
        <v>113.6</v>
      </c>
      <c r="H53" s="120"/>
      <c r="I53" s="120">
        <v>114.1</v>
      </c>
      <c r="J53" s="120"/>
      <c r="K53" s="120">
        <v>46.5</v>
      </c>
      <c r="L53" s="120">
        <v>40.700000000000003</v>
      </c>
      <c r="M53" s="120"/>
      <c r="N53" s="120">
        <v>95.2</v>
      </c>
    </row>
    <row r="54" spans="1:15" s="121" customFormat="1" ht="12" customHeight="1">
      <c r="A54" s="105">
        <v>2009</v>
      </c>
      <c r="B54" s="120">
        <v>76</v>
      </c>
      <c r="C54" s="120">
        <v>49.3</v>
      </c>
      <c r="D54" s="120">
        <v>100.2</v>
      </c>
      <c r="E54" s="120">
        <v>96</v>
      </c>
      <c r="F54" s="120">
        <v>49.4</v>
      </c>
      <c r="G54" s="120">
        <v>116.8</v>
      </c>
      <c r="H54" s="120"/>
      <c r="I54" s="120">
        <v>117</v>
      </c>
      <c r="J54" s="120"/>
      <c r="K54" s="120">
        <v>46.5</v>
      </c>
      <c r="L54" s="120">
        <v>39.700000000000003</v>
      </c>
      <c r="M54" s="120"/>
      <c r="N54" s="120">
        <v>94.4</v>
      </c>
    </row>
    <row r="55" spans="1:15" s="121" customFormat="1" ht="12" customHeight="1">
      <c r="A55" s="105">
        <v>2010</v>
      </c>
      <c r="B55" s="120">
        <v>76</v>
      </c>
      <c r="C55" s="120">
        <v>49.6</v>
      </c>
      <c r="D55" s="120">
        <v>101.8</v>
      </c>
      <c r="E55" s="120">
        <v>99.2</v>
      </c>
      <c r="F55" s="120">
        <v>49.5</v>
      </c>
      <c r="G55" s="120">
        <v>119.9</v>
      </c>
      <c r="H55" s="120"/>
      <c r="I55" s="120">
        <v>119.6</v>
      </c>
      <c r="J55" s="120"/>
      <c r="K55" s="120">
        <v>47</v>
      </c>
      <c r="L55" s="120">
        <v>39.200000000000003</v>
      </c>
      <c r="M55" s="120"/>
      <c r="N55" s="120">
        <v>94.9</v>
      </c>
    </row>
    <row r="56" spans="1:15" s="121" customFormat="1" ht="12" customHeight="1">
      <c r="A56" s="2">
        <v>2011</v>
      </c>
      <c r="B56" s="200">
        <v>76</v>
      </c>
      <c r="C56" s="200">
        <v>49.9</v>
      </c>
      <c r="D56" s="200">
        <v>102.5</v>
      </c>
      <c r="E56" s="200">
        <v>91.2</v>
      </c>
      <c r="F56" s="200">
        <v>49.3</v>
      </c>
      <c r="G56" s="200">
        <v>122.4</v>
      </c>
      <c r="H56" s="200"/>
      <c r="I56" s="200">
        <v>121</v>
      </c>
      <c r="J56" s="200"/>
      <c r="K56" s="200">
        <v>47.7</v>
      </c>
      <c r="L56" s="200">
        <v>39.200000000000003</v>
      </c>
      <c r="M56" s="200"/>
      <c r="N56" s="200">
        <v>95.6</v>
      </c>
    </row>
    <row r="57" spans="1:15" s="328" customFormat="1" ht="12" customHeight="1">
      <c r="A57" s="100">
        <v>2012</v>
      </c>
      <c r="B57" s="340">
        <v>77.900000000000006</v>
      </c>
      <c r="C57" s="340">
        <v>50.5</v>
      </c>
      <c r="D57" s="340">
        <v>103.3</v>
      </c>
      <c r="E57" s="340">
        <v>101</v>
      </c>
      <c r="F57" s="433">
        <v>51.8</v>
      </c>
      <c r="G57" s="340">
        <v>124.2</v>
      </c>
      <c r="H57" s="340"/>
      <c r="I57" s="433">
        <v>127.6</v>
      </c>
      <c r="J57" s="340"/>
      <c r="K57" s="200">
        <v>48.1</v>
      </c>
      <c r="L57" s="340">
        <v>38.700000000000003</v>
      </c>
      <c r="M57" s="340"/>
      <c r="N57" s="340">
        <v>95.1</v>
      </c>
      <c r="O57" s="327"/>
    </row>
    <row r="58" spans="1:15" s="328" customFormat="1" ht="12" customHeight="1">
      <c r="A58" s="100">
        <v>2013</v>
      </c>
      <c r="B58" s="200">
        <v>77.884615384615387</v>
      </c>
      <c r="C58" s="200">
        <v>50.307056022057907</v>
      </c>
      <c r="D58" s="200">
        <v>105.30361260568793</v>
      </c>
      <c r="E58" s="200">
        <v>95.707070707070713</v>
      </c>
      <c r="F58" s="433">
        <v>50.90949469838111</v>
      </c>
      <c r="G58" s="200">
        <v>126.01637242018523</v>
      </c>
      <c r="H58" s="200"/>
      <c r="I58" s="433">
        <v>127.50823868934194</v>
      </c>
      <c r="J58" s="200"/>
      <c r="K58" s="200">
        <v>48.022328548644339</v>
      </c>
      <c r="L58" s="200">
        <v>38.190954773869343</v>
      </c>
      <c r="M58" s="200"/>
      <c r="N58" s="200">
        <v>95.470383275261341</v>
      </c>
    </row>
    <row r="59" spans="1:15" s="111" customFormat="1" ht="12" customHeight="1">
      <c r="A59" s="446" t="s">
        <v>47</v>
      </c>
      <c r="B59" s="446"/>
      <c r="C59" s="446"/>
      <c r="D59" s="446"/>
      <c r="E59" s="446"/>
      <c r="F59" s="446"/>
      <c r="G59" s="446"/>
      <c r="H59" s="446"/>
      <c r="I59" s="446"/>
      <c r="J59" s="446"/>
      <c r="K59" s="446"/>
      <c r="L59" s="446"/>
      <c r="M59" s="446"/>
      <c r="N59" s="446"/>
    </row>
    <row r="60" spans="1:15" s="111" customFormat="1" ht="12" customHeight="1">
      <c r="A60" s="446" t="s">
        <v>395</v>
      </c>
      <c r="B60" s="446"/>
      <c r="C60" s="446"/>
      <c r="D60" s="446"/>
      <c r="E60" s="446"/>
      <c r="F60" s="446"/>
      <c r="G60" s="446"/>
      <c r="H60" s="446"/>
      <c r="I60" s="446"/>
      <c r="J60" s="446"/>
      <c r="K60" s="446"/>
      <c r="L60" s="446"/>
      <c r="M60" s="446"/>
      <c r="N60" s="446"/>
    </row>
    <row r="61" spans="1:15" s="347" customFormat="1" ht="12" customHeight="1">
      <c r="A61" s="458" t="s">
        <v>755</v>
      </c>
      <c r="B61" s="458"/>
      <c r="C61" s="458"/>
      <c r="D61" s="458"/>
      <c r="E61" s="458"/>
      <c r="F61" s="458"/>
      <c r="G61" s="458"/>
      <c r="H61" s="458"/>
      <c r="I61" s="458"/>
      <c r="J61" s="458"/>
      <c r="K61" s="458"/>
      <c r="L61" s="458"/>
      <c r="M61" s="458"/>
      <c r="N61" s="458"/>
    </row>
    <row r="62" spans="1:15" s="111" customFormat="1" ht="12" customHeight="1">
      <c r="A62" s="446" t="s">
        <v>398</v>
      </c>
      <c r="B62" s="446"/>
      <c r="C62" s="446"/>
      <c r="D62" s="446"/>
      <c r="E62" s="446"/>
      <c r="F62" s="446"/>
      <c r="G62" s="446"/>
      <c r="H62" s="446"/>
      <c r="I62" s="446"/>
      <c r="J62" s="446"/>
      <c r="K62" s="446"/>
      <c r="L62" s="446"/>
      <c r="M62" s="446"/>
      <c r="N62" s="446"/>
    </row>
    <row r="63" spans="1:15" ht="12" customHeight="1"/>
    <row r="64" spans="1:15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27">
    <mergeCell ref="B36:N36"/>
    <mergeCell ref="L9:M9"/>
    <mergeCell ref="B11:N11"/>
    <mergeCell ref="G4:N4"/>
    <mergeCell ref="A3:A9"/>
    <mergeCell ref="B3:B8"/>
    <mergeCell ref="C4:F6"/>
    <mergeCell ref="K5:K8"/>
    <mergeCell ref="B9:K9"/>
    <mergeCell ref="C7:C8"/>
    <mergeCell ref="G5:J6"/>
    <mergeCell ref="A62:N62"/>
    <mergeCell ref="A1:N1"/>
    <mergeCell ref="A2:N2"/>
    <mergeCell ref="G7:H8"/>
    <mergeCell ref="I7:J8"/>
    <mergeCell ref="D7:E7"/>
    <mergeCell ref="L7:M8"/>
    <mergeCell ref="L5:N6"/>
    <mergeCell ref="N7:N8"/>
    <mergeCell ref="C3:N3"/>
    <mergeCell ref="A61:N61"/>
    <mergeCell ref="A60:N60"/>
    <mergeCell ref="A35:N35"/>
    <mergeCell ref="F7:F8"/>
    <mergeCell ref="A59:N59"/>
    <mergeCell ref="A10:N10"/>
  </mergeCells>
  <phoneticPr fontId="8" type="noConversion"/>
  <hyperlinks>
    <hyperlink ref="A1:N1" location="Inhaltsverzeichnis!A21:C21" display="1  Krankenhäuser, Betten und Patientenbewegung 1991 bis 201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Q57"/>
  <sheetViews>
    <sheetView workbookViewId="0">
      <pane ySplit="6" topLeftCell="A7" activePane="bottomLeft" state="frozen"/>
      <selection activeCell="D1" sqref="B1:D11"/>
      <selection pane="bottomLeft" activeCell="A7" sqref="A7:N7"/>
    </sheetView>
  </sheetViews>
  <sheetFormatPr baseColWidth="10" defaultColWidth="11.5546875" defaultRowHeight="10.199999999999999"/>
  <cols>
    <col min="1" max="1" width="7.33203125" style="13" customWidth="1"/>
    <col min="2" max="2" width="7.109375" style="13" customWidth="1"/>
    <col min="3" max="4" width="6.109375" style="13" customWidth="1"/>
    <col min="5" max="5" width="5.6640625" style="13" customWidth="1"/>
    <col min="6" max="6" width="6.109375" style="13" customWidth="1"/>
    <col min="7" max="7" width="5.6640625" style="13" customWidth="1"/>
    <col min="8" max="8" width="6.109375" style="13" customWidth="1"/>
    <col min="9" max="9" width="5.6640625" style="13" customWidth="1"/>
    <col min="10" max="10" width="6.109375" style="13" customWidth="1"/>
    <col min="11" max="11" width="5.6640625" style="13" customWidth="1"/>
    <col min="12" max="12" width="6.109375" style="13" customWidth="1"/>
    <col min="13" max="13" width="5.6640625" style="13" customWidth="1"/>
    <col min="14" max="14" width="6.109375" style="13" customWidth="1"/>
    <col min="15" max="15" width="5.6640625" style="13" customWidth="1"/>
    <col min="16" max="16384" width="11.5546875" style="13"/>
  </cols>
  <sheetData>
    <row r="1" spans="1:15" s="16" customFormat="1" ht="12" customHeight="1">
      <c r="A1" s="471" t="s">
        <v>701</v>
      </c>
      <c r="B1" s="472"/>
      <c r="C1" s="472"/>
      <c r="D1" s="472"/>
      <c r="E1" s="472"/>
      <c r="F1" s="472"/>
      <c r="G1" s="472"/>
      <c r="H1" s="472"/>
      <c r="I1" s="472"/>
      <c r="J1" s="472"/>
      <c r="K1" s="472"/>
      <c r="L1" s="472"/>
      <c r="M1" s="472"/>
      <c r="N1" s="472"/>
      <c r="O1" s="443"/>
    </row>
    <row r="2" spans="1:15" ht="12" customHeight="1">
      <c r="A2" s="473"/>
      <c r="B2" s="474"/>
      <c r="C2" s="474"/>
      <c r="D2" s="474"/>
      <c r="E2" s="474"/>
      <c r="F2" s="474"/>
      <c r="G2" s="474"/>
      <c r="H2" s="474"/>
      <c r="I2" s="474"/>
      <c r="J2" s="474"/>
      <c r="K2" s="474"/>
      <c r="L2" s="474"/>
      <c r="M2" s="474"/>
      <c r="N2" s="474"/>
      <c r="O2" s="474"/>
    </row>
    <row r="3" spans="1:15" s="107" customFormat="1" ht="12" customHeight="1">
      <c r="A3" s="480" t="s">
        <v>40</v>
      </c>
      <c r="B3" s="478" t="s">
        <v>41</v>
      </c>
      <c r="C3" s="480"/>
      <c r="D3" s="457" t="s">
        <v>492</v>
      </c>
      <c r="E3" s="475"/>
      <c r="F3" s="475"/>
      <c r="G3" s="475"/>
      <c r="H3" s="475"/>
      <c r="I3" s="475"/>
      <c r="J3" s="475"/>
      <c r="K3" s="475"/>
      <c r="L3" s="475"/>
      <c r="M3" s="475"/>
      <c r="N3" s="475"/>
      <c r="O3" s="476"/>
    </row>
    <row r="4" spans="1:15" s="107" customFormat="1" ht="12" customHeight="1">
      <c r="A4" s="463"/>
      <c r="B4" s="493"/>
      <c r="C4" s="494"/>
      <c r="D4" s="469" t="s">
        <v>105</v>
      </c>
      <c r="E4" s="469"/>
      <c r="F4" s="452"/>
      <c r="G4" s="483"/>
      <c r="H4" s="469" t="s">
        <v>106</v>
      </c>
      <c r="I4" s="469"/>
      <c r="J4" s="469"/>
      <c r="K4" s="497"/>
      <c r="L4" s="493" t="s">
        <v>107</v>
      </c>
      <c r="M4" s="494"/>
      <c r="N4" s="495"/>
      <c r="O4" s="496"/>
    </row>
    <row r="5" spans="1:15" s="107" customFormat="1" ht="12" customHeight="1">
      <c r="A5" s="463"/>
      <c r="B5" s="484" t="s">
        <v>90</v>
      </c>
      <c r="C5" s="484" t="s">
        <v>139</v>
      </c>
      <c r="D5" s="457" t="s">
        <v>129</v>
      </c>
      <c r="E5" s="477"/>
      <c r="F5" s="478" t="s">
        <v>139</v>
      </c>
      <c r="G5" s="479"/>
      <c r="H5" s="457" t="s">
        <v>129</v>
      </c>
      <c r="I5" s="477"/>
      <c r="J5" s="478" t="s">
        <v>139</v>
      </c>
      <c r="K5" s="479"/>
      <c r="L5" s="457" t="s">
        <v>129</v>
      </c>
      <c r="M5" s="477"/>
      <c r="N5" s="481" t="s">
        <v>139</v>
      </c>
      <c r="O5" s="482"/>
    </row>
    <row r="6" spans="1:15" s="107" customFormat="1" ht="12" customHeight="1">
      <c r="A6" s="463"/>
      <c r="B6" s="498"/>
      <c r="C6" s="485"/>
      <c r="D6" s="104" t="s">
        <v>44</v>
      </c>
      <c r="E6" s="104" t="s">
        <v>51</v>
      </c>
      <c r="F6" s="104" t="s">
        <v>44</v>
      </c>
      <c r="G6" s="104" t="s">
        <v>51</v>
      </c>
      <c r="H6" s="104" t="s">
        <v>44</v>
      </c>
      <c r="I6" s="104" t="s">
        <v>51</v>
      </c>
      <c r="J6" s="104" t="s">
        <v>44</v>
      </c>
      <c r="K6" s="104" t="s">
        <v>51</v>
      </c>
      <c r="L6" s="104" t="s">
        <v>44</v>
      </c>
      <c r="M6" s="104" t="s">
        <v>51</v>
      </c>
      <c r="N6" s="104" t="s">
        <v>44</v>
      </c>
      <c r="O6" s="101" t="s">
        <v>51</v>
      </c>
    </row>
    <row r="7" spans="1:15" s="107" customFormat="1" ht="12" customHeight="1">
      <c r="A7" s="491"/>
      <c r="B7" s="492"/>
      <c r="C7" s="492"/>
      <c r="D7" s="492"/>
      <c r="E7" s="492"/>
      <c r="F7" s="492"/>
      <c r="G7" s="492"/>
      <c r="H7" s="492"/>
      <c r="I7" s="492"/>
      <c r="J7" s="492"/>
      <c r="K7" s="492"/>
      <c r="L7" s="492"/>
      <c r="M7" s="492"/>
      <c r="N7" s="492"/>
    </row>
    <row r="8" spans="1:15" s="107" customFormat="1" ht="12" customHeight="1">
      <c r="A8" s="43" t="s">
        <v>110</v>
      </c>
      <c r="B8" s="209">
        <v>104</v>
      </c>
      <c r="C8" s="209">
        <v>39895</v>
      </c>
      <c r="D8" s="209">
        <v>30</v>
      </c>
      <c r="E8" s="210">
        <v>28.8</v>
      </c>
      <c r="F8" s="209">
        <v>26132</v>
      </c>
      <c r="G8" s="210">
        <v>65.5</v>
      </c>
      <c r="H8" s="209">
        <v>53</v>
      </c>
      <c r="I8" s="210">
        <v>51</v>
      </c>
      <c r="J8" s="209">
        <v>11804</v>
      </c>
      <c r="K8" s="210">
        <v>29.6</v>
      </c>
      <c r="L8" s="209">
        <v>21</v>
      </c>
      <c r="M8" s="210">
        <v>20.2</v>
      </c>
      <c r="N8" s="209">
        <v>1959</v>
      </c>
      <c r="O8" s="210">
        <v>4.9000000000000004</v>
      </c>
    </row>
    <row r="9" spans="1:15" s="107" customFormat="1" ht="12" customHeight="1">
      <c r="A9" s="43" t="s">
        <v>111</v>
      </c>
      <c r="B9" s="209">
        <v>98</v>
      </c>
      <c r="C9" s="209">
        <v>37896</v>
      </c>
      <c r="D9" s="209">
        <v>21</v>
      </c>
      <c r="E9" s="210">
        <v>21.4</v>
      </c>
      <c r="F9" s="209">
        <v>21503</v>
      </c>
      <c r="G9" s="210">
        <v>56.7</v>
      </c>
      <c r="H9" s="209">
        <v>56</v>
      </c>
      <c r="I9" s="210">
        <v>57.1</v>
      </c>
      <c r="J9" s="209">
        <v>14427</v>
      </c>
      <c r="K9" s="210">
        <v>38.1</v>
      </c>
      <c r="L9" s="209">
        <v>21</v>
      </c>
      <c r="M9" s="210">
        <v>21.4</v>
      </c>
      <c r="N9" s="209">
        <v>1966</v>
      </c>
      <c r="O9" s="210">
        <v>5.2</v>
      </c>
    </row>
    <row r="10" spans="1:15" s="107" customFormat="1" ht="12" customHeight="1">
      <c r="A10" s="43" t="s">
        <v>112</v>
      </c>
      <c r="B10" s="209">
        <v>98</v>
      </c>
      <c r="C10" s="209">
        <v>36783</v>
      </c>
      <c r="D10" s="209">
        <v>21</v>
      </c>
      <c r="E10" s="210">
        <v>21.4</v>
      </c>
      <c r="F10" s="209">
        <v>21023</v>
      </c>
      <c r="G10" s="210">
        <v>57.2</v>
      </c>
      <c r="H10" s="209">
        <v>56</v>
      </c>
      <c r="I10" s="210">
        <v>57.1</v>
      </c>
      <c r="J10" s="209">
        <v>13791</v>
      </c>
      <c r="K10" s="210">
        <v>37.5</v>
      </c>
      <c r="L10" s="209">
        <v>21</v>
      </c>
      <c r="M10" s="210">
        <v>21.4</v>
      </c>
      <c r="N10" s="209">
        <v>1969</v>
      </c>
      <c r="O10" s="210">
        <v>5.4</v>
      </c>
    </row>
    <row r="11" spans="1:15" s="107" customFormat="1" ht="12" customHeight="1">
      <c r="A11" s="43" t="s">
        <v>113</v>
      </c>
      <c r="B11" s="209">
        <v>96</v>
      </c>
      <c r="C11" s="209">
        <v>35612</v>
      </c>
      <c r="D11" s="209">
        <v>21</v>
      </c>
      <c r="E11" s="210">
        <v>21.9</v>
      </c>
      <c r="F11" s="209">
        <v>20033</v>
      </c>
      <c r="G11" s="210">
        <v>56.3</v>
      </c>
      <c r="H11" s="209">
        <v>55</v>
      </c>
      <c r="I11" s="210">
        <v>57.3</v>
      </c>
      <c r="J11" s="209">
        <v>13773</v>
      </c>
      <c r="K11" s="210">
        <v>38.700000000000003</v>
      </c>
      <c r="L11" s="209">
        <v>20</v>
      </c>
      <c r="M11" s="210">
        <v>20.8</v>
      </c>
      <c r="N11" s="209">
        <v>1806</v>
      </c>
      <c r="O11" s="210">
        <v>5.0999999999999996</v>
      </c>
    </row>
    <row r="12" spans="1:15" s="107" customFormat="1" ht="12" customHeight="1">
      <c r="A12" s="43" t="s">
        <v>114</v>
      </c>
      <c r="B12" s="209">
        <v>97</v>
      </c>
      <c r="C12" s="209">
        <v>33785</v>
      </c>
      <c r="D12" s="209">
        <v>20</v>
      </c>
      <c r="E12" s="210">
        <v>20.6</v>
      </c>
      <c r="F12" s="209">
        <v>18318</v>
      </c>
      <c r="G12" s="210">
        <v>54.2</v>
      </c>
      <c r="H12" s="209">
        <v>55</v>
      </c>
      <c r="I12" s="210">
        <v>56.7</v>
      </c>
      <c r="J12" s="209">
        <v>13699</v>
      </c>
      <c r="K12" s="210">
        <v>40.5</v>
      </c>
      <c r="L12" s="209">
        <v>22</v>
      </c>
      <c r="M12" s="210">
        <v>22.7</v>
      </c>
      <c r="N12" s="209">
        <v>1768</v>
      </c>
      <c r="O12" s="210">
        <v>5.2</v>
      </c>
    </row>
    <row r="13" spans="1:15" s="107" customFormat="1" ht="12" customHeight="1">
      <c r="A13" s="43" t="s">
        <v>115</v>
      </c>
      <c r="B13" s="209">
        <v>68</v>
      </c>
      <c r="C13" s="209">
        <v>28823</v>
      </c>
      <c r="D13" s="209">
        <v>20</v>
      </c>
      <c r="E13" s="210">
        <v>29.4</v>
      </c>
      <c r="F13" s="209">
        <v>16720</v>
      </c>
      <c r="G13" s="210">
        <v>58</v>
      </c>
      <c r="H13" s="209">
        <v>36</v>
      </c>
      <c r="I13" s="210">
        <v>52.9</v>
      </c>
      <c r="J13" s="209">
        <v>11112</v>
      </c>
      <c r="K13" s="210">
        <v>38.6</v>
      </c>
      <c r="L13" s="209">
        <v>12</v>
      </c>
      <c r="M13" s="210">
        <v>17.600000000000001</v>
      </c>
      <c r="N13" s="209">
        <v>991</v>
      </c>
      <c r="O13" s="210">
        <v>3.4</v>
      </c>
    </row>
    <row r="14" spans="1:15" s="107" customFormat="1" ht="12" customHeight="1">
      <c r="A14" s="43" t="s">
        <v>116</v>
      </c>
      <c r="B14" s="209">
        <v>68</v>
      </c>
      <c r="C14" s="209">
        <v>26469</v>
      </c>
      <c r="D14" s="209">
        <v>16</v>
      </c>
      <c r="E14" s="210">
        <v>23.5</v>
      </c>
      <c r="F14" s="209">
        <v>14684</v>
      </c>
      <c r="G14" s="210">
        <v>55.5</v>
      </c>
      <c r="H14" s="209">
        <v>37</v>
      </c>
      <c r="I14" s="210">
        <v>54.4</v>
      </c>
      <c r="J14" s="209">
        <v>10483</v>
      </c>
      <c r="K14" s="210">
        <v>39.6</v>
      </c>
      <c r="L14" s="209">
        <v>15</v>
      </c>
      <c r="M14" s="210">
        <v>22.1</v>
      </c>
      <c r="N14" s="209">
        <v>1302</v>
      </c>
      <c r="O14" s="210">
        <v>4.9000000000000004</v>
      </c>
    </row>
    <row r="15" spans="1:15" s="107" customFormat="1" ht="12" customHeight="1">
      <c r="A15" s="43" t="s">
        <v>117</v>
      </c>
      <c r="B15" s="209">
        <v>73</v>
      </c>
      <c r="C15" s="209">
        <v>25110</v>
      </c>
      <c r="D15" s="209">
        <v>16</v>
      </c>
      <c r="E15" s="210">
        <v>21.9</v>
      </c>
      <c r="F15" s="209">
        <v>13527</v>
      </c>
      <c r="G15" s="210">
        <v>53.9</v>
      </c>
      <c r="H15" s="209">
        <v>37</v>
      </c>
      <c r="I15" s="210">
        <v>50.7</v>
      </c>
      <c r="J15" s="209">
        <v>10246</v>
      </c>
      <c r="K15" s="210">
        <v>40.799999999999997</v>
      </c>
      <c r="L15" s="209">
        <v>20</v>
      </c>
      <c r="M15" s="210">
        <v>27.4</v>
      </c>
      <c r="N15" s="209">
        <v>1337</v>
      </c>
      <c r="O15" s="210">
        <v>5.3</v>
      </c>
    </row>
    <row r="16" spans="1:15" s="107" customFormat="1" ht="12" customHeight="1">
      <c r="A16" s="43" t="s">
        <v>118</v>
      </c>
      <c r="B16" s="209">
        <v>74</v>
      </c>
      <c r="C16" s="209">
        <v>24170</v>
      </c>
      <c r="D16" s="209">
        <v>16</v>
      </c>
      <c r="E16" s="210">
        <v>21.6</v>
      </c>
      <c r="F16" s="209">
        <v>12657</v>
      </c>
      <c r="G16" s="210">
        <v>52.4</v>
      </c>
      <c r="H16" s="209">
        <v>37</v>
      </c>
      <c r="I16" s="210">
        <v>50</v>
      </c>
      <c r="J16" s="209">
        <v>10146</v>
      </c>
      <c r="K16" s="210">
        <v>42</v>
      </c>
      <c r="L16" s="209">
        <v>21</v>
      </c>
      <c r="M16" s="210">
        <v>28.4</v>
      </c>
      <c r="N16" s="209">
        <v>1367</v>
      </c>
      <c r="O16" s="210">
        <v>5.7</v>
      </c>
    </row>
    <row r="17" spans="1:17" s="107" customFormat="1" ht="12" customHeight="1">
      <c r="A17" s="43" t="s">
        <v>119</v>
      </c>
      <c r="B17" s="209">
        <v>76</v>
      </c>
      <c r="C17" s="209">
        <v>23287</v>
      </c>
      <c r="D17" s="209">
        <v>16</v>
      </c>
      <c r="E17" s="210">
        <v>21.1</v>
      </c>
      <c r="F17" s="209">
        <v>11921</v>
      </c>
      <c r="G17" s="210">
        <v>51.2</v>
      </c>
      <c r="H17" s="209">
        <v>37</v>
      </c>
      <c r="I17" s="210">
        <v>48.7</v>
      </c>
      <c r="J17" s="209">
        <v>9968</v>
      </c>
      <c r="K17" s="210">
        <v>42.8</v>
      </c>
      <c r="L17" s="209">
        <v>23</v>
      </c>
      <c r="M17" s="210">
        <v>30.3</v>
      </c>
      <c r="N17" s="209">
        <v>1398</v>
      </c>
      <c r="O17" s="210">
        <v>6</v>
      </c>
    </row>
    <row r="18" spans="1:17" s="107" customFormat="1" ht="12" customHeight="1">
      <c r="A18" s="43" t="s">
        <v>120</v>
      </c>
      <c r="B18" s="209">
        <v>70</v>
      </c>
      <c r="C18" s="209">
        <v>22620</v>
      </c>
      <c r="D18" s="209">
        <v>5</v>
      </c>
      <c r="E18" s="210">
        <v>7.1</v>
      </c>
      <c r="F18" s="209">
        <v>10201</v>
      </c>
      <c r="G18" s="210">
        <v>45.1</v>
      </c>
      <c r="H18" s="209">
        <v>36</v>
      </c>
      <c r="I18" s="210">
        <v>51.4</v>
      </c>
      <c r="J18" s="209">
        <v>9879</v>
      </c>
      <c r="K18" s="210">
        <v>43.7</v>
      </c>
      <c r="L18" s="209">
        <v>29</v>
      </c>
      <c r="M18" s="210">
        <v>41.4</v>
      </c>
      <c r="N18" s="209">
        <v>2540</v>
      </c>
      <c r="O18" s="210">
        <v>11.2</v>
      </c>
      <c r="Q18" s="341"/>
    </row>
    <row r="19" spans="1:17" s="107" customFormat="1" ht="12" customHeight="1">
      <c r="A19" s="43" t="s">
        <v>121</v>
      </c>
      <c r="B19" s="209">
        <v>67</v>
      </c>
      <c r="C19" s="209">
        <v>21404</v>
      </c>
      <c r="D19" s="209">
        <v>4</v>
      </c>
      <c r="E19" s="210">
        <v>6</v>
      </c>
      <c r="F19" s="209">
        <v>9311</v>
      </c>
      <c r="G19" s="210">
        <v>43.5</v>
      </c>
      <c r="H19" s="209">
        <v>34</v>
      </c>
      <c r="I19" s="210">
        <v>50.7</v>
      </c>
      <c r="J19" s="209">
        <v>9680</v>
      </c>
      <c r="K19" s="210">
        <v>45.2</v>
      </c>
      <c r="L19" s="209">
        <v>29</v>
      </c>
      <c r="M19" s="210">
        <v>43.3</v>
      </c>
      <c r="N19" s="209">
        <v>2413</v>
      </c>
      <c r="O19" s="210">
        <v>11.3</v>
      </c>
    </row>
    <row r="20" spans="1:17" s="107" customFormat="1" ht="12" customHeight="1">
      <c r="A20" s="43" t="s">
        <v>122</v>
      </c>
      <c r="B20" s="209">
        <v>69</v>
      </c>
      <c r="C20" s="209">
        <v>20991</v>
      </c>
      <c r="D20" s="209">
        <v>4</v>
      </c>
      <c r="E20" s="210">
        <v>5.8</v>
      </c>
      <c r="F20" s="209">
        <v>8829</v>
      </c>
      <c r="G20" s="210">
        <v>42.1</v>
      </c>
      <c r="H20" s="209">
        <v>36</v>
      </c>
      <c r="I20" s="210">
        <v>52.2</v>
      </c>
      <c r="J20" s="209">
        <v>9763</v>
      </c>
      <c r="K20" s="210">
        <v>46.5</v>
      </c>
      <c r="L20" s="209">
        <v>29</v>
      </c>
      <c r="M20" s="210">
        <v>42</v>
      </c>
      <c r="N20" s="209">
        <v>2399</v>
      </c>
      <c r="O20" s="210">
        <v>11.4</v>
      </c>
    </row>
    <row r="21" spans="1:17" s="107" customFormat="1" ht="12" customHeight="1">
      <c r="A21" s="43" t="s">
        <v>123</v>
      </c>
      <c r="B21" s="209">
        <v>71</v>
      </c>
      <c r="C21" s="209">
        <v>20531</v>
      </c>
      <c r="D21" s="209">
        <v>3</v>
      </c>
      <c r="E21" s="210">
        <v>4.2</v>
      </c>
      <c r="F21" s="209">
        <v>8511</v>
      </c>
      <c r="G21" s="210">
        <v>41.5</v>
      </c>
      <c r="H21" s="209">
        <v>36</v>
      </c>
      <c r="I21" s="210">
        <v>50.7</v>
      </c>
      <c r="J21" s="209">
        <v>9074</v>
      </c>
      <c r="K21" s="210">
        <v>44.2</v>
      </c>
      <c r="L21" s="209">
        <v>32</v>
      </c>
      <c r="M21" s="210">
        <v>45.1</v>
      </c>
      <c r="N21" s="209">
        <v>2946</v>
      </c>
      <c r="O21" s="210">
        <v>14.3</v>
      </c>
    </row>
    <row r="22" spans="1:17" s="107" customFormat="1" ht="12" customHeight="1">
      <c r="A22" s="43" t="s">
        <v>124</v>
      </c>
      <c r="B22" s="209">
        <v>71</v>
      </c>
      <c r="C22" s="209">
        <v>20350</v>
      </c>
      <c r="D22" s="209">
        <v>3</v>
      </c>
      <c r="E22" s="210">
        <v>4.2</v>
      </c>
      <c r="F22" s="209">
        <v>8441</v>
      </c>
      <c r="G22" s="210">
        <v>41.5</v>
      </c>
      <c r="H22" s="209">
        <v>34</v>
      </c>
      <c r="I22" s="210">
        <v>47.9</v>
      </c>
      <c r="J22" s="209">
        <v>8415</v>
      </c>
      <c r="K22" s="210">
        <v>41.4</v>
      </c>
      <c r="L22" s="209">
        <v>34</v>
      </c>
      <c r="M22" s="210">
        <v>47.9</v>
      </c>
      <c r="N22" s="209">
        <v>3494</v>
      </c>
      <c r="O22" s="210">
        <v>17.2</v>
      </c>
    </row>
    <row r="23" spans="1:17" s="107" customFormat="1" ht="12" customHeight="1">
      <c r="A23" s="43" t="s">
        <v>125</v>
      </c>
      <c r="B23" s="209">
        <v>72</v>
      </c>
      <c r="C23" s="209">
        <v>19859</v>
      </c>
      <c r="D23" s="209">
        <v>3</v>
      </c>
      <c r="E23" s="210">
        <v>4.2</v>
      </c>
      <c r="F23" s="209">
        <v>8108</v>
      </c>
      <c r="G23" s="210">
        <v>40.799999999999997</v>
      </c>
      <c r="H23" s="209">
        <v>34</v>
      </c>
      <c r="I23" s="210">
        <v>47.2</v>
      </c>
      <c r="J23" s="209">
        <v>8372</v>
      </c>
      <c r="K23" s="210">
        <v>42.2</v>
      </c>
      <c r="L23" s="209">
        <v>35</v>
      </c>
      <c r="M23" s="210">
        <v>48.6</v>
      </c>
      <c r="N23" s="209">
        <v>3379</v>
      </c>
      <c r="O23" s="210">
        <v>17</v>
      </c>
    </row>
    <row r="24" spans="1:17" s="107" customFormat="1" ht="12" customHeight="1">
      <c r="A24" s="43" t="s">
        <v>126</v>
      </c>
      <c r="B24" s="209">
        <v>71</v>
      </c>
      <c r="C24" s="209">
        <v>19627</v>
      </c>
      <c r="D24" s="209">
        <v>3</v>
      </c>
      <c r="E24" s="210">
        <v>4.2</v>
      </c>
      <c r="F24" s="209">
        <v>8068</v>
      </c>
      <c r="G24" s="210">
        <v>41.1</v>
      </c>
      <c r="H24" s="209">
        <v>35</v>
      </c>
      <c r="I24" s="210">
        <v>49.3</v>
      </c>
      <c r="J24" s="209">
        <v>8325</v>
      </c>
      <c r="K24" s="210">
        <v>42.4</v>
      </c>
      <c r="L24" s="209">
        <v>33</v>
      </c>
      <c r="M24" s="210">
        <v>46.5</v>
      </c>
      <c r="N24" s="209">
        <v>3234</v>
      </c>
      <c r="O24" s="210">
        <v>16.5</v>
      </c>
    </row>
    <row r="25" spans="1:17" s="107" customFormat="1" ht="12" customHeight="1">
      <c r="A25" s="43" t="s">
        <v>127</v>
      </c>
      <c r="B25" s="209">
        <v>74</v>
      </c>
      <c r="C25" s="209">
        <v>19407</v>
      </c>
      <c r="D25" s="209">
        <v>4</v>
      </c>
      <c r="E25" s="210">
        <v>5.4</v>
      </c>
      <c r="F25" s="209">
        <v>8063</v>
      </c>
      <c r="G25" s="210">
        <v>41.5</v>
      </c>
      <c r="H25" s="209">
        <v>34</v>
      </c>
      <c r="I25" s="210">
        <v>45.9</v>
      </c>
      <c r="J25" s="209">
        <v>8147</v>
      </c>
      <c r="K25" s="210">
        <v>42</v>
      </c>
      <c r="L25" s="209">
        <v>36</v>
      </c>
      <c r="M25" s="210">
        <v>48.6</v>
      </c>
      <c r="N25" s="209">
        <v>3197</v>
      </c>
      <c r="O25" s="210">
        <v>16.5</v>
      </c>
    </row>
    <row r="26" spans="1:17" s="107" customFormat="1" ht="12" customHeight="1">
      <c r="A26" s="43" t="s">
        <v>128</v>
      </c>
      <c r="B26" s="209">
        <v>79</v>
      </c>
      <c r="C26" s="209">
        <v>19668</v>
      </c>
      <c r="D26" s="209">
        <v>2</v>
      </c>
      <c r="E26" s="210">
        <v>2.5</v>
      </c>
      <c r="F26" s="209">
        <v>7578</v>
      </c>
      <c r="G26" s="210">
        <v>38.5</v>
      </c>
      <c r="H26" s="209">
        <v>34</v>
      </c>
      <c r="I26" s="210">
        <v>43</v>
      </c>
      <c r="J26" s="209">
        <v>8412</v>
      </c>
      <c r="K26" s="210">
        <v>42.8</v>
      </c>
      <c r="L26" s="209">
        <v>43</v>
      </c>
      <c r="M26" s="210">
        <v>54.4</v>
      </c>
      <c r="N26" s="209">
        <v>3678</v>
      </c>
      <c r="O26" s="210">
        <v>18.7</v>
      </c>
    </row>
    <row r="27" spans="1:17" s="107" customFormat="1" ht="12" customHeight="1">
      <c r="A27" s="43" t="s">
        <v>403</v>
      </c>
      <c r="B27" s="209">
        <v>79</v>
      </c>
      <c r="C27" s="209">
        <v>19782</v>
      </c>
      <c r="D27" s="209">
        <v>2</v>
      </c>
      <c r="E27" s="210">
        <v>2.5</v>
      </c>
      <c r="F27" s="209">
        <v>7694</v>
      </c>
      <c r="G27" s="210">
        <v>38.9</v>
      </c>
      <c r="H27" s="209">
        <v>34</v>
      </c>
      <c r="I27" s="210">
        <v>43</v>
      </c>
      <c r="J27" s="209">
        <v>8397</v>
      </c>
      <c r="K27" s="210">
        <v>42.4</v>
      </c>
      <c r="L27" s="209">
        <v>43</v>
      </c>
      <c r="M27" s="210">
        <v>54.4</v>
      </c>
      <c r="N27" s="209">
        <v>3691</v>
      </c>
      <c r="O27" s="210">
        <v>18.7</v>
      </c>
    </row>
    <row r="28" spans="1:17" s="107" customFormat="1" ht="12" customHeight="1">
      <c r="A28" s="198" t="s">
        <v>432</v>
      </c>
      <c r="B28" s="209">
        <v>79</v>
      </c>
      <c r="C28" s="209">
        <v>19905</v>
      </c>
      <c r="D28" s="209">
        <v>2</v>
      </c>
      <c r="E28" s="211">
        <v>2.5</v>
      </c>
      <c r="F28" s="209">
        <v>7759</v>
      </c>
      <c r="G28" s="211">
        <v>39</v>
      </c>
      <c r="H28" s="209">
        <v>34</v>
      </c>
      <c r="I28" s="211">
        <v>43</v>
      </c>
      <c r="J28" s="209">
        <v>8433</v>
      </c>
      <c r="K28" s="211">
        <v>42.4</v>
      </c>
      <c r="L28" s="209">
        <v>43</v>
      </c>
      <c r="M28" s="211">
        <v>54.4</v>
      </c>
      <c r="N28" s="209">
        <v>3713</v>
      </c>
      <c r="O28" s="211">
        <v>18.7</v>
      </c>
    </row>
    <row r="29" spans="1:17" s="107" customFormat="1" ht="12" customHeight="1">
      <c r="A29" s="305" t="s">
        <v>512</v>
      </c>
      <c r="B29" s="303">
        <v>81</v>
      </c>
      <c r="C29" s="303">
        <v>20133</v>
      </c>
      <c r="D29" s="303">
        <v>2</v>
      </c>
      <c r="E29" s="211">
        <v>2.5</v>
      </c>
      <c r="F29" s="303">
        <v>7735</v>
      </c>
      <c r="G29" s="211">
        <v>38.4</v>
      </c>
      <c r="H29" s="303">
        <v>35</v>
      </c>
      <c r="I29" s="211">
        <v>43.2</v>
      </c>
      <c r="J29" s="303">
        <v>8530</v>
      </c>
      <c r="K29" s="211">
        <v>42.4</v>
      </c>
      <c r="L29" s="303">
        <v>44</v>
      </c>
      <c r="M29" s="211">
        <v>54.3</v>
      </c>
      <c r="N29" s="303">
        <v>3868</v>
      </c>
      <c r="O29" s="211">
        <v>19.2</v>
      </c>
    </row>
    <row r="30" spans="1:17" s="107" customFormat="1" ht="12" customHeight="1">
      <c r="A30" s="305" t="s">
        <v>702</v>
      </c>
      <c r="B30" s="303">
        <v>81</v>
      </c>
      <c r="C30" s="303">
        <v>20070</v>
      </c>
      <c r="D30" s="303">
        <v>2</v>
      </c>
      <c r="E30" s="211">
        <v>2.4691358024691357</v>
      </c>
      <c r="F30" s="303">
        <v>7660</v>
      </c>
      <c r="G30" s="211">
        <v>38.166417538614851</v>
      </c>
      <c r="H30" s="303">
        <v>35</v>
      </c>
      <c r="I30" s="211">
        <v>43.209876543209873</v>
      </c>
      <c r="J30" s="303">
        <v>8543</v>
      </c>
      <c r="K30" s="211">
        <v>42.566018933731939</v>
      </c>
      <c r="L30" s="303">
        <v>44</v>
      </c>
      <c r="M30" s="211">
        <v>54.320987654320987</v>
      </c>
      <c r="N30" s="303">
        <v>3867</v>
      </c>
      <c r="O30" s="211">
        <v>19.267563527653213</v>
      </c>
    </row>
    <row r="31" spans="1:17" s="107" customFormat="1" ht="9" customHeight="1">
      <c r="A31" s="43"/>
      <c r="B31" s="301"/>
      <c r="C31" s="301"/>
      <c r="D31" s="301"/>
      <c r="E31" s="301"/>
      <c r="F31" s="301"/>
      <c r="G31" s="301"/>
      <c r="H31" s="301"/>
      <c r="I31" s="301"/>
      <c r="J31" s="301"/>
      <c r="K31" s="301"/>
      <c r="L31" s="301"/>
      <c r="M31" s="301"/>
      <c r="N31" s="301"/>
      <c r="O31" s="301"/>
    </row>
    <row r="32" spans="1:17" s="107" customFormat="1" ht="9" customHeight="1">
      <c r="A32" s="122" t="s">
        <v>47</v>
      </c>
    </row>
    <row r="33" spans="1:15" s="107" customFormat="1" ht="12" customHeight="1">
      <c r="A33" s="488" t="s">
        <v>312</v>
      </c>
      <c r="B33" s="489"/>
      <c r="C33" s="489"/>
      <c r="D33" s="489"/>
      <c r="E33" s="489"/>
      <c r="F33" s="489"/>
      <c r="G33" s="489"/>
      <c r="H33" s="489"/>
      <c r="I33" s="489"/>
      <c r="J33" s="489"/>
      <c r="K33" s="489"/>
      <c r="L33" s="489"/>
      <c r="M33" s="489"/>
      <c r="N33" s="489"/>
      <c r="O33" s="489"/>
    </row>
    <row r="34" spans="1:15" s="107" customFormat="1" ht="12" customHeight="1">
      <c r="A34" s="139"/>
      <c r="B34" s="301"/>
      <c r="C34" s="301"/>
      <c r="D34" s="301"/>
      <c r="E34" s="301"/>
      <c r="F34" s="301"/>
      <c r="G34" s="301"/>
      <c r="H34" s="301"/>
      <c r="I34" s="301"/>
      <c r="J34" s="301"/>
      <c r="K34" s="301"/>
      <c r="L34" s="301"/>
      <c r="M34" s="301"/>
      <c r="N34" s="301"/>
      <c r="O34" s="301"/>
    </row>
    <row r="35" spans="1:15" s="107" customFormat="1" ht="12" customHeight="1">
      <c r="A35" s="139"/>
      <c r="B35" s="301"/>
      <c r="C35" s="301"/>
      <c r="D35" s="301"/>
      <c r="E35" s="301"/>
      <c r="F35" s="301"/>
      <c r="G35" s="301"/>
      <c r="H35" s="301"/>
      <c r="I35" s="301"/>
      <c r="J35" s="301"/>
      <c r="K35" s="301"/>
      <c r="L35" s="301"/>
      <c r="M35" s="301"/>
      <c r="N35" s="301"/>
      <c r="O35" s="301"/>
    </row>
    <row r="36" spans="1:15" s="107" customFormat="1" ht="12" customHeight="1">
      <c r="A36" s="43"/>
      <c r="B36" s="301"/>
      <c r="C36" s="301"/>
      <c r="D36" s="301"/>
      <c r="E36" s="301"/>
      <c r="F36" s="301"/>
      <c r="G36" s="301"/>
      <c r="H36" s="301"/>
      <c r="I36" s="301"/>
      <c r="J36" s="301"/>
      <c r="K36" s="301"/>
      <c r="L36" s="301"/>
      <c r="M36" s="301"/>
      <c r="N36" s="301"/>
      <c r="O36" s="301"/>
    </row>
    <row r="37" spans="1:15" s="25" customFormat="1" ht="12" customHeight="1">
      <c r="A37" s="444" t="s">
        <v>703</v>
      </c>
      <c r="B37" s="490"/>
      <c r="C37" s="490"/>
      <c r="D37" s="490"/>
      <c r="E37" s="490"/>
      <c r="F37" s="490"/>
      <c r="G37" s="490"/>
      <c r="H37" s="490"/>
      <c r="I37" s="490"/>
      <c r="J37" s="490"/>
      <c r="K37" s="490"/>
      <c r="L37" s="490"/>
      <c r="M37" s="442"/>
      <c r="N37" s="442"/>
      <c r="O37" s="442"/>
    </row>
    <row r="38" spans="1:15" s="93" customFormat="1" ht="12" customHeight="1">
      <c r="A38" s="486"/>
      <c r="B38" s="487"/>
      <c r="C38" s="487"/>
      <c r="D38" s="487"/>
      <c r="E38" s="487"/>
      <c r="F38" s="487"/>
      <c r="G38" s="487"/>
      <c r="H38" s="487"/>
      <c r="I38" s="487"/>
      <c r="J38" s="487"/>
      <c r="K38" s="487"/>
      <c r="L38" s="487"/>
      <c r="M38" s="92"/>
      <c r="N38" s="92"/>
      <c r="O38" s="92"/>
    </row>
    <row r="39" spans="1:15" s="93" customFormat="1" ht="12" customHeight="1">
      <c r="A39" s="94"/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</row>
    <row r="40" spans="1:15" s="93" customFormat="1" ht="12" customHeight="1"/>
    <row r="41" spans="1:15" s="93" customFormat="1" ht="12" customHeight="1"/>
    <row r="42" spans="1:15" s="93" customFormat="1" ht="12" customHeight="1"/>
    <row r="43" spans="1:15" s="93" customFormat="1" ht="12" customHeight="1"/>
    <row r="44" spans="1:15" s="93" customFormat="1" ht="12" customHeight="1"/>
    <row r="45" spans="1:15" s="93" customFormat="1" ht="12" customHeight="1"/>
    <row r="46" spans="1:15" s="93" customFormat="1" ht="12" customHeight="1"/>
    <row r="47" spans="1:15" s="93" customFormat="1" ht="12" customHeight="1"/>
    <row r="48" spans="1:15" s="93" customFormat="1" ht="12" customHeight="1"/>
    <row r="49" s="93" customFormat="1" ht="12" customHeight="1"/>
    <row r="50" s="93" customFormat="1" ht="12" customHeight="1"/>
    <row r="51" s="93" customFormat="1" ht="12" customHeight="1"/>
    <row r="52" s="93" customFormat="1" ht="12" customHeight="1"/>
    <row r="53" s="93" customFormat="1" ht="12" customHeight="1"/>
    <row r="54" s="93" customFormat="1" ht="12" customHeight="1"/>
    <row r="55" s="93" customFormat="1" ht="12" customHeight="1"/>
    <row r="56" s="93" customFormat="1" ht="12" customHeight="1"/>
    <row r="57" s="93" customFormat="1" ht="12" customHeight="1"/>
  </sheetData>
  <mergeCells count="20">
    <mergeCell ref="A38:L38"/>
    <mergeCell ref="A33:O33"/>
    <mergeCell ref="A37:O37"/>
    <mergeCell ref="A7:N7"/>
    <mergeCell ref="L4:O4"/>
    <mergeCell ref="D5:E5"/>
    <mergeCell ref="H4:K4"/>
    <mergeCell ref="B3:C4"/>
    <mergeCell ref="F5:G5"/>
    <mergeCell ref="B5:B6"/>
    <mergeCell ref="A1:O1"/>
    <mergeCell ref="A2:O2"/>
    <mergeCell ref="D3:O3"/>
    <mergeCell ref="H5:I5"/>
    <mergeCell ref="J5:K5"/>
    <mergeCell ref="A3:A6"/>
    <mergeCell ref="L5:M5"/>
    <mergeCell ref="N5:O5"/>
    <mergeCell ref="D4:G4"/>
    <mergeCell ref="C5:C6"/>
  </mergeCells>
  <phoneticPr fontId="8" type="noConversion"/>
  <hyperlinks>
    <hyperlink ref="A1" location="Inhaltsverzeichnis!A15" display="Inhaltsverzeichnis!A15"/>
    <hyperlink ref="A1:O1" location="Inhaltsverzeichnis!A22:C22" display="2  Krankenhäuser und Betten 1991 bis 2011 nach Krankenhausträgern"/>
    <hyperlink ref="A37" location="Inhaltsverzeichnis!A15" display="Inhaltsverzeichnis!A15"/>
    <hyperlink ref="A37:L37" location="Inhaltsverzeichnis!A8" display="1  Struktur der Krankenhäuser in Berlin 1991 und 2009 nach Krankenhausträgern"/>
    <hyperlink ref="A37:O37" location="Inhaltsverzeichnis!A9:C9" display="3  Struktur der Krankenhäuser 1991 und 2012 nach Krankenhausträger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13 –  Berlin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30</vt:i4>
      </vt:variant>
      <vt:variant>
        <vt:lpstr>Benannte Bereiche</vt:lpstr>
      </vt:variant>
      <vt:variant>
        <vt:i4>10</vt:i4>
      </vt:variant>
    </vt:vector>
  </HeadingPairs>
  <TitlesOfParts>
    <vt:vector size="40" baseType="lpstr">
      <vt:lpstr>Titel</vt:lpstr>
      <vt:lpstr>Impressum </vt:lpstr>
      <vt:lpstr>Inhaltsverzeichnis</vt:lpstr>
      <vt:lpstr>Vorbemerkungen</vt:lpstr>
      <vt:lpstr>Erhebungsmerkmale </vt:lpstr>
      <vt:lpstr>Leer (1)</vt:lpstr>
      <vt:lpstr>Grafik 1-2</vt:lpstr>
      <vt:lpstr>1</vt:lpstr>
      <vt:lpstr>2</vt:lpstr>
      <vt:lpstr>3</vt:lpstr>
      <vt:lpstr>4</vt:lpstr>
      <vt:lpstr>5-6</vt:lpstr>
      <vt:lpstr>7</vt:lpstr>
      <vt:lpstr>8</vt:lpstr>
      <vt:lpstr>9</vt:lpstr>
      <vt:lpstr>10</vt:lpstr>
      <vt:lpstr>11-12</vt:lpstr>
      <vt:lpstr>13-15</vt:lpstr>
      <vt:lpstr>16</vt:lpstr>
      <vt:lpstr>17</vt:lpstr>
      <vt:lpstr>18</vt:lpstr>
      <vt:lpstr>19</vt:lpstr>
      <vt:lpstr>20</vt:lpstr>
      <vt:lpstr>21</vt:lpstr>
      <vt:lpstr>22</vt:lpstr>
      <vt:lpstr>23</vt:lpstr>
      <vt:lpstr>Berichtskreis</vt:lpstr>
      <vt:lpstr>Leer (2)</vt:lpstr>
      <vt:lpstr>U4</vt:lpstr>
      <vt:lpstr>Grafikdaten</vt:lpstr>
      <vt:lpstr>'22'!Druckbereich</vt:lpstr>
      <vt:lpstr>'23'!Druckbereich</vt:lpstr>
      <vt:lpstr>'Erhebungsmerkmale '!Druckbereich</vt:lpstr>
      <vt:lpstr>'Grafik 1-2'!Druckbereich</vt:lpstr>
      <vt:lpstr>Inhaltsverzeichnis!Druckbereich</vt:lpstr>
      <vt:lpstr>'Leer (1)'!Druckbereich</vt:lpstr>
      <vt:lpstr>'Leer (2)'!Druckbereich</vt:lpstr>
      <vt:lpstr>'U4'!Druckbereich</vt:lpstr>
      <vt:lpstr>Vorbemerkungen!Druckbereich</vt:lpstr>
      <vt:lpstr>Berichtskreis!Drucktitel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Berlin 2013, Teil I Grunddaten</dc:title>
  <dc:subject>Gesundheitswesen</dc:subject>
  <dc:creator>Amt für Statistik Berlin-Brandenburg</dc:creator>
  <cp:keywords>Anzahl der Krankenhäuser, sachliche und personelle Ausstattung, Patientenbewegung, Entbindungen und Geburten</cp:keywords>
  <cp:lastModifiedBy>Wilke, Gabriela</cp:lastModifiedBy>
  <cp:lastPrinted>2014-11-03T10:58:37Z</cp:lastPrinted>
  <dcterms:created xsi:type="dcterms:W3CDTF">2006-03-07T15:11:17Z</dcterms:created>
  <dcterms:modified xsi:type="dcterms:W3CDTF">2014-11-03T11:00:22Z</dcterms:modified>
  <cp:category>Statistischer Bericht A IV 2 - j/13</cp:category>
</cp:coreProperties>
</file>