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<sst xmlns="http://schemas.openxmlformats.org/spreadsheetml/2006/main" count="1859" uniqueCount="365">
  <si>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</si>
  <si>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</si>
  <si>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</si>
  <si>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</si>
  <si>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</si>
  <si>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</si>
  <si>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</si>
  <si>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</si>
  <si>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</si>
  <si>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</si>
  <si>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</si>
  <si>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</si>
  <si>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</si>
  <si>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</si>
  <si>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</si>
  <si>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</si>
  <si>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</si>
  <si>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</si>
  <si>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</si>
  <si>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</si>
  <si>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</si>
  <si>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</si>
  <si>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</si>
  <si>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</si>
  <si>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</si>
  <si>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</si>
  <si>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</si>
  <si>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</si>
  <si>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</si>
  <si>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</si>
  <si>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</si>
  <si>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</si>
  <si>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</si>
  <si>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</si>
  <si>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</si>
  <si>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</si>
  <si>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</si>
  <si>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</si>
  <si>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</si>
  <si>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</si>
  <si>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</si>
  <si>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</si>
  <si>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</si>
  <si>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</si>
  <si>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</si>
  <si>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</si>
  <si>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</si>
  <si>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</si>
  <si>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</si>
  <si>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</si>
  <si>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</si>
  <si>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</si>
  <si>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</si>
  <si>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</si>
  <si>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</si>
  <si>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</si>
  <si>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</si>
  <si>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</si>
  <si>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</si>
  <si>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</si>
  <si>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</si>
  <si>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</si>
  <si>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</si>
  <si>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</si>
  <si>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</si>
  <si>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</si>
  <si>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</si>
  <si>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</si>
  <si>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</si>
  <si>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</si>
  <si>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</si>
  <si>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</si>
  <si>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</si>
  <si>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</si>
  <si>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</si>
  <si>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</si>
  <si>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</si>
  <si>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</si>
  <si>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</si>
  <si>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</si>
  <si>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</si>
  <si>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</si>
  <si>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</si>
  <si>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</si>
  <si>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</si>
  <si>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</si>
  <si>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</si>
  <si>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</si>
  <si>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</si>
  <si>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</si>
  <si>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</si>
  <si>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</si>
  <si>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</si>
  <si>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</si>
  <si>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</si>
  <si>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</si>
  <si>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</si>
  <si>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</si>
  <si>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</si>
  <si>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</si>
  <si>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</si>
  <si>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</si>
  <si>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</si>
  <si>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</si>
  <si>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</si>
  <si>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</si>
  <si>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</si>
  <si>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</si>
  <si>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</si>
  <si>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</si>
  <si>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</si>
  <si>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</si>
  <si>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</si>
  <si>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</si>
  <si>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</si>
  <si>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</si>
  <si>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</si>
  <si>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</si>
  <si>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</si>
  <si>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</si>
  <si>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</si>
  <si>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</si>
  <si>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</si>
  <si>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</si>
  <si>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</si>
  <si>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</si>
  <si>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</si>
  <si>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</si>
  <si>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</si>
  <si>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</si>
  <si>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</si>
  <si>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</si>
  <si>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</si>
  <si>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</si>
  <si>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</si>
  <si>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</si>
  <si>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</si>
  <si>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</si>
  <si>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</si>
  <si>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</si>
  <si>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</si>
  <si>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</si>
  <si>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</si>
  <si>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</si>
  <si>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</si>
  <si>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</si>
  <si>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</si>
  <si>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</si>
  <si>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</si>
  <si>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</si>
  <si>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</si>
  <si>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</si>
  <si>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</si>
  <si>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</si>
  <si>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</si>
  <si>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</si>
  <si>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</si>
  <si>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</si>
  <si>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</si>
  <si>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</si>
  <si>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</si>
  <si>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</si>
  <si>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</si>
  <si>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</si>
  <si>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</si>
  <si>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</si>
  <si>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</si>
  <si>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</si>
  <si>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</si>
  <si>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</si>
  <si>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</si>
  <si>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</si>
  <si>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</si>
  <si>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</si>
  <si>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</si>
  <si>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</si>
  <si>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</si>
  <si>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</si>
  <si>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</si>
  <si>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</si>
  <si>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</si>
  <si>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</si>
  <si>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</si>
  <si>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</si>
  <si>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</si>
  <si>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</si>
  <si>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</si>
  <si>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</si>
  <si>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</si>
  <si>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</si>
  <si>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</si>
  <si>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</si>
  <si>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</si>
  <si>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</si>
  <si>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</si>
  <si>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</si>
  <si>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</si>
  <si>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</si>
  <si>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</si>
  <si>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</si>
  <si>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</si>
  <si>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</si>
  <si>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</si>
  <si>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</si>
  <si>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</si>
  <si>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</si>
  <si>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</si>
  <si>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</si>
  <si>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</si>
  <si>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</si>
  <si>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</si>
  <si>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</si>
  <si>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</si>
  <si>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</si>
  <si>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</si>
  <si>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</si>
  <si>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</si>
  <si>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</si>
  <si>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</si>
  <si>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</si>
  <si>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</si>
  <si>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</si>
  <si>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</si>
  <si>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</si>
  <si>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</si>
  <si>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</si>
  <si>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</si>
  <si>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</si>
  <si>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</si>
  <si>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</si>
  <si>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</si>
  <si>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</si>
  <si>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</si>
  <si>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</si>
  <si>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</si>
  <si>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</si>
  <si>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</si>
  <si>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</si>
  <si>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</si>
  <si>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</si>
  <si>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</si>
  <si>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</si>
  <si>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</si>
  <si>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</si>
  <si>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</si>
  <si>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</si>
  <si>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</si>
  <si>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</si>
  <si>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</si>
  <si>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</si>
  <si>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</si>
  <si>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</si>
  <si>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</si>
  <si>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</si>
  <si>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</si>
  <si>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</si>
  <si>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</si>
  <si>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</si>
  <si>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</si>
  <si>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</si>
  <si>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</si>
  <si>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</si>
  <si>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</si>
  <si>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</si>
  <si>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</si>
  <si>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</si>
  <si>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</si>
  <si>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</si>
  <si>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</si>
  <si>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</si>
  <si>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</si>
  <si>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</si>
  <si>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</si>
  <si>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</si>
  <si>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</si>
  <si>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</si>
  <si>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</si>
  <si>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</si>
  <si>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</si>
  <si>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</si>
  <si>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</si>
  <si>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</si>
  <si>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</si>
  <si>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</si>
  <si>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</si>
  <si>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</si>
  <si>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</si>
  <si>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</si>
  <si>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</si>
  <si>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</si>
  <si>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</si>
  <si>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</si>
  <si>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</si>
  <si>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</si>
  <si>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</si>
  <si>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</si>
  <si>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</si>
  <si>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</si>
  <si>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>1  vorläufige Daten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</si>
  <si>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</si>
  <si>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</si>
  <si>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</si>
  <si>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</si>
  <si>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</si>
  <si>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</si>
  <si>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</si>
  <si>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</si>
  <si>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</si>
  <si>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</si>
  <si>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</si>
  <si>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</si>
  <si>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</si>
  <si>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</si>
  <si>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</si>
  <si>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</si>
  <si>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</si>
  <si>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</si>
  <si>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</si>
  <si>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</si>
  <si>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</si>
  <si>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</si>
  <si>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</si>
  <si>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</si>
  <si>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</si>
  <si>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</si>
  <si>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</si>
  <si>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</si>
  <si>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</si>
  <si>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</si>
  <si>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</si>
  <si>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</si>
  <si>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</si>
  <si>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</si>
  <si>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</si>
  <si>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</si>
  <si>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</si>
  <si>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Potsdam, 2014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</si>
  <si>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</si>
  <si>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</si>
  <si>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</si>
  <si>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2014 nach Wirtschaftsabteilungen</t>
  </si>
  <si>
    <t>Umsatz des Verarbeitenden Gewerbes im Land Brandenburg 
seit Januar 2013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</si>
  <si>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</si>
  <si>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E I 2 – m 08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</si>
  <si>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August 2014</t>
    </r>
  </si>
  <si>
    <t>E I 2 - m 08 / 14</t>
  </si>
  <si>
    <t>im Land Brandenburg im August 2014 nach</t>
  </si>
  <si>
    <t xml:space="preserve">Gewerbe im Land Brandenburg im August </t>
  </si>
  <si>
    <t xml:space="preserve">im August 2014 nach </t>
  </si>
  <si>
    <t>August 2014 nach Wirtschaftsabteilungen</t>
  </si>
  <si>
    <t>Brandenburg im August 2014 – Veränderung</t>
  </si>
  <si>
    <t>seit August 2013</t>
  </si>
  <si>
    <t>1.2  Betriebe des Verarbeitenden Gewerbes (sowie Bergbau und Gewinnung von Steinen und Erden)
       im Land Brandenburg im August 2014 nach Verwaltungsbezirken</t>
  </si>
  <si>
    <t xml:space="preserve">•  </t>
  </si>
  <si>
    <t>1.3  Betriebe des Verarbeitenden Gewerbes (sowie Bergbau u. Gewinnung v. Steinen u. Erden)
       im Land Brandenburg im August 2014 nach Wirtschaftsabteilungen</t>
  </si>
  <si>
    <t>1.4  Betriebe des Verarbeitenden Gewerbes (sowie Bergbau u. Gewinnung v. Steinen u. Erden) im Land 
       Brandenburg im August 2014 nach Wirtschaftsabteilungen – Veränderung gegenüber Vorjahr</t>
  </si>
  <si>
    <t>-</t>
  </si>
  <si>
    <t>2.1  Fachliche Betriebsteile der Betriebe des Verarbeitenden Gewerbes (sowie Bergbau u. Gewinnung 
        v. Steinen u. Erden) im Land Brandenburg im August 2014 nach Wirtschaftsabteilungen</t>
  </si>
  <si>
    <t>2.2   Fachliche Betriebsteile der Betriebe des Verarbeitenden Gewerbes (sowie Bergbau u. Gewinnung v. Steinen
        u. Erden) im Land Brandenburg im August 2014 nach Wirtschaftsabteilungen –  Veränderung gegenüber Vorjahr</t>
  </si>
  <si>
    <t>Auftragseingangsindex für das Verarbeitende Gewerbe 
im Land Brandenburg seit August 2013</t>
  </si>
  <si>
    <r>
      <t>3.2  Auftragseingangsindex für das Verarbeitende Gewerbe im Land Brandenburg im August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</si>
  <si>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t>Jan
bis
Aug</t>
  </si>
  <si>
    <r>
      <t>3.3  Auftragseingangsindex Inland für das Verarbeitende Gewerbe im Land Brandenburg im August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</si>
  <si>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August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</si>
  <si>
    <r>
      <t xml:space="preserve">Erschienen im </t>
    </r>
    <r>
      <rPr>
        <b/>
        <sz val="8"/>
        <rFont val="Arial"/>
        <family val="2"/>
      </rPr>
      <t>Oktober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</si>
</sst>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i/>
      <sz val="9"/>
      <name val="Arial"/>
      <family val="2"/>
    </font>
    <font>
      <sz val="8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2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</cellStyleXfs>
  <cellXfs count="398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0" applyNumberFormat="1" applyFont="1" applyFill="1"/>
    <xf numFmtId="165" fontId="2" fillId="0" borderId="0" xfId="0" applyNumberFormat="1" applyFont="1" applyFill="1" applyBorder="1"/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33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7" fontId="20" fillId="0" borderId="0" xfId="0" applyNumberFormat="1" applyFont="1" applyFill="1" applyAlignment="1" applyProtection="1">
      <alignment horizontal="right"/>
      <protection locked="0"/>
    </xf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2" fillId="0" borderId="4" xfId="0" applyFont="1" applyBorder="1" applyAlignment="1">
      <alignment horizontal="center" vertical="center" wrapText="1"/>
    </xf>
    <xf numFmtId="178" fontId="49" fillId="0" borderId="0" xfId="0" applyNumberFormat="1" applyFont="1" applyFill="1" applyAlignment="1">
      <alignment horizontal="right" vertical="center" indent="1"/>
    </xf>
    <xf numFmtId="178" fontId="51" fillId="0" borderId="0" xfId="0" applyNumberFormat="1" applyFont="1" applyFill="1" applyAlignment="1">
      <alignment horizontal="right" vertical="center" indent="1"/>
    </xf>
    <xf numFmtId="173" fontId="2" fillId="0" borderId="0" xfId="0" applyNumberFormat="1" applyFont="1" applyFill="1" applyAlignment="1">
      <alignment horizontal="right" vertical="center"/>
    </xf>
    <xf numFmtId="169" fontId="2" fillId="0" borderId="0" xfId="0" applyNumberFormat="1" applyFont="1" applyFill="1" applyAlignment="1">
      <alignment horizontal="right" vertical="center"/>
    </xf>
    <xf numFmtId="173" fontId="14" fillId="0" borderId="0" xfId="0" applyNumberFormat="1" applyFont="1" applyFill="1" applyAlignment="1">
      <alignment horizontal="right" vertical="center"/>
    </xf>
    <xf numFmtId="174" fontId="16" fillId="0" borderId="0" xfId="3" applyNumberFormat="1" applyFont="1" applyAlignment="1" applyProtection="1">
      <alignment horizontal="right"/>
      <protection locked="0"/>
    </xf>
    <xf numFmtId="187" fontId="16" fillId="0" borderId="0" xfId="3" applyNumberFormat="1" applyFont="1" applyAlignment="1" applyProtection="1">
      <alignment horizontal="right"/>
      <protection locked="0"/>
    </xf>
    <xf numFmtId="188" fontId="53" fillId="0" borderId="0" xfId="3" applyNumberFormat="1" applyFont="1" applyAlignment="1" applyProtection="1">
      <alignment horizontal="right"/>
      <protection locked="0"/>
    </xf>
    <xf numFmtId="187" fontId="53" fillId="0" borderId="0" xfId="3" applyNumberFormat="1" applyFont="1" applyAlignment="1" applyProtection="1">
      <alignment horizontal="right"/>
      <protection locked="0"/>
    </xf>
    <xf numFmtId="0" fontId="54" fillId="0" borderId="0" xfId="0" applyFont="1" applyProtection="1">
      <protection locked="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4">
    <cellStyle name="Besuchter Hyperlink" xfId="2" builtinId="9" customBuiltin="1"/>
    <cellStyle name="Hyperlink" xfId="1" builtinId="8"/>
    <cellStyle name="Standard" xfId="0" builtinId="0"/>
    <cellStyle name="Standard_Xxx11_BB" xfId="3"/>
  </cellStyles>
  <dxfs count="5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Titel!$AA$1:$AB$20</c:f>
              <c:multiLvlStrCache>
                <c:ptCount val="20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Titel!$AC$1:$AC$20</c:f>
              <c:numCache>
                <c:formatCode>0.0_ ;[Red]\-0.0\ </c:formatCode>
                <c:ptCount val="20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  <c:pt idx="14">
                  <c:v>5</c:v>
                </c:pt>
                <c:pt idx="15">
                  <c:v>-1.6</c:v>
                </c:pt>
                <c:pt idx="16">
                  <c:v>2.5</c:v>
                </c:pt>
                <c:pt idx="17">
                  <c:v>-1.9</c:v>
                </c:pt>
                <c:pt idx="18">
                  <c:v>0.8</c:v>
                </c:pt>
                <c:pt idx="19">
                  <c:v>-1.9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29664"/>
        <c:axId val="135681536"/>
      </c:lineChart>
      <c:catAx>
        <c:axId val="13372966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815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568153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72966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2013</c:v>
                  </c:pt>
                  <c:pt idx="6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127.1</c:v>
                </c:pt>
                <c:pt idx="1">
                  <c:v>124.5</c:v>
                </c:pt>
                <c:pt idx="2">
                  <c:v>101.4</c:v>
                </c:pt>
                <c:pt idx="3">
                  <c:v>98.7</c:v>
                </c:pt>
                <c:pt idx="4">
                  <c:v>80.099999999999994</c:v>
                </c:pt>
                <c:pt idx="5">
                  <c:v>93.7</c:v>
                </c:pt>
                <c:pt idx="6">
                  <c:v>96.1</c:v>
                </c:pt>
                <c:pt idx="7">
                  <c:v>118.3</c:v>
                </c:pt>
                <c:pt idx="8">
                  <c:v>131.4</c:v>
                </c:pt>
                <c:pt idx="9">
                  <c:v>98.2</c:v>
                </c:pt>
                <c:pt idx="10">
                  <c:v>107.9</c:v>
                </c:pt>
                <c:pt idx="11">
                  <c:v>97.6</c:v>
                </c:pt>
                <c:pt idx="12">
                  <c:v>80.400000000000006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2013</c:v>
                  </c:pt>
                  <c:pt idx="6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 formatCode="0.0">
                  <c:v>95.5</c:v>
                </c:pt>
                <c:pt idx="1">
                  <c:v>205.3</c:v>
                </c:pt>
                <c:pt idx="2">
                  <c:v>131.19999999999999</c:v>
                </c:pt>
                <c:pt idx="3">
                  <c:v>115.8</c:v>
                </c:pt>
                <c:pt idx="4">
                  <c:v>92.2</c:v>
                </c:pt>
                <c:pt idx="5">
                  <c:v>95.1</c:v>
                </c:pt>
                <c:pt idx="6">
                  <c:v>129.69999999999999</c:v>
                </c:pt>
                <c:pt idx="7">
                  <c:v>130.5</c:v>
                </c:pt>
                <c:pt idx="8">
                  <c:v>222.7</c:v>
                </c:pt>
                <c:pt idx="9">
                  <c:v>129.30000000000001</c:v>
                </c:pt>
                <c:pt idx="10">
                  <c:v>146.6</c:v>
                </c:pt>
                <c:pt idx="11">
                  <c:v>112.9</c:v>
                </c:pt>
                <c:pt idx="12">
                  <c:v>105.2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3041664"/>
        <c:axId val="143043200"/>
      </c:barChart>
      <c:catAx>
        <c:axId val="14304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0432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3043200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041664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14</xdr:row>
      <xdr:rowOff>38100</xdr:rowOff>
    </xdr:from>
    <xdr:to>
      <xdr:col>2</xdr:col>
      <xdr:colOff>3543300</xdr:colOff>
      <xdr:row>28</xdr:row>
      <xdr:rowOff>76200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2 - 08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4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>
      <c r="A1" s="312" t="s">
        <v>309</v>
      </c>
      <c r="D1" s="325" t="s">
        <v>7</v>
      </c>
      <c r="G1" s="8"/>
      <c r="H1" s="9"/>
      <c r="AA1" s="8">
        <v>2013</v>
      </c>
      <c r="AB1" s="9" t="s">
        <v>45</v>
      </c>
      <c r="AC1" s="103">
        <v>3.2</v>
      </c>
      <c r="AD1" s="324" t="s">
        <v>180</v>
      </c>
    </row>
    <row r="2" spans="1:30" ht="40.200000000000003" customHeight="1">
      <c r="B2" s="3" t="s">
        <v>41</v>
      </c>
      <c r="D2" s="326"/>
      <c r="G2" s="8"/>
      <c r="H2" s="9"/>
      <c r="AA2" s="8"/>
      <c r="AB2" s="9" t="s">
        <v>46</v>
      </c>
      <c r="AC2" s="103">
        <v>-6.9</v>
      </c>
      <c r="AD2" s="324" t="s">
        <v>180</v>
      </c>
    </row>
    <row r="3" spans="1:30" ht="34.799999999999997">
      <c r="B3" s="3" t="s">
        <v>42</v>
      </c>
      <c r="D3" s="326"/>
      <c r="G3" s="8"/>
      <c r="H3" s="9"/>
      <c r="AA3" s="8"/>
      <c r="AB3" s="9" t="s">
        <v>47</v>
      </c>
      <c r="AC3" s="103">
        <v>1.9</v>
      </c>
      <c r="AD3" s="324" t="s">
        <v>180</v>
      </c>
    </row>
    <row r="4" spans="1:30" ht="6.6" customHeight="1">
      <c r="D4" s="326"/>
      <c r="G4" s="8"/>
      <c r="H4" s="9"/>
      <c r="AA4" s="8"/>
      <c r="AB4" s="9" t="s">
        <v>48</v>
      </c>
      <c r="AC4" s="103">
        <v>9.9</v>
      </c>
      <c r="AD4" s="324" t="s">
        <v>180</v>
      </c>
    </row>
    <row r="5" spans="1:30" ht="20.399999999999999">
      <c r="C5" s="288" t="s">
        <v>343</v>
      </c>
      <c r="D5" s="326"/>
      <c r="G5" s="8"/>
      <c r="H5" s="9"/>
      <c r="AA5" s="8"/>
      <c r="AB5" s="9" t="s">
        <v>47</v>
      </c>
      <c r="AC5" s="103">
        <v>-7.2</v>
      </c>
      <c r="AD5" s="324" t="s">
        <v>180</v>
      </c>
    </row>
    <row r="6" spans="1:30" s="5" customFormat="1" ht="34.950000000000003" customHeight="1">
      <c r="D6" s="326"/>
      <c r="G6" s="8"/>
      <c r="H6" s="9"/>
      <c r="I6" s="104"/>
      <c r="AA6" s="8"/>
      <c r="AB6" s="9" t="s">
        <v>45</v>
      </c>
      <c r="AC6" s="103">
        <v>-0.9</v>
      </c>
      <c r="AD6" s="324" t="s">
        <v>180</v>
      </c>
    </row>
    <row r="7" spans="1:30" ht="84" customHeight="1">
      <c r="C7" s="6" t="s">
        <v>344</v>
      </c>
      <c r="D7" s="326"/>
      <c r="G7" s="8"/>
      <c r="H7" s="9"/>
      <c r="AA7" s="8"/>
      <c r="AB7" s="9" t="s">
        <v>45</v>
      </c>
      <c r="AC7" s="103">
        <v>-1.6</v>
      </c>
      <c r="AD7" s="324" t="s">
        <v>180</v>
      </c>
    </row>
    <row r="8" spans="1:30">
      <c r="D8" s="326"/>
      <c r="G8" s="8"/>
      <c r="H8" s="9"/>
      <c r="AA8" s="8"/>
      <c r="AB8" s="9" t="s">
        <v>48</v>
      </c>
      <c r="AC8" s="103">
        <v>-1.2</v>
      </c>
      <c r="AD8" s="324" t="s">
        <v>180</v>
      </c>
    </row>
    <row r="9" spans="1:30" ht="45">
      <c r="C9" s="7" t="s">
        <v>125</v>
      </c>
      <c r="D9" s="326"/>
      <c r="G9" s="8"/>
      <c r="H9" s="10"/>
      <c r="AA9" s="8"/>
      <c r="AB9" s="10" t="s">
        <v>49</v>
      </c>
      <c r="AC9" s="103">
        <v>6.2</v>
      </c>
      <c r="AD9" s="324" t="s">
        <v>180</v>
      </c>
    </row>
    <row r="10" spans="1:30" ht="7.2" customHeight="1">
      <c r="D10" s="326"/>
      <c r="G10" s="8"/>
      <c r="H10" s="10"/>
      <c r="AA10" s="8"/>
      <c r="AB10" s="10" t="s">
        <v>50</v>
      </c>
      <c r="AC10" s="103">
        <v>2.4</v>
      </c>
      <c r="AD10" s="324" t="s">
        <v>180</v>
      </c>
    </row>
    <row r="11" spans="1:30" ht="15">
      <c r="A11" s="313"/>
      <c r="C11" s="7" t="s">
        <v>198</v>
      </c>
      <c r="D11" s="326"/>
      <c r="G11" s="8"/>
      <c r="H11" s="11"/>
      <c r="AA11" s="8"/>
      <c r="AB11" s="11" t="s">
        <v>51</v>
      </c>
      <c r="AC11" s="103">
        <v>-2.8</v>
      </c>
      <c r="AD11" s="324" t="s">
        <v>180</v>
      </c>
    </row>
    <row r="12" spans="1:30" ht="66" customHeight="1">
      <c r="G12" s="8"/>
      <c r="H12" s="11"/>
      <c r="AA12" s="8"/>
      <c r="AB12" s="11" t="s">
        <v>52</v>
      </c>
      <c r="AC12" s="103">
        <v>4.0999999999999996</v>
      </c>
      <c r="AD12" s="324" t="s">
        <v>180</v>
      </c>
    </row>
    <row r="13" spans="1:30" ht="36" customHeight="1">
      <c r="C13" s="14" t="s">
        <v>341</v>
      </c>
      <c r="G13" s="8"/>
      <c r="H13" s="9"/>
      <c r="AA13" s="327">
        <v>2014</v>
      </c>
      <c r="AB13" s="105" t="s">
        <v>45</v>
      </c>
      <c r="AC13" s="103">
        <v>1.2</v>
      </c>
      <c r="AD13" s="102" t="s">
        <v>10</v>
      </c>
    </row>
    <row r="14" spans="1:30">
      <c r="C14" s="5" t="s">
        <v>164</v>
      </c>
      <c r="G14" s="8"/>
      <c r="H14" s="9"/>
      <c r="AA14" s="327"/>
      <c r="AB14" s="105" t="s">
        <v>46</v>
      </c>
      <c r="AC14" s="103">
        <v>5.2</v>
      </c>
      <c r="AD14" s="102" t="s">
        <v>10</v>
      </c>
    </row>
    <row r="15" spans="1:30">
      <c r="G15" s="8"/>
      <c r="H15" s="9"/>
      <c r="AA15" s="327"/>
      <c r="AB15" s="9" t="s">
        <v>47</v>
      </c>
      <c r="AC15" s="103">
        <v>5</v>
      </c>
      <c r="AD15" s="102" t="s">
        <v>10</v>
      </c>
    </row>
    <row r="16" spans="1:30">
      <c r="G16" s="8"/>
      <c r="H16" s="9"/>
      <c r="AA16" s="327"/>
      <c r="AB16" s="9" t="s">
        <v>48</v>
      </c>
      <c r="AC16" s="103">
        <v>-1.6</v>
      </c>
      <c r="AD16" s="102" t="s">
        <v>10</v>
      </c>
    </row>
    <row r="17" spans="7:30">
      <c r="G17" s="8"/>
      <c r="H17" s="9"/>
      <c r="AA17" s="8"/>
      <c r="AB17" s="9" t="s">
        <v>47</v>
      </c>
      <c r="AC17" s="103">
        <v>2.5</v>
      </c>
      <c r="AD17" s="102" t="s">
        <v>10</v>
      </c>
    </row>
    <row r="18" spans="7:30">
      <c r="G18" s="8"/>
      <c r="H18" s="9"/>
      <c r="AA18" s="8"/>
      <c r="AB18" s="9" t="s">
        <v>45</v>
      </c>
      <c r="AC18" s="103">
        <v>-1.9</v>
      </c>
      <c r="AD18" s="102" t="s">
        <v>10</v>
      </c>
    </row>
    <row r="19" spans="7:30">
      <c r="G19" s="8"/>
      <c r="H19" s="9"/>
      <c r="AA19" s="8"/>
      <c r="AB19" s="9" t="s">
        <v>45</v>
      </c>
      <c r="AC19" s="103">
        <v>0.8</v>
      </c>
      <c r="AD19" s="102" t="s">
        <v>10</v>
      </c>
    </row>
    <row r="20" spans="7:30">
      <c r="G20" s="8"/>
      <c r="H20" s="9"/>
      <c r="AA20" s="8"/>
      <c r="AB20" s="9" t="s">
        <v>48</v>
      </c>
      <c r="AC20" s="103">
        <v>-1.9</v>
      </c>
      <c r="AD20" s="102" t="s">
        <v>10</v>
      </c>
    </row>
    <row r="21" spans="7:30">
      <c r="G21" s="8"/>
      <c r="H21" s="10"/>
      <c r="AA21" s="8"/>
      <c r="AB21" s="9" t="s">
        <v>49</v>
      </c>
      <c r="AC21" s="103"/>
      <c r="AD21" s="102" t="s">
        <v>10</v>
      </c>
    </row>
    <row r="22" spans="7:30">
      <c r="G22" s="8"/>
      <c r="H22" s="10"/>
      <c r="AA22" s="8"/>
      <c r="AB22" s="9" t="s">
        <v>50</v>
      </c>
      <c r="AC22" s="120"/>
      <c r="AD22" s="102" t="s">
        <v>10</v>
      </c>
    </row>
    <row r="23" spans="7:30">
      <c r="G23" s="8"/>
      <c r="H23" s="11"/>
      <c r="AA23" s="8"/>
      <c r="AB23" s="11" t="s">
        <v>51</v>
      </c>
      <c r="AC23" s="103"/>
      <c r="AD23" s="102" t="s">
        <v>10</v>
      </c>
    </row>
    <row r="24" spans="7:30">
      <c r="G24" s="8"/>
      <c r="H24" s="11"/>
      <c r="AA24" s="8"/>
      <c r="AB24" s="11" t="s">
        <v>52</v>
      </c>
      <c r="AC24" s="272"/>
      <c r="AD24" s="102" t="s">
        <v>10</v>
      </c>
    </row>
    <row r="25" spans="7:30">
      <c r="G25" s="8"/>
      <c r="AA25" s="8"/>
      <c r="AB25" s="105"/>
      <c r="AC25" s="103"/>
      <c r="AD25" s="102"/>
    </row>
    <row r="26" spans="7:30">
      <c r="G26" s="8"/>
      <c r="AA26" s="8"/>
      <c r="AB26" s="2"/>
      <c r="AC26" s="2"/>
      <c r="AD26" s="2"/>
    </row>
    <row r="27" spans="7:30">
      <c r="AA27" s="8"/>
      <c r="AB27" s="2"/>
      <c r="AC27" s="2"/>
      <c r="AD27" s="2"/>
    </row>
    <row r="28" spans="7:30">
      <c r="AA28" s="8"/>
      <c r="AB28" s="12" t="s">
        <v>43</v>
      </c>
      <c r="AC28" s="13">
        <f>MAX(AC1:AC24)</f>
        <v>9.9</v>
      </c>
      <c r="AD28" s="2"/>
    </row>
    <row r="29" spans="7:30">
      <c r="AA29" s="8"/>
      <c r="AB29" s="12" t="s">
        <v>44</v>
      </c>
      <c r="AC29" s="13">
        <f>MIN(AC1:AC24)</f>
        <v>-7.2</v>
      </c>
      <c r="AD29" s="2"/>
    </row>
    <row r="32" spans="7:30" ht="12" customHeight="1"/>
    <row r="33" spans="7:8" ht="12" customHeight="1"/>
    <row r="34" spans="7:8">
      <c r="G34" s="8"/>
      <c r="H34" s="8"/>
    </row>
    <row r="35" spans="7:8">
      <c r="G35" s="8"/>
      <c r="H35" s="8"/>
    </row>
    <row r="36" spans="7:8">
      <c r="G36" s="8"/>
      <c r="H36" s="8"/>
    </row>
    <row r="37" spans="7:8">
      <c r="G37" s="8"/>
      <c r="H37" s="8"/>
    </row>
    <row r="38" spans="7:8">
      <c r="G38" s="8"/>
      <c r="H38" s="8"/>
    </row>
  </sheetData>
  <sheetProtection selectLockedCells="1"/>
  <mergeCells count="2">
    <mergeCell ref="D1:D11"/>
    <mergeCell ref="AA13:AA16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57" t="s">
        <v>358</v>
      </c>
      <c r="B1" s="334"/>
      <c r="C1" s="334"/>
      <c r="D1" s="334"/>
      <c r="E1" s="334"/>
      <c r="F1" s="334"/>
      <c r="G1" s="334"/>
      <c r="H1" s="295"/>
      <c r="I1" s="347"/>
      <c r="J1" s="355"/>
      <c r="K1" s="355"/>
      <c r="L1" s="355"/>
      <c r="M1" s="355"/>
      <c r="N1" s="355"/>
      <c r="O1" s="355"/>
      <c r="P1" s="355"/>
      <c r="Q1" s="355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58" t="s">
        <v>29</v>
      </c>
      <c r="B3" s="359" t="s">
        <v>199</v>
      </c>
      <c r="C3" s="343" t="s">
        <v>150</v>
      </c>
      <c r="D3" s="371" t="s">
        <v>219</v>
      </c>
      <c r="E3" s="372"/>
      <c r="F3" s="341" t="s">
        <v>86</v>
      </c>
      <c r="G3" s="366"/>
    </row>
    <row r="4" spans="1:17" ht="12" customHeight="1">
      <c r="A4" s="338"/>
      <c r="B4" s="360"/>
      <c r="C4" s="344"/>
      <c r="D4" s="373"/>
      <c r="E4" s="374"/>
      <c r="F4" s="341"/>
      <c r="G4" s="366"/>
    </row>
    <row r="5" spans="1:17" ht="12" customHeight="1">
      <c r="A5" s="338"/>
      <c r="B5" s="360"/>
      <c r="C5" s="344"/>
      <c r="D5" s="375"/>
      <c r="E5" s="376"/>
      <c r="F5" s="123" t="s">
        <v>88</v>
      </c>
      <c r="G5" s="122" t="s">
        <v>222</v>
      </c>
    </row>
    <row r="6" spans="1:17" ht="12" customHeight="1">
      <c r="A6" s="338"/>
      <c r="B6" s="360"/>
      <c r="C6" s="354" t="s">
        <v>111</v>
      </c>
      <c r="D6" s="336"/>
      <c r="E6" s="356" t="s">
        <v>112</v>
      </c>
      <c r="F6" s="363"/>
      <c r="G6" s="363"/>
    </row>
    <row r="7" spans="1:17" ht="12" customHeight="1">
      <c r="A7" s="124"/>
      <c r="B7" s="124"/>
      <c r="C7" s="124"/>
      <c r="D7" s="124"/>
      <c r="E7" s="124"/>
      <c r="F7" s="124"/>
      <c r="G7" s="124"/>
    </row>
    <row r="8" spans="1:17" ht="11.4" customHeight="1">
      <c r="A8" s="97" t="s">
        <v>38</v>
      </c>
      <c r="B8" s="97" t="s">
        <v>201</v>
      </c>
      <c r="C8" s="291">
        <v>0</v>
      </c>
      <c r="D8" s="291" t="s">
        <v>69</v>
      </c>
      <c r="E8" s="264" t="s">
        <v>69</v>
      </c>
      <c r="F8" s="264" t="s">
        <v>69</v>
      </c>
      <c r="G8" s="277" t="s">
        <v>69</v>
      </c>
      <c r="H8" s="61"/>
      <c r="I8" s="131"/>
      <c r="J8" s="61"/>
      <c r="K8" s="61"/>
      <c r="L8" s="61"/>
    </row>
    <row r="9" spans="1:17" ht="10.5" customHeight="1">
      <c r="A9" s="17"/>
      <c r="B9" s="125"/>
      <c r="C9" s="291"/>
      <c r="D9" s="291"/>
      <c r="E9" s="264"/>
      <c r="F9" s="264"/>
      <c r="G9" s="264"/>
      <c r="H9" s="61"/>
      <c r="I9" s="131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291">
        <v>0</v>
      </c>
      <c r="D10" s="291" t="s">
        <v>69</v>
      </c>
      <c r="E10" s="264" t="s">
        <v>69</v>
      </c>
      <c r="F10" s="264" t="s">
        <v>69</v>
      </c>
      <c r="G10" s="277" t="s">
        <v>69</v>
      </c>
      <c r="H10" s="61"/>
      <c r="I10" s="131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291">
        <v>0</v>
      </c>
      <c r="D11" s="291">
        <v>-7</v>
      </c>
      <c r="E11" s="281">
        <v>-4.7</v>
      </c>
      <c r="F11" s="264">
        <v>-0.1</v>
      </c>
      <c r="G11" s="277">
        <v>0</v>
      </c>
      <c r="H11" s="61"/>
      <c r="I11" s="131"/>
      <c r="J11" s="61"/>
      <c r="K11" s="61"/>
      <c r="L11" s="61"/>
    </row>
    <row r="12" spans="1:17" ht="11.4" customHeight="1">
      <c r="A12" s="17"/>
      <c r="B12" s="126"/>
      <c r="C12" s="291"/>
      <c r="D12" s="291"/>
      <c r="E12" s="264"/>
      <c r="F12" s="264"/>
      <c r="G12" s="264"/>
      <c r="H12" s="61"/>
      <c r="I12" s="131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91">
        <v>-11</v>
      </c>
      <c r="D13" s="291" t="s">
        <v>69</v>
      </c>
      <c r="E13" s="264" t="s">
        <v>69</v>
      </c>
      <c r="F13" s="264" t="s">
        <v>69</v>
      </c>
      <c r="G13" s="264" t="s">
        <v>69</v>
      </c>
      <c r="H13" s="61"/>
      <c r="I13" s="131"/>
      <c r="J13" s="61"/>
      <c r="K13" s="61"/>
      <c r="L13" s="61"/>
    </row>
    <row r="14" spans="1:17" ht="11.4" customHeight="1">
      <c r="A14" s="97"/>
      <c r="B14" s="97"/>
      <c r="C14" s="291"/>
      <c r="D14" s="291"/>
      <c r="E14" s="264"/>
      <c r="F14" s="264"/>
      <c r="G14" s="264"/>
      <c r="H14" s="61"/>
      <c r="I14" s="131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91">
        <v>-6</v>
      </c>
      <c r="D15" s="291">
        <v>72</v>
      </c>
      <c r="E15" s="264">
        <v>0.8</v>
      </c>
      <c r="F15" s="281">
        <v>7.9</v>
      </c>
      <c r="G15" s="281">
        <v>-4</v>
      </c>
      <c r="H15" s="61"/>
      <c r="I15" s="131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291">
        <v>0</v>
      </c>
      <c r="D16" s="291">
        <v>-14</v>
      </c>
      <c r="E16" s="264">
        <v>-1.4</v>
      </c>
      <c r="F16" s="264">
        <v>-18.5</v>
      </c>
      <c r="G16" s="264" t="s">
        <v>69</v>
      </c>
      <c r="H16" s="61"/>
      <c r="I16" s="131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291">
        <v>0</v>
      </c>
      <c r="D17" s="291" t="s">
        <v>69</v>
      </c>
      <c r="E17" s="264" t="s">
        <v>69</v>
      </c>
      <c r="F17" s="264" t="s">
        <v>69</v>
      </c>
      <c r="G17" s="264" t="s">
        <v>69</v>
      </c>
      <c r="H17" s="61"/>
      <c r="I17" s="131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291">
        <v>0</v>
      </c>
      <c r="D18" s="291">
        <v>0</v>
      </c>
      <c r="E18" s="277">
        <v>0</v>
      </c>
      <c r="F18" s="277">
        <v>0</v>
      </c>
      <c r="G18" s="277">
        <v>0</v>
      </c>
      <c r="H18" s="61"/>
      <c r="I18" s="131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291">
        <v>0</v>
      </c>
      <c r="D19" s="291">
        <v>0</v>
      </c>
      <c r="E19" s="277">
        <v>0</v>
      </c>
      <c r="F19" s="277">
        <v>0</v>
      </c>
      <c r="G19" s="277">
        <v>0</v>
      </c>
      <c r="H19" s="61"/>
      <c r="I19" s="131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291">
        <v>0</v>
      </c>
      <c r="D20" s="291">
        <v>7</v>
      </c>
      <c r="E20" s="264">
        <v>1.9</v>
      </c>
      <c r="F20" s="281">
        <v>-4.9000000000000004</v>
      </c>
      <c r="G20" s="264" t="s">
        <v>69</v>
      </c>
      <c r="H20" s="61"/>
      <c r="I20" s="131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91">
        <v>-1</v>
      </c>
      <c r="D21" s="291">
        <v>-64</v>
      </c>
      <c r="E21" s="281">
        <v>-2</v>
      </c>
      <c r="F21" s="281">
        <v>1.4</v>
      </c>
      <c r="G21" s="264">
        <v>0.5</v>
      </c>
      <c r="H21" s="61"/>
      <c r="I21" s="131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91">
        <v>3</v>
      </c>
      <c r="D22" s="291">
        <v>-83</v>
      </c>
      <c r="E22" s="281">
        <v>-2.2000000000000002</v>
      </c>
      <c r="F22" s="264">
        <v>-7.1</v>
      </c>
      <c r="G22" s="264">
        <v>-4.2</v>
      </c>
      <c r="H22" s="61"/>
      <c r="I22" s="131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291">
        <v>0</v>
      </c>
      <c r="D23" s="291">
        <v>-17</v>
      </c>
      <c r="E23" s="281">
        <v>-2.5</v>
      </c>
      <c r="F23" s="264">
        <v>12.4</v>
      </c>
      <c r="G23" s="264" t="s">
        <v>69</v>
      </c>
      <c r="H23" s="61"/>
      <c r="I23" s="131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291">
        <v>0</v>
      </c>
      <c r="D24" s="291" t="s">
        <v>69</v>
      </c>
      <c r="E24" s="264" t="s">
        <v>69</v>
      </c>
      <c r="F24" s="264" t="s">
        <v>69</v>
      </c>
      <c r="G24" s="264" t="s">
        <v>69</v>
      </c>
      <c r="H24" s="61"/>
      <c r="I24" s="131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91">
        <v>1</v>
      </c>
      <c r="D25" s="291">
        <v>163</v>
      </c>
      <c r="E25" s="264">
        <v>4.3</v>
      </c>
      <c r="F25" s="281">
        <v>12.3</v>
      </c>
      <c r="G25" s="281">
        <v>16.3</v>
      </c>
      <c r="H25" s="61"/>
      <c r="I25" s="131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291">
        <v>0</v>
      </c>
      <c r="D26" s="291">
        <v>32</v>
      </c>
      <c r="E26" s="264">
        <v>3.5</v>
      </c>
      <c r="F26" s="264" t="s">
        <v>69</v>
      </c>
      <c r="G26" s="264" t="s">
        <v>69</v>
      </c>
      <c r="H26" s="61"/>
      <c r="I26" s="131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91">
        <v>-1</v>
      </c>
      <c r="D27" s="291">
        <v>215</v>
      </c>
      <c r="E27" s="281">
        <v>4</v>
      </c>
      <c r="F27" s="264">
        <v>-3.4</v>
      </c>
      <c r="G27" s="264">
        <v>-0.7</v>
      </c>
      <c r="H27" s="61"/>
      <c r="I27" s="131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91">
        <v>-1</v>
      </c>
      <c r="D28" s="291">
        <v>131</v>
      </c>
      <c r="E28" s="281">
        <v>5.0999999999999996</v>
      </c>
      <c r="F28" s="281">
        <v>-10.4</v>
      </c>
      <c r="G28" s="264">
        <v>9.6</v>
      </c>
      <c r="H28" s="61"/>
      <c r="I28" s="131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91">
        <v>-2</v>
      </c>
      <c r="D29" s="291">
        <v>179</v>
      </c>
      <c r="E29" s="281">
        <v>3.3</v>
      </c>
      <c r="F29" s="281">
        <v>-18.100000000000001</v>
      </c>
      <c r="G29" s="281">
        <v>-4</v>
      </c>
      <c r="H29" s="61"/>
      <c r="I29" s="131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91">
        <v>1</v>
      </c>
      <c r="D30" s="291">
        <v>-84</v>
      </c>
      <c r="E30" s="281">
        <v>-1.4</v>
      </c>
      <c r="F30" s="281">
        <v>-12.9</v>
      </c>
      <c r="G30" s="281">
        <v>-76.099999999999994</v>
      </c>
      <c r="H30" s="61"/>
      <c r="I30" s="131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91">
        <v>-5</v>
      </c>
      <c r="D31" s="291">
        <v>-1068</v>
      </c>
      <c r="E31" s="281">
        <v>-35.4</v>
      </c>
      <c r="F31" s="281">
        <v>-45.7</v>
      </c>
      <c r="G31" s="281">
        <v>-6.8</v>
      </c>
      <c r="H31" s="61"/>
      <c r="I31" s="131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91">
        <v>1</v>
      </c>
      <c r="D32" s="291">
        <v>-125</v>
      </c>
      <c r="E32" s="281">
        <v>-4.5</v>
      </c>
      <c r="F32" s="281">
        <v>-18.399999999999999</v>
      </c>
      <c r="G32" s="281">
        <v>4.0999999999999996</v>
      </c>
      <c r="H32" s="61"/>
      <c r="I32" s="131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91">
        <v>2</v>
      </c>
      <c r="D33" s="291">
        <v>-82</v>
      </c>
      <c r="E33" s="281">
        <v>-2</v>
      </c>
      <c r="F33" s="281">
        <v>4.4000000000000004</v>
      </c>
      <c r="G33" s="281">
        <v>0.7</v>
      </c>
      <c r="H33" s="61"/>
      <c r="I33" s="131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91">
        <v>2</v>
      </c>
      <c r="D34" s="291">
        <v>380</v>
      </c>
      <c r="E34" s="281">
        <v>7</v>
      </c>
      <c r="F34" s="281">
        <v>-25.2</v>
      </c>
      <c r="G34" s="281">
        <v>-20.3</v>
      </c>
      <c r="H34" s="61"/>
      <c r="I34" s="131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91">
        <v>-1</v>
      </c>
      <c r="D35" s="291">
        <v>275</v>
      </c>
      <c r="E35" s="264">
        <v>6.3</v>
      </c>
      <c r="F35" s="264" t="s">
        <v>69</v>
      </c>
      <c r="G35" s="264" t="s">
        <v>69</v>
      </c>
      <c r="H35" s="61"/>
      <c r="I35" s="131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291">
        <v>0</v>
      </c>
      <c r="D36" s="291">
        <v>32</v>
      </c>
      <c r="E36" s="264">
        <v>4.0999999999999996</v>
      </c>
      <c r="F36" s="264">
        <v>-2.8</v>
      </c>
      <c r="G36" s="264" t="s">
        <v>69</v>
      </c>
      <c r="H36" s="61"/>
      <c r="I36" s="131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91">
        <v>-1</v>
      </c>
      <c r="D37" s="291">
        <v>10</v>
      </c>
      <c r="E37" s="281">
        <v>0.5</v>
      </c>
      <c r="F37" s="281">
        <v>-9.1999999999999993</v>
      </c>
      <c r="G37" s="281">
        <v>-28.8</v>
      </c>
      <c r="H37" s="61"/>
      <c r="I37" s="131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91">
        <v>-3</v>
      </c>
      <c r="D38" s="291">
        <v>-4</v>
      </c>
      <c r="E38" s="281">
        <v>-0.1</v>
      </c>
      <c r="F38" s="281">
        <v>15.6</v>
      </c>
      <c r="G38" s="281">
        <v>36</v>
      </c>
      <c r="H38" s="61"/>
      <c r="I38" s="131"/>
      <c r="J38" s="61"/>
      <c r="K38" s="61"/>
      <c r="L38" s="61"/>
    </row>
    <row r="39" spans="1:12" ht="11.4" customHeight="1">
      <c r="A39" s="17"/>
      <c r="B39" s="125"/>
      <c r="C39" s="291"/>
      <c r="D39" s="291"/>
      <c r="E39" s="264"/>
      <c r="F39" s="264"/>
      <c r="G39" s="264"/>
      <c r="H39" s="61"/>
      <c r="I39" s="131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91">
        <v>-5</v>
      </c>
      <c r="D40" s="291">
        <v>-484</v>
      </c>
      <c r="E40" s="281">
        <v>-1.5</v>
      </c>
      <c r="F40" s="281">
        <v>-7.8</v>
      </c>
      <c r="G40" s="281">
        <v>-3.9</v>
      </c>
      <c r="H40" s="61"/>
      <c r="I40" s="131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91">
        <v>0</v>
      </c>
      <c r="D41" s="291">
        <v>272</v>
      </c>
      <c r="E41" s="281">
        <v>1</v>
      </c>
      <c r="F41" s="281">
        <v>9.6</v>
      </c>
      <c r="G41" s="281">
        <v>-1.5</v>
      </c>
      <c r="H41" s="61"/>
      <c r="I41" s="131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291">
        <v>0</v>
      </c>
      <c r="D42" s="291">
        <v>26</v>
      </c>
      <c r="E42" s="281">
        <v>1.8</v>
      </c>
      <c r="F42" s="281" t="s">
        <v>69</v>
      </c>
      <c r="G42" s="264" t="s">
        <v>69</v>
      </c>
      <c r="H42" s="61"/>
      <c r="I42" s="131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91">
        <v>-6</v>
      </c>
      <c r="D43" s="291">
        <v>156</v>
      </c>
      <c r="E43" s="281">
        <v>1.3</v>
      </c>
      <c r="F43" s="281">
        <v>3.6</v>
      </c>
      <c r="G43" s="281">
        <v>-2.2000000000000002</v>
      </c>
      <c r="H43" s="61"/>
      <c r="I43" s="131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291">
        <v>0</v>
      </c>
      <c r="D44" s="291">
        <v>-63</v>
      </c>
      <c r="E44" s="291">
        <v>-1.2</v>
      </c>
      <c r="F44" s="281" t="s">
        <v>69</v>
      </c>
      <c r="G44" s="264" t="s">
        <v>69</v>
      </c>
      <c r="H44" s="61"/>
      <c r="I44" s="131"/>
      <c r="J44" s="61"/>
      <c r="K44" s="61"/>
      <c r="L44" s="61"/>
    </row>
    <row r="45" spans="1:12" ht="11.4" customHeight="1">
      <c r="A45" s="97"/>
      <c r="B45" s="97"/>
      <c r="C45" s="291"/>
      <c r="D45" s="291"/>
      <c r="E45" s="264"/>
      <c r="F45" s="264"/>
      <c r="G45" s="264"/>
      <c r="H45" s="61"/>
      <c r="I45" s="131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0">
        <v>-11</v>
      </c>
      <c r="D46" s="130">
        <v>-93</v>
      </c>
      <c r="E46" s="282">
        <v>-0.1</v>
      </c>
      <c r="F46" s="282">
        <v>-2.2000000000000002</v>
      </c>
      <c r="G46" s="282">
        <v>-2.6</v>
      </c>
      <c r="H46" s="61"/>
      <c r="I46" s="131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>
      <c r="A1" s="347" t="s">
        <v>301</v>
      </c>
      <c r="B1" s="347"/>
      <c r="C1" s="347"/>
      <c r="D1" s="347"/>
      <c r="E1" s="347"/>
      <c r="F1" s="347"/>
      <c r="G1" s="347"/>
      <c r="I1" s="355"/>
      <c r="J1" s="355"/>
      <c r="K1" s="355"/>
      <c r="L1" s="355"/>
      <c r="M1" s="355"/>
      <c r="N1" s="355"/>
      <c r="O1" s="355"/>
    </row>
    <row r="2" spans="1:15" ht="12" customHeight="1">
      <c r="A2" s="27"/>
      <c r="B2" s="27"/>
      <c r="C2" s="27"/>
      <c r="D2" s="27"/>
      <c r="E2" s="27"/>
      <c r="F2" s="27"/>
      <c r="G2" s="27"/>
    </row>
    <row r="3" spans="1:15" ht="12" customHeight="1">
      <c r="A3" s="358" t="s">
        <v>36</v>
      </c>
      <c r="B3" s="343" t="s">
        <v>150</v>
      </c>
      <c r="C3" s="343" t="s">
        <v>128</v>
      </c>
      <c r="D3" s="342" t="s">
        <v>86</v>
      </c>
      <c r="E3" s="336"/>
      <c r="F3" s="336"/>
      <c r="G3" s="340"/>
    </row>
    <row r="4" spans="1:15" ht="12" customHeight="1">
      <c r="A4" s="338"/>
      <c r="B4" s="344"/>
      <c r="C4" s="344"/>
      <c r="D4" s="364" t="s">
        <v>88</v>
      </c>
      <c r="E4" s="364" t="s">
        <v>87</v>
      </c>
      <c r="F4" s="364"/>
      <c r="G4" s="352"/>
    </row>
    <row r="5" spans="1:15" ht="12" customHeight="1">
      <c r="A5" s="338"/>
      <c r="B5" s="344"/>
      <c r="C5" s="344"/>
      <c r="D5" s="364"/>
      <c r="E5" s="123" t="s">
        <v>88</v>
      </c>
      <c r="F5" s="121" t="s">
        <v>89</v>
      </c>
      <c r="G5" s="122" t="s">
        <v>112</v>
      </c>
    </row>
    <row r="6" spans="1:15" ht="12" customHeight="1">
      <c r="A6" s="338"/>
      <c r="B6" s="354" t="s">
        <v>221</v>
      </c>
      <c r="C6" s="336"/>
      <c r="D6" s="342" t="s">
        <v>92</v>
      </c>
      <c r="E6" s="342"/>
      <c r="F6" s="342"/>
      <c r="G6" s="356"/>
    </row>
    <row r="7" spans="1:15" ht="12" customHeight="1">
      <c r="A7" s="283" t="s">
        <v>309</v>
      </c>
      <c r="B7" s="124"/>
      <c r="C7" s="124"/>
      <c r="D7" s="124"/>
      <c r="E7" s="124"/>
      <c r="F7" s="124"/>
      <c r="G7" s="124"/>
    </row>
    <row r="8" spans="1:15" ht="11.4" customHeight="1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78">
        <v>25</v>
      </c>
      <c r="H8" s="61"/>
      <c r="I8" s="96"/>
      <c r="J8" s="61"/>
    </row>
    <row r="9" spans="1:15" ht="10.5" customHeight="1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78">
        <v>26.9</v>
      </c>
      <c r="H9" s="61"/>
      <c r="I9" s="96"/>
      <c r="J9" s="61"/>
    </row>
    <row r="10" spans="1:15" ht="10.5" customHeight="1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78">
        <v>28.7</v>
      </c>
      <c r="H10" s="61"/>
      <c r="I10" s="96"/>
      <c r="J10" s="61"/>
    </row>
    <row r="11" spans="1:15" ht="10.5" customHeight="1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78">
        <v>30.4</v>
      </c>
      <c r="H11" s="61"/>
      <c r="I11" s="96"/>
      <c r="J11" s="61"/>
    </row>
    <row r="12" spans="1:15" ht="10.5" customHeight="1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78">
        <v>30.1</v>
      </c>
      <c r="H12" s="61"/>
      <c r="I12" s="96"/>
      <c r="J12" s="61"/>
    </row>
    <row r="13" spans="1:15" ht="11.4" customHeight="1">
      <c r="A13" s="97"/>
      <c r="B13" s="129"/>
      <c r="C13" s="129"/>
      <c r="D13" s="129"/>
      <c r="E13" s="129"/>
      <c r="F13" s="129"/>
      <c r="G13" s="96"/>
      <c r="H13" s="61"/>
      <c r="I13" s="96"/>
      <c r="J13" s="61"/>
    </row>
    <row r="14" spans="1:15" ht="11.4" customHeight="1">
      <c r="A14" s="100">
        <v>2013</v>
      </c>
      <c r="B14" s="129"/>
      <c r="C14" s="129"/>
      <c r="D14" s="129"/>
      <c r="E14" s="129"/>
      <c r="F14" s="129"/>
      <c r="G14" s="96"/>
      <c r="H14" s="61"/>
      <c r="I14" s="96"/>
      <c r="J14" s="61"/>
    </row>
    <row r="15" spans="1:15" ht="11.4" customHeight="1">
      <c r="A15" s="49" t="s">
        <v>93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78">
        <v>31.6</v>
      </c>
      <c r="H15" s="61"/>
      <c r="I15" s="96"/>
      <c r="J15" s="61"/>
    </row>
    <row r="16" spans="1:15" ht="11.4" customHeight="1">
      <c r="A16" s="49" t="s">
        <v>94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78">
        <v>31.3</v>
      </c>
      <c r="H16" s="61"/>
      <c r="I16" s="96"/>
      <c r="J16" s="61"/>
    </row>
    <row r="17" spans="1:10" ht="11.4" customHeight="1">
      <c r="A17" s="49" t="s">
        <v>95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78">
        <v>28.5</v>
      </c>
      <c r="H17" s="61"/>
      <c r="I17" s="96"/>
      <c r="J17" s="61"/>
    </row>
    <row r="18" spans="1:10" ht="11.4" customHeight="1">
      <c r="A18" s="49" t="s">
        <v>96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78">
        <v>30.4</v>
      </c>
      <c r="H18" s="61"/>
      <c r="I18" s="96"/>
      <c r="J18" s="61"/>
    </row>
    <row r="19" spans="1:10" ht="11.4" customHeight="1">
      <c r="A19" s="49" t="s">
        <v>97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78">
        <v>30.5</v>
      </c>
      <c r="H19" s="61"/>
      <c r="I19" s="96"/>
      <c r="J19" s="61"/>
    </row>
    <row r="20" spans="1:10" ht="11.4" customHeight="1">
      <c r="A20" s="49" t="s">
        <v>98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78">
        <v>28.4</v>
      </c>
      <c r="H20" s="61"/>
      <c r="I20" s="96"/>
      <c r="J20" s="61"/>
    </row>
    <row r="21" spans="1:10" ht="11.4" customHeight="1">
      <c r="A21" s="49" t="s">
        <v>99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78">
        <v>29.7</v>
      </c>
      <c r="H21" s="61"/>
      <c r="I21" s="96"/>
      <c r="J21" s="61"/>
    </row>
    <row r="22" spans="1:10" ht="11.4" customHeight="1">
      <c r="A22" s="49" t="s">
        <v>100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78">
        <v>29.5</v>
      </c>
      <c r="H22" s="61"/>
      <c r="I22" s="96"/>
      <c r="J22" s="61"/>
    </row>
    <row r="23" spans="1:10" ht="11.4" customHeight="1">
      <c r="A23" s="49" t="s">
        <v>101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78">
        <v>29.9</v>
      </c>
      <c r="H23" s="61"/>
      <c r="I23" s="96"/>
      <c r="J23" s="61"/>
    </row>
    <row r="24" spans="1:10" ht="11.4" customHeight="1">
      <c r="A24" s="49" t="s">
        <v>102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78">
        <v>31.7</v>
      </c>
      <c r="H24" s="61"/>
      <c r="I24" s="96"/>
      <c r="J24" s="61"/>
    </row>
    <row r="25" spans="1:10" ht="11.4" customHeight="1">
      <c r="A25" s="49" t="s">
        <v>103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78">
        <v>29.8</v>
      </c>
      <c r="H25" s="61"/>
      <c r="I25" s="96"/>
      <c r="J25" s="61"/>
    </row>
    <row r="26" spans="1:10" ht="11.4" customHeight="1">
      <c r="A26" s="49" t="s">
        <v>104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78">
        <v>30.3</v>
      </c>
      <c r="H26" s="61"/>
      <c r="I26" s="96"/>
      <c r="J26" s="61"/>
    </row>
    <row r="27" spans="1:10" ht="11.4" customHeight="1">
      <c r="A27" s="49" t="s">
        <v>105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78">
        <v>30.6</v>
      </c>
      <c r="H27" s="61"/>
      <c r="I27" s="96"/>
      <c r="J27" s="61"/>
    </row>
    <row r="28" spans="1:10" ht="11.4" customHeight="1">
      <c r="A28" s="49" t="s">
        <v>106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78">
        <v>31</v>
      </c>
      <c r="H28" s="61"/>
      <c r="I28" s="96"/>
      <c r="J28" s="61"/>
    </row>
    <row r="29" spans="1:10" ht="11.4" customHeight="1">
      <c r="A29" s="49" t="s">
        <v>107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78">
        <v>29.1</v>
      </c>
      <c r="H29" s="61"/>
      <c r="I29" s="96"/>
      <c r="J29" s="61"/>
    </row>
    <row r="30" spans="1:10" ht="11.4" customHeight="1">
      <c r="A30" s="49" t="s">
        <v>108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78">
        <v>29.2</v>
      </c>
      <c r="H30" s="61"/>
      <c r="I30" s="96"/>
      <c r="J30" s="61"/>
    </row>
    <row r="31" spans="1:10" ht="11.4" customHeight="1">
      <c r="A31" s="49" t="s">
        <v>109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78">
        <v>29.8</v>
      </c>
      <c r="H31" s="61"/>
      <c r="I31" s="96"/>
      <c r="J31" s="61"/>
    </row>
    <row r="32" spans="1:10" ht="11.4" customHeight="1">
      <c r="A32" s="49" t="s">
        <v>110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78">
        <v>30.2</v>
      </c>
      <c r="H32" s="61"/>
      <c r="I32" s="96"/>
      <c r="J32" s="61"/>
    </row>
    <row r="33" spans="1:15" ht="11.4" customHeight="1">
      <c r="A33" s="49"/>
      <c r="B33" s="129"/>
      <c r="C33" s="129"/>
      <c r="D33" s="129"/>
      <c r="E33" s="129"/>
      <c r="F33" s="129"/>
      <c r="G33" s="96"/>
      <c r="H33" s="61"/>
      <c r="I33" s="96"/>
      <c r="J33" s="61"/>
    </row>
    <row r="34" spans="1:15" ht="11.4" customHeight="1">
      <c r="A34" s="100" t="s">
        <v>337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5" ht="11.4" customHeight="1">
      <c r="A35" s="49" t="s">
        <v>93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78">
        <v>30.2</v>
      </c>
      <c r="H35" s="61"/>
      <c r="I35" s="96"/>
      <c r="J35" s="61"/>
    </row>
    <row r="36" spans="1:15" ht="11.4" customHeight="1">
      <c r="A36" s="49" t="s">
        <v>94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78">
        <v>31.5</v>
      </c>
      <c r="H36" s="61"/>
      <c r="I36" s="96"/>
      <c r="J36" s="96"/>
    </row>
    <row r="37" spans="1:15" ht="11.4" customHeight="1">
      <c r="A37" s="49" t="s">
        <v>95</v>
      </c>
      <c r="B37" s="90">
        <v>574</v>
      </c>
      <c r="C37" s="90">
        <v>77174</v>
      </c>
      <c r="D37" s="90">
        <v>1916032</v>
      </c>
      <c r="E37" s="90">
        <v>552798</v>
      </c>
      <c r="F37" s="90">
        <v>228182</v>
      </c>
      <c r="G37" s="278">
        <v>28.9</v>
      </c>
      <c r="H37" s="61"/>
      <c r="I37" s="96"/>
      <c r="J37" s="96"/>
    </row>
    <row r="38" spans="1:15" ht="11.4" customHeight="1">
      <c r="A38" s="49" t="s">
        <v>96</v>
      </c>
      <c r="B38" s="90">
        <v>570</v>
      </c>
      <c r="C38" s="90">
        <v>77024</v>
      </c>
      <c r="D38" s="90">
        <v>5250975</v>
      </c>
      <c r="E38" s="90">
        <v>1581004</v>
      </c>
      <c r="F38" s="90">
        <v>662962</v>
      </c>
      <c r="G38" s="278">
        <v>30.1</v>
      </c>
      <c r="H38" s="61"/>
      <c r="I38" s="96"/>
      <c r="J38" s="90"/>
      <c r="K38" s="90"/>
      <c r="L38" s="90"/>
      <c r="M38" s="90"/>
      <c r="N38" s="90"/>
    </row>
    <row r="39" spans="1:15" ht="11.4" customHeight="1">
      <c r="A39" s="49" t="s">
        <v>97</v>
      </c>
      <c r="B39" s="90">
        <v>571</v>
      </c>
      <c r="C39" s="90">
        <v>77196</v>
      </c>
      <c r="D39" s="90">
        <v>1789185</v>
      </c>
      <c r="E39" s="90">
        <v>539810</v>
      </c>
      <c r="F39" s="90">
        <v>218667</v>
      </c>
      <c r="G39" s="278">
        <v>30.2</v>
      </c>
      <c r="H39" s="61"/>
      <c r="I39" s="96"/>
      <c r="J39" s="61"/>
    </row>
    <row r="40" spans="1:15" ht="11.4" customHeight="1">
      <c r="A40" s="49" t="s">
        <v>98</v>
      </c>
      <c r="B40" s="90">
        <v>575</v>
      </c>
      <c r="C40" s="90">
        <v>76930</v>
      </c>
      <c r="D40" s="90">
        <v>1838431</v>
      </c>
      <c r="E40" s="90">
        <v>521533</v>
      </c>
      <c r="F40" s="90">
        <v>217008</v>
      </c>
      <c r="G40" s="278">
        <v>28.4</v>
      </c>
      <c r="H40" s="61"/>
      <c r="I40" s="96"/>
      <c r="J40" s="61"/>
    </row>
    <row r="41" spans="1:15" ht="11.4" customHeight="1">
      <c r="A41" s="49" t="s">
        <v>99</v>
      </c>
      <c r="B41" s="90">
        <v>574</v>
      </c>
      <c r="C41" s="90">
        <v>76942</v>
      </c>
      <c r="D41" s="90">
        <v>1810888</v>
      </c>
      <c r="E41" s="90">
        <v>554318</v>
      </c>
      <c r="F41" s="90">
        <v>227904</v>
      </c>
      <c r="G41" s="278">
        <v>30.6</v>
      </c>
      <c r="H41" s="61"/>
      <c r="I41" s="96"/>
      <c r="J41" s="96"/>
      <c r="K41" s="96"/>
      <c r="L41" s="96"/>
      <c r="M41" s="96"/>
    </row>
    <row r="42" spans="1:15" ht="11.4" customHeight="1">
      <c r="A42" s="49" t="s">
        <v>100</v>
      </c>
      <c r="B42" s="90">
        <v>573</v>
      </c>
      <c r="C42" s="90">
        <v>77023</v>
      </c>
      <c r="D42" s="90">
        <v>5438504</v>
      </c>
      <c r="E42" s="90">
        <v>1615661</v>
      </c>
      <c r="F42" s="90">
        <v>663579</v>
      </c>
      <c r="G42" s="278">
        <v>29.7</v>
      </c>
      <c r="H42" s="61"/>
      <c r="I42" s="96"/>
      <c r="J42" s="61"/>
    </row>
    <row r="43" spans="1:15" ht="11.4" customHeight="1">
      <c r="A43" s="49" t="s">
        <v>101</v>
      </c>
      <c r="B43" s="90">
        <v>572</v>
      </c>
      <c r="C43" s="90">
        <v>77024</v>
      </c>
      <c r="D43" s="90">
        <v>10689479</v>
      </c>
      <c r="E43" s="90">
        <v>3196665</v>
      </c>
      <c r="F43" s="90">
        <v>1326541</v>
      </c>
      <c r="G43" s="278">
        <v>29.9</v>
      </c>
      <c r="H43" s="61"/>
      <c r="I43" s="96"/>
      <c r="J43" s="96"/>
      <c r="K43" s="96"/>
      <c r="L43" s="96"/>
      <c r="M43" s="96"/>
      <c r="N43" s="96"/>
      <c r="O43" s="96"/>
    </row>
    <row r="44" spans="1:15" ht="11.4" customHeight="1">
      <c r="A44" s="49" t="s">
        <v>102</v>
      </c>
      <c r="B44" s="90">
        <v>574</v>
      </c>
      <c r="C44" s="90">
        <v>77381</v>
      </c>
      <c r="D44" s="90">
        <v>1859935</v>
      </c>
      <c r="E44" s="90">
        <v>534379</v>
      </c>
      <c r="F44" s="90">
        <v>211423</v>
      </c>
      <c r="G44" s="278">
        <v>28.7</v>
      </c>
      <c r="H44" s="61"/>
      <c r="I44" s="96"/>
      <c r="J44" s="61"/>
    </row>
    <row r="45" spans="1:15" ht="11.4" customHeight="1">
      <c r="A45" s="49" t="s">
        <v>103</v>
      </c>
      <c r="B45" s="90">
        <v>573</v>
      </c>
      <c r="C45" s="90">
        <v>77870</v>
      </c>
      <c r="D45" s="90">
        <v>1806902</v>
      </c>
      <c r="E45" s="90">
        <v>536265</v>
      </c>
      <c r="F45" s="90">
        <v>203498</v>
      </c>
      <c r="G45" s="278">
        <v>29.7</v>
      </c>
      <c r="H45" s="61"/>
      <c r="I45" s="96"/>
      <c r="J45" s="61"/>
    </row>
    <row r="46" spans="1:15" ht="11.4" customHeight="1">
      <c r="A46" s="49" t="s">
        <v>104</v>
      </c>
      <c r="B46" s="90" t="s">
        <v>63</v>
      </c>
      <c r="C46" s="90" t="s">
        <v>63</v>
      </c>
      <c r="D46" s="90" t="s">
        <v>63</v>
      </c>
      <c r="E46" s="90" t="s">
        <v>63</v>
      </c>
      <c r="F46" s="90" t="s">
        <v>63</v>
      </c>
      <c r="G46" s="278" t="s">
        <v>63</v>
      </c>
      <c r="H46" s="61"/>
      <c r="I46" s="96"/>
      <c r="J46" s="61"/>
    </row>
    <row r="47" spans="1:15" ht="11.4" customHeight="1">
      <c r="A47" s="49" t="s">
        <v>105</v>
      </c>
      <c r="B47" s="90" t="s">
        <v>63</v>
      </c>
      <c r="C47" s="90" t="s">
        <v>63</v>
      </c>
      <c r="D47" s="90" t="s">
        <v>63</v>
      </c>
      <c r="E47" s="90" t="s">
        <v>63</v>
      </c>
      <c r="F47" s="90" t="s">
        <v>63</v>
      </c>
      <c r="G47" s="278" t="s">
        <v>63</v>
      </c>
      <c r="H47" s="61"/>
      <c r="I47" s="96"/>
      <c r="J47" s="61"/>
    </row>
    <row r="48" spans="1:15" ht="11.4" customHeight="1">
      <c r="A48" s="49" t="s">
        <v>106</v>
      </c>
      <c r="B48" s="90" t="s">
        <v>63</v>
      </c>
      <c r="C48" s="90" t="s">
        <v>63</v>
      </c>
      <c r="D48" s="90" t="s">
        <v>63</v>
      </c>
      <c r="E48" s="90" t="s">
        <v>63</v>
      </c>
      <c r="F48" s="90" t="s">
        <v>63</v>
      </c>
      <c r="G48" s="278" t="s">
        <v>63</v>
      </c>
      <c r="H48" s="61"/>
      <c r="I48" s="96"/>
      <c r="J48" s="61"/>
    </row>
    <row r="49" spans="1:10" ht="11.4" customHeight="1">
      <c r="A49" s="49" t="s">
        <v>107</v>
      </c>
      <c r="B49" s="90" t="s">
        <v>63</v>
      </c>
      <c r="C49" s="90" t="s">
        <v>63</v>
      </c>
      <c r="D49" s="90" t="s">
        <v>63</v>
      </c>
      <c r="E49" s="90" t="s">
        <v>63</v>
      </c>
      <c r="F49" s="90" t="s">
        <v>63</v>
      </c>
      <c r="G49" s="278" t="s">
        <v>63</v>
      </c>
      <c r="H49" s="61"/>
      <c r="I49" s="96"/>
      <c r="J49" s="61"/>
    </row>
    <row r="50" spans="1:10" ht="11.4" customHeight="1">
      <c r="A50" s="49" t="s">
        <v>108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278" t="s">
        <v>63</v>
      </c>
      <c r="H50" s="61"/>
      <c r="I50" s="96"/>
      <c r="J50" s="61"/>
    </row>
    <row r="51" spans="1:10" ht="11.4" customHeight="1">
      <c r="A51" s="49" t="s">
        <v>109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278" t="s">
        <v>63</v>
      </c>
      <c r="H51" s="61"/>
      <c r="I51" s="96"/>
      <c r="J51" s="61"/>
    </row>
    <row r="52" spans="1:10" ht="11.4" customHeight="1">
      <c r="A52" s="49" t="s">
        <v>110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278" t="s">
        <v>63</v>
      </c>
      <c r="H52" s="61"/>
      <c r="I52" s="96"/>
      <c r="J52" s="61"/>
    </row>
    <row r="53" spans="1:10" ht="11.4" customHeight="1">
      <c r="A53" s="17" t="s">
        <v>197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278" t="s">
        <v>63</v>
      </c>
      <c r="H53" s="33"/>
      <c r="I53" s="61"/>
      <c r="J53" s="61"/>
    </row>
    <row r="54" spans="1:10" ht="11.4" customHeight="1">
      <c r="A54" s="377" t="s">
        <v>298</v>
      </c>
      <c r="B54" s="377"/>
      <c r="C54" s="377"/>
      <c r="D54" s="377"/>
      <c r="E54" s="377"/>
      <c r="F54" s="377"/>
      <c r="G54" s="377"/>
      <c r="H54" s="263"/>
      <c r="I54" s="61"/>
      <c r="J54" s="61"/>
    </row>
    <row r="55" spans="1:10" ht="11.4" customHeight="1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>
      <c r="A57" s="99"/>
      <c r="B57" s="127"/>
      <c r="C57" s="127"/>
      <c r="D57" s="127"/>
      <c r="E57" s="127"/>
      <c r="F57" s="127"/>
      <c r="G57" s="127"/>
      <c r="H57" s="69"/>
      <c r="I57" s="69"/>
      <c r="J57" s="69"/>
    </row>
    <row r="58" spans="1:10" ht="11.4" customHeight="1">
      <c r="A58" s="34"/>
      <c r="B58" s="128"/>
      <c r="C58" s="128"/>
      <c r="D58" s="128"/>
      <c r="E58" s="128"/>
      <c r="F58" s="128"/>
      <c r="G58" s="128"/>
      <c r="H58" s="61"/>
      <c r="I58" s="61"/>
      <c r="J58" s="61"/>
    </row>
    <row r="59" spans="1:10" ht="11.4" customHeight="1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>
      <c r="A93" s="75"/>
      <c r="B93" s="75"/>
      <c r="C93" s="75"/>
      <c r="D93" s="75"/>
      <c r="E93" s="75"/>
      <c r="F93" s="75"/>
      <c r="G93" s="75"/>
    </row>
    <row r="94" spans="1:10" ht="11.4" customHeight="1">
      <c r="A94" s="97"/>
      <c r="B94" s="98"/>
      <c r="C94" s="98"/>
      <c r="D94" s="98"/>
      <c r="E94" s="98"/>
      <c r="F94" s="95"/>
      <c r="G94" s="95"/>
    </row>
    <row r="95" spans="1:10" ht="11.4" customHeight="1">
      <c r="A95" s="17"/>
      <c r="B95" s="67"/>
      <c r="C95" s="67"/>
      <c r="D95" s="67"/>
      <c r="E95" s="67"/>
      <c r="F95" s="67"/>
      <c r="G95" s="67"/>
    </row>
    <row r="96" spans="1:10" ht="11.4" customHeight="1">
      <c r="A96" s="75"/>
      <c r="B96" s="75"/>
      <c r="C96" s="75"/>
      <c r="D96" s="75"/>
      <c r="E96" s="75"/>
      <c r="F96" s="75"/>
      <c r="G96" s="75"/>
    </row>
    <row r="97" spans="1:7" ht="11.4" customHeight="1">
      <c r="A97" s="97"/>
      <c r="B97" s="98"/>
      <c r="C97" s="98"/>
      <c r="D97" s="98"/>
      <c r="E97" s="98"/>
      <c r="F97" s="98"/>
      <c r="G97" s="98"/>
    </row>
    <row r="98" spans="1:7" ht="11.4" customHeight="1">
      <c r="A98" s="17"/>
      <c r="B98" s="6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8"/>
      <c r="C100" s="98"/>
      <c r="D100" s="98"/>
      <c r="E100" s="98"/>
      <c r="F100" s="98"/>
      <c r="G100" s="98"/>
    </row>
    <row r="101" spans="1:7" ht="11.4" customHeight="1">
      <c r="A101" s="17"/>
      <c r="B101" s="6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8"/>
      <c r="C103" s="98"/>
      <c r="D103" s="98"/>
      <c r="E103" s="98"/>
      <c r="F103" s="98"/>
      <c r="G103" s="98"/>
    </row>
    <row r="104" spans="1:7" ht="11.4" customHeight="1">
      <c r="A104" s="17"/>
      <c r="B104" s="6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8"/>
      <c r="C106" s="98"/>
      <c r="D106" s="98"/>
      <c r="E106" s="98"/>
      <c r="F106" s="98"/>
      <c r="G106" s="98"/>
    </row>
    <row r="107" spans="1:7" ht="11.4" customHeight="1">
      <c r="A107" s="17"/>
      <c r="B107" s="6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8"/>
      <c r="C109" s="98"/>
      <c r="D109" s="98"/>
      <c r="E109" s="98"/>
      <c r="F109" s="98"/>
      <c r="G109" s="98"/>
    </row>
    <row r="110" spans="1:7" ht="11.4" customHeight="1">
      <c r="A110" s="17"/>
      <c r="B110" s="6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8"/>
      <c r="C112" s="98"/>
      <c r="D112" s="98"/>
      <c r="E112" s="98"/>
      <c r="F112" s="98"/>
      <c r="G112" s="98"/>
    </row>
    <row r="113" spans="1:7" ht="11.4" customHeight="1">
      <c r="A113" s="17"/>
      <c r="B113" s="6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8"/>
      <c r="C115" s="98"/>
      <c r="D115" s="98"/>
      <c r="E115" s="98"/>
      <c r="F115" s="98"/>
      <c r="G115" s="98"/>
    </row>
    <row r="116" spans="1:7" ht="11.4" customHeight="1">
      <c r="A116" s="17"/>
      <c r="B116" s="6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8"/>
      <c r="C118" s="98"/>
      <c r="D118" s="98"/>
      <c r="E118" s="98"/>
      <c r="F118" s="98"/>
      <c r="G118" s="98"/>
    </row>
    <row r="119" spans="1:7" ht="11.4" customHeight="1">
      <c r="A119" s="17"/>
      <c r="B119" s="6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8"/>
      <c r="C121" s="98"/>
      <c r="D121" s="98"/>
      <c r="E121" s="98"/>
      <c r="F121" s="98"/>
      <c r="G121" s="98"/>
    </row>
    <row r="122" spans="1:7" ht="11.4" customHeight="1">
      <c r="A122" s="17"/>
      <c r="B122" s="6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8"/>
      <c r="C124" s="98"/>
      <c r="D124" s="98"/>
      <c r="E124" s="98"/>
      <c r="F124" s="98"/>
      <c r="G124" s="98"/>
    </row>
    <row r="125" spans="1:7" ht="11.4" customHeight="1">
      <c r="A125" s="17"/>
      <c r="B125" s="6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8"/>
      <c r="C127" s="98"/>
      <c r="D127" s="98"/>
      <c r="E127" s="98"/>
      <c r="F127" s="98"/>
      <c r="G127" s="98"/>
    </row>
    <row r="128" spans="1:7" ht="11.4" customHeight="1">
      <c r="A128" s="17"/>
      <c r="B128" s="6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8"/>
      <c r="C130" s="98"/>
      <c r="D130" s="98"/>
      <c r="E130" s="98"/>
      <c r="F130" s="98"/>
      <c r="G130" s="98"/>
    </row>
    <row r="131" spans="1:7" ht="11.4" customHeight="1">
      <c r="A131" s="17"/>
      <c r="B131" s="6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8"/>
      <c r="C133" s="98"/>
      <c r="D133" s="98"/>
      <c r="E133" s="98"/>
      <c r="F133" s="98"/>
      <c r="G133" s="98"/>
    </row>
    <row r="134" spans="1:7" ht="11.4" customHeight="1">
      <c r="A134" s="17"/>
      <c r="B134" s="6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8"/>
      <c r="C136" s="98"/>
      <c r="D136" s="98"/>
      <c r="E136" s="98"/>
      <c r="F136" s="98"/>
      <c r="G136" s="98"/>
    </row>
    <row r="137" spans="1:7" ht="11.4" customHeight="1">
      <c r="A137" s="17"/>
      <c r="B137" s="6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8"/>
      <c r="C139" s="98"/>
      <c r="D139" s="98"/>
      <c r="E139" s="98"/>
      <c r="F139" s="98"/>
      <c r="G139" s="98"/>
    </row>
    <row r="140" spans="1:7" ht="11.4" customHeight="1">
      <c r="A140" s="17"/>
      <c r="B140" s="6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8"/>
      <c r="C142" s="98"/>
      <c r="D142" s="98"/>
      <c r="E142" s="98"/>
      <c r="F142" s="98"/>
      <c r="G142" s="98"/>
    </row>
    <row r="143" spans="1:7" ht="11.4" customHeight="1">
      <c r="A143" s="17"/>
      <c r="B143" s="6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8"/>
      <c r="C145" s="98"/>
      <c r="D145" s="98"/>
      <c r="E145" s="98"/>
      <c r="F145" s="98"/>
      <c r="G145" s="98"/>
    </row>
    <row r="146" spans="1:7" ht="11.4" customHeight="1">
      <c r="A146" s="17"/>
      <c r="B146" s="6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8"/>
      <c r="C148" s="98"/>
      <c r="D148" s="98"/>
      <c r="E148" s="98"/>
      <c r="F148" s="98"/>
      <c r="G148" s="98"/>
    </row>
    <row r="149" spans="1:7" ht="11.4" customHeight="1">
      <c r="A149" s="17"/>
      <c r="B149" s="6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8"/>
      <c r="C151" s="98"/>
      <c r="D151" s="98"/>
      <c r="E151" s="98"/>
      <c r="F151" s="98"/>
      <c r="G151" s="98"/>
    </row>
    <row r="152" spans="1:7" ht="11.4" customHeight="1">
      <c r="A152" s="17"/>
      <c r="B152" s="6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8"/>
      <c r="C154" s="98"/>
      <c r="D154" s="98"/>
      <c r="E154" s="98"/>
      <c r="F154" s="98"/>
      <c r="G154" s="98"/>
    </row>
    <row r="155" spans="1:7" ht="11.4" customHeight="1">
      <c r="A155" s="17"/>
      <c r="B155" s="6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8"/>
      <c r="C157" s="98"/>
      <c r="D157" s="98"/>
      <c r="E157" s="98"/>
      <c r="F157" s="98"/>
      <c r="G157" s="98"/>
    </row>
    <row r="158" spans="1:7" ht="11.4" customHeight="1">
      <c r="A158" s="17"/>
      <c r="B158" s="6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8"/>
      <c r="C160" s="98"/>
      <c r="D160" s="98"/>
      <c r="E160" s="98"/>
      <c r="F160" s="98"/>
      <c r="G160" s="98"/>
    </row>
    <row r="161" spans="1:7" ht="11.4" customHeight="1">
      <c r="A161" s="17"/>
      <c r="B161" s="6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8"/>
      <c r="C163" s="98"/>
      <c r="D163" s="98"/>
      <c r="E163" s="98"/>
      <c r="F163" s="98"/>
      <c r="G163" s="98"/>
    </row>
    <row r="164" spans="1:7" ht="11.4" customHeight="1">
      <c r="A164" s="17"/>
      <c r="B164" s="6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8"/>
      <c r="C166" s="98"/>
      <c r="D166" s="98"/>
      <c r="E166" s="98"/>
      <c r="F166" s="98"/>
      <c r="G166" s="98"/>
    </row>
    <row r="167" spans="1:7" ht="11.4" customHeight="1">
      <c r="A167" s="17"/>
      <c r="B167" s="6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8"/>
      <c r="C169" s="98"/>
      <c r="D169" s="98"/>
      <c r="E169" s="98"/>
      <c r="F169" s="98"/>
      <c r="G169" s="98"/>
    </row>
    <row r="170" spans="1:7" ht="11.4" customHeight="1">
      <c r="A170" s="17"/>
      <c r="B170" s="6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8"/>
      <c r="C172" s="98"/>
      <c r="D172" s="98"/>
      <c r="E172" s="98"/>
      <c r="F172" s="98"/>
      <c r="G172" s="98"/>
    </row>
    <row r="173" spans="1:7" ht="11.4" customHeight="1">
      <c r="A173" s="17"/>
      <c r="B173" s="6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97"/>
      <c r="B175" s="98"/>
      <c r="C175" s="98"/>
      <c r="D175" s="98"/>
      <c r="E175" s="98"/>
      <c r="F175" s="98"/>
      <c r="G175" s="98"/>
    </row>
    <row r="176" spans="1:7" ht="11.4" customHeight="1">
      <c r="A176" s="17"/>
      <c r="B176" s="67"/>
      <c r="C176" s="67"/>
      <c r="D176" s="67"/>
      <c r="E176" s="67"/>
      <c r="F176" s="67"/>
      <c r="G176" s="67"/>
    </row>
    <row r="177" spans="1:7" ht="11.4" customHeight="1"/>
    <row r="178" spans="1:7" ht="11.4" customHeight="1">
      <c r="A178" s="97"/>
      <c r="B178" s="98"/>
      <c r="C178" s="98"/>
      <c r="D178" s="98"/>
      <c r="E178" s="98"/>
      <c r="F178" s="98"/>
      <c r="G178" s="98"/>
    </row>
    <row r="179" spans="1:7" ht="11.4" customHeight="1">
      <c r="A179" s="17"/>
      <c r="B179" s="67"/>
      <c r="C179" s="67"/>
      <c r="D179" s="67"/>
      <c r="E179" s="67"/>
      <c r="F179" s="67"/>
      <c r="G179" s="67"/>
    </row>
    <row r="180" spans="1:7" ht="11.4" customHeight="1"/>
    <row r="181" spans="1:7" ht="11.4" customHeight="1">
      <c r="A181" s="97"/>
      <c r="B181" s="98"/>
      <c r="C181" s="98"/>
      <c r="D181" s="98"/>
      <c r="E181" s="98"/>
      <c r="F181" s="98"/>
      <c r="G181" s="98"/>
    </row>
    <row r="182" spans="1:7" ht="11.4" customHeight="1">
      <c r="A182" s="17"/>
      <c r="B182" s="67"/>
      <c r="C182" s="67"/>
      <c r="D182" s="67"/>
      <c r="E182" s="67"/>
      <c r="F182" s="67"/>
      <c r="G182" s="67"/>
    </row>
    <row r="183" spans="1:7" ht="11.4" customHeight="1"/>
    <row r="184" spans="1:7" ht="11.4" customHeight="1">
      <c r="A184" s="97"/>
      <c r="B184" s="98"/>
      <c r="C184" s="98"/>
      <c r="D184" s="98"/>
      <c r="E184" s="98"/>
      <c r="F184" s="98"/>
      <c r="G184" s="98"/>
    </row>
    <row r="185" spans="1:7" ht="11.4" customHeight="1">
      <c r="A185" s="17"/>
      <c r="B185" s="67"/>
      <c r="C185" s="67"/>
      <c r="D185" s="67"/>
      <c r="E185" s="67"/>
      <c r="F185" s="67"/>
      <c r="G185" s="67"/>
    </row>
    <row r="186" spans="1:7" ht="11.4" customHeight="1"/>
    <row r="187" spans="1:7" ht="11.4" customHeight="1">
      <c r="A187" s="34"/>
      <c r="B187" s="35"/>
      <c r="C187" s="35"/>
      <c r="D187" s="35"/>
      <c r="E187" s="35"/>
      <c r="F187" s="35"/>
      <c r="G187" s="35"/>
    </row>
    <row r="188" spans="1:7" ht="11.4" customHeight="1">
      <c r="A188" s="16"/>
      <c r="B188" s="68"/>
      <c r="C188" s="68"/>
      <c r="D188" s="68"/>
      <c r="E188" s="68"/>
      <c r="F188" s="68"/>
      <c r="G188" s="68"/>
    </row>
    <row r="189" spans="1:7" ht="12.6" customHeight="1"/>
    <row r="190" spans="1:7" ht="12.6" customHeight="1"/>
    <row r="191" spans="1:7" ht="12.6" customHeight="1"/>
    <row r="192" spans="1:7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  <row r="203" ht="12.6" customHeight="1"/>
    <row r="204" ht="12.6" customHeight="1"/>
    <row r="205" ht="12.6" customHeight="1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/>
  <cols>
    <col min="1" max="1" width="5.88671875" style="144" customWidth="1"/>
    <col min="2" max="2" width="34.109375" style="144" customWidth="1"/>
    <col min="3" max="5" width="8.6640625" style="144" customWidth="1"/>
    <col min="6" max="11" width="11.5546875" style="144" customWidth="1"/>
    <col min="12" max="12" width="4" style="144" customWidth="1"/>
    <col min="13" max="13" width="6.33203125" style="144" customWidth="1"/>
    <col min="14" max="14" width="7.109375" style="144" customWidth="1"/>
    <col min="15" max="15" width="7" style="144" customWidth="1"/>
    <col min="16" max="16384" width="11.5546875" style="144"/>
  </cols>
  <sheetData>
    <row r="1" spans="1:5" s="134" customFormat="1" ht="24" customHeight="1">
      <c r="A1" s="381" t="s">
        <v>316</v>
      </c>
      <c r="B1" s="382"/>
      <c r="C1" s="382"/>
      <c r="D1" s="382"/>
      <c r="E1" s="382"/>
    </row>
    <row r="2" spans="1:5" s="134" customFormat="1" ht="12" customHeight="1">
      <c r="A2" s="135"/>
      <c r="B2" s="136"/>
      <c r="C2" s="136"/>
      <c r="D2" s="137"/>
      <c r="E2" s="137"/>
    </row>
    <row r="3" spans="1:5" s="134" customFormat="1" ht="12" customHeight="1">
      <c r="A3" s="383" t="s">
        <v>235</v>
      </c>
      <c r="B3" s="386" t="s">
        <v>224</v>
      </c>
      <c r="C3" s="379" t="s">
        <v>223</v>
      </c>
      <c r="D3" s="380"/>
      <c r="E3" s="380"/>
    </row>
    <row r="4" spans="1:5" s="139" customFormat="1" ht="12" customHeight="1">
      <c r="A4" s="384"/>
      <c r="B4" s="387"/>
      <c r="C4" s="379" t="s">
        <v>225</v>
      </c>
      <c r="D4" s="380"/>
      <c r="E4" s="380"/>
    </row>
    <row r="5" spans="1:5" s="139" customFormat="1" ht="12" customHeight="1">
      <c r="A5" s="385"/>
      <c r="B5" s="388"/>
      <c r="C5" s="140" t="s">
        <v>191</v>
      </c>
      <c r="D5" s="140" t="s">
        <v>226</v>
      </c>
      <c r="E5" s="138" t="s">
        <v>227</v>
      </c>
    </row>
    <row r="6" spans="1:5" ht="12" customHeight="1">
      <c r="A6" s="141"/>
      <c r="B6" s="142"/>
      <c r="C6" s="143"/>
      <c r="D6" s="141"/>
      <c r="E6" s="141"/>
    </row>
    <row r="7" spans="1:5" ht="12" customHeight="1">
      <c r="A7" s="145" t="s">
        <v>113</v>
      </c>
      <c r="B7" s="146" t="s">
        <v>228</v>
      </c>
      <c r="C7" s="147">
        <v>100</v>
      </c>
      <c r="D7" s="147">
        <v>100</v>
      </c>
      <c r="E7" s="147">
        <v>100</v>
      </c>
    </row>
    <row r="8" spans="1:5" ht="12" customHeight="1">
      <c r="A8" s="145"/>
      <c r="B8" s="146"/>
      <c r="C8" s="147"/>
      <c r="D8" s="147"/>
      <c r="E8" s="147"/>
    </row>
    <row r="9" spans="1:5" ht="12.9" customHeight="1">
      <c r="A9" s="97"/>
      <c r="B9" s="148" t="s">
        <v>229</v>
      </c>
      <c r="C9" s="149">
        <v>62.865418878940346</v>
      </c>
      <c r="D9" s="149">
        <v>61.953941826037408</v>
      </c>
      <c r="E9" s="149">
        <v>64.802755003101979</v>
      </c>
    </row>
    <row r="10" spans="1:5" ht="12.9" customHeight="1">
      <c r="A10" s="97"/>
      <c r="B10" s="148" t="s">
        <v>230</v>
      </c>
      <c r="C10" s="149">
        <v>33.338206575548924</v>
      </c>
      <c r="D10" s="149">
        <v>33.50316178038473</v>
      </c>
      <c r="E10" s="149">
        <v>32.987595799140365</v>
      </c>
    </row>
    <row r="11" spans="1:5" ht="12.9" customHeight="1">
      <c r="A11" s="97"/>
      <c r="B11" s="148" t="s">
        <v>231</v>
      </c>
      <c r="C11" s="149">
        <v>2.6871770734159881</v>
      </c>
      <c r="D11" s="149">
        <v>3.8874692823160522</v>
      </c>
      <c r="E11" s="149">
        <v>0.1359669815701586</v>
      </c>
    </row>
    <row r="12" spans="1:5" ht="12.9" customHeight="1">
      <c r="A12" s="97"/>
      <c r="B12" s="148" t="s">
        <v>232</v>
      </c>
      <c r="C12" s="149">
        <v>1.1091974720947453</v>
      </c>
      <c r="D12" s="149">
        <v>0.65542711126181075</v>
      </c>
      <c r="E12" s="149">
        <v>2.0736822161875006</v>
      </c>
    </row>
    <row r="13" spans="1:5" ht="12.9" customHeight="1">
      <c r="A13" s="97"/>
      <c r="B13" s="148"/>
      <c r="C13" s="149"/>
      <c r="D13" s="149"/>
      <c r="E13" s="149"/>
    </row>
    <row r="14" spans="1:5" ht="12.9" customHeight="1">
      <c r="A14" s="150" t="s">
        <v>171</v>
      </c>
      <c r="B14" s="151" t="s">
        <v>23</v>
      </c>
      <c r="C14" s="152">
        <v>13.652804075456807</v>
      </c>
      <c r="D14" s="152">
        <v>10.503437933674272</v>
      </c>
      <c r="E14" s="152">
        <v>20.34675295245242</v>
      </c>
    </row>
    <row r="15" spans="1:5" ht="12.9" customHeight="1">
      <c r="A15" s="150" t="s">
        <v>35</v>
      </c>
      <c r="B15" s="151" t="s">
        <v>122</v>
      </c>
      <c r="C15" s="152">
        <v>14.153797147132691</v>
      </c>
      <c r="D15" s="152">
        <v>18.675128376323524</v>
      </c>
      <c r="E15" s="152">
        <v>4.5437490480453819</v>
      </c>
    </row>
    <row r="16" spans="1:5" ht="12.9" customHeight="1">
      <c r="A16" s="150" t="s">
        <v>174</v>
      </c>
      <c r="B16" s="151" t="s">
        <v>123</v>
      </c>
      <c r="C16" s="152">
        <v>1.021360252647894</v>
      </c>
      <c r="D16" s="152">
        <v>0.53587720616765655</v>
      </c>
      <c r="E16" s="152">
        <v>2.0532500195034604</v>
      </c>
    </row>
    <row r="17" spans="1:11" ht="12.9" customHeight="1">
      <c r="A17" s="150" t="s">
        <v>25</v>
      </c>
      <c r="B17" s="151" t="s">
        <v>124</v>
      </c>
      <c r="C17" s="152">
        <v>18.141535594280001</v>
      </c>
      <c r="D17" s="152">
        <v>13.86516728247685</v>
      </c>
      <c r="E17" s="152">
        <v>27.230917257033319</v>
      </c>
    </row>
    <row r="18" spans="1:11" ht="12.9" customHeight="1">
      <c r="A18" s="150" t="s">
        <v>26</v>
      </c>
      <c r="B18" s="151" t="s">
        <v>37</v>
      </c>
      <c r="C18" s="152">
        <v>8.7472320578513276</v>
      </c>
      <c r="D18" s="152">
        <v>10.555872102575217</v>
      </c>
      <c r="E18" s="152">
        <v>4.902984215199325</v>
      </c>
    </row>
    <row r="19" spans="1:11" ht="22.5" customHeight="1">
      <c r="A19" s="153" t="s">
        <v>175</v>
      </c>
      <c r="B19" s="151" t="s">
        <v>233</v>
      </c>
      <c r="C19" s="152">
        <v>10.955761658043405</v>
      </c>
      <c r="D19" s="152">
        <v>12.538408028719942</v>
      </c>
      <c r="E19" s="152">
        <v>7.5918612988190191</v>
      </c>
    </row>
    <row r="20" spans="1:11" ht="12.9" customHeight="1">
      <c r="A20" s="150" t="s">
        <v>177</v>
      </c>
      <c r="B20" s="151" t="s">
        <v>28</v>
      </c>
      <c r="C20" s="152">
        <v>6.2017355873861471</v>
      </c>
      <c r="D20" s="152">
        <v>7.3846535674460716</v>
      </c>
      <c r="E20" s="152">
        <v>3.6874542597415143</v>
      </c>
    </row>
    <row r="21" spans="1:11" ht="12.9" customHeight="1">
      <c r="A21" s="150" t="s">
        <v>179</v>
      </c>
      <c r="B21" s="151" t="s">
        <v>116</v>
      </c>
      <c r="C21" s="152">
        <v>4.7977663910313328</v>
      </c>
      <c r="D21" s="152">
        <v>3.7338371674362838</v>
      </c>
      <c r="E21" s="152">
        <v>7.0591382070933157</v>
      </c>
    </row>
    <row r="22" spans="1:11" ht="12.9" customHeight="1">
      <c r="A22" s="150" t="s">
        <v>0</v>
      </c>
      <c r="B22" s="151" t="s">
        <v>234</v>
      </c>
      <c r="C22" s="286">
        <v>22.278799375749557</v>
      </c>
      <c r="D22" s="286">
        <v>22.142425185180006</v>
      </c>
      <c r="E22" s="286">
        <v>22.568661468220505</v>
      </c>
    </row>
    <row r="23" spans="1:11" ht="12.9" customHeight="1">
      <c r="A23" s="150"/>
      <c r="B23" s="155"/>
      <c r="C23" s="285"/>
      <c r="D23" s="285"/>
      <c r="E23" s="285"/>
    </row>
    <row r="24" spans="1:11" ht="12" customHeight="1">
      <c r="C24" s="285"/>
      <c r="D24" s="285"/>
      <c r="E24" s="285"/>
    </row>
    <row r="25" spans="1:11" ht="12" customHeight="1">
      <c r="A25" s="154"/>
      <c r="B25" s="157"/>
      <c r="C25" s="156"/>
      <c r="D25" s="156"/>
      <c r="E25" s="156"/>
    </row>
    <row r="26" spans="1:11" ht="12" customHeight="1">
      <c r="A26" s="134"/>
      <c r="B26" s="159"/>
      <c r="C26" s="156"/>
      <c r="D26" s="156"/>
      <c r="E26" s="156"/>
    </row>
    <row r="27" spans="1:11" ht="12" customHeight="1">
      <c r="A27" s="134"/>
      <c r="B27" s="158"/>
      <c r="C27" s="156"/>
      <c r="D27" s="156"/>
      <c r="E27" s="156"/>
    </row>
    <row r="28" spans="1:11" ht="12" customHeight="1">
      <c r="A28" s="160"/>
      <c r="B28" s="161"/>
      <c r="C28" s="156"/>
      <c r="D28" s="156"/>
      <c r="E28" s="156"/>
    </row>
    <row r="29" spans="1:11" ht="12" customHeight="1">
      <c r="A29" s="160"/>
      <c r="B29" s="155"/>
      <c r="C29" s="156"/>
      <c r="D29" s="156"/>
      <c r="E29" s="156"/>
    </row>
    <row r="30" spans="1:11" ht="31.5" customHeight="1">
      <c r="A30" s="389" t="s">
        <v>359</v>
      </c>
      <c r="B30" s="389"/>
      <c r="C30" s="389"/>
      <c r="D30" s="389"/>
      <c r="E30" s="389"/>
    </row>
    <row r="31" spans="1:11" ht="12" customHeight="1">
      <c r="A31" s="378" t="s">
        <v>317</v>
      </c>
      <c r="B31" s="378"/>
      <c r="C31" s="163"/>
      <c r="D31" s="2"/>
      <c r="E31" s="2"/>
      <c r="F31" s="2"/>
      <c r="G31" s="2"/>
      <c r="H31" s="2"/>
      <c r="I31" s="2"/>
    </row>
    <row r="32" spans="1:11" ht="12" customHeight="1">
      <c r="A32" s="134"/>
      <c r="B32" s="159"/>
      <c r="C32" s="2"/>
      <c r="D32" s="2"/>
      <c r="H32" s="2"/>
      <c r="I32" s="2"/>
      <c r="J32" s="16" t="s">
        <v>236</v>
      </c>
      <c r="K32" s="164"/>
    </row>
    <row r="33" spans="1:16" ht="12" customHeight="1">
      <c r="A33" s="134"/>
      <c r="B33" s="159"/>
      <c r="C33" s="2"/>
      <c r="D33" s="2"/>
      <c r="H33" s="2"/>
      <c r="I33" s="133"/>
      <c r="J33" s="16" t="s">
        <v>191</v>
      </c>
      <c r="K33" s="166" t="s">
        <v>227</v>
      </c>
    </row>
    <row r="34" spans="1:16" ht="12" customHeight="1">
      <c r="A34" s="134"/>
      <c r="B34" s="158"/>
      <c r="C34" s="2"/>
      <c r="D34" s="2"/>
      <c r="H34" s="266">
        <v>2013</v>
      </c>
      <c r="I34" s="171" t="s">
        <v>48</v>
      </c>
      <c r="J34" s="172">
        <v>127.1</v>
      </c>
      <c r="K34" s="172">
        <v>95.5</v>
      </c>
      <c r="L34" s="274" t="s">
        <v>180</v>
      </c>
      <c r="M34" s="171"/>
      <c r="N34" s="173"/>
      <c r="O34" s="173"/>
      <c r="P34" s="174"/>
    </row>
    <row r="35" spans="1:16" ht="12" customHeight="1">
      <c r="A35" s="134"/>
      <c r="B35" s="158"/>
      <c r="C35" s="2"/>
      <c r="D35" s="2"/>
      <c r="H35" s="266"/>
      <c r="I35" s="166" t="s">
        <v>49</v>
      </c>
      <c r="J35" s="167">
        <v>124.5</v>
      </c>
      <c r="K35" s="289">
        <v>205.3</v>
      </c>
      <c r="L35" s="274" t="s">
        <v>180</v>
      </c>
      <c r="M35" s="171"/>
      <c r="N35" s="173"/>
      <c r="O35" s="173"/>
      <c r="P35" s="174"/>
    </row>
    <row r="36" spans="1:16" ht="12" customHeight="1">
      <c r="A36" s="134"/>
      <c r="B36" s="162"/>
      <c r="C36" s="2"/>
      <c r="D36" s="2"/>
      <c r="I36" s="166" t="s">
        <v>50</v>
      </c>
      <c r="J36" s="167">
        <v>101.4</v>
      </c>
      <c r="K36" s="289">
        <v>131.19999999999999</v>
      </c>
      <c r="L36" s="274" t="s">
        <v>180</v>
      </c>
      <c r="M36" s="171"/>
      <c r="N36" s="173"/>
      <c r="O36" s="173"/>
      <c r="P36" s="175"/>
    </row>
    <row r="37" spans="1:16" ht="12" customHeight="1">
      <c r="A37" s="134"/>
      <c r="B37" s="162"/>
      <c r="C37" s="2"/>
      <c r="D37" s="2"/>
      <c r="H37" s="266"/>
      <c r="I37" s="166" t="s">
        <v>51</v>
      </c>
      <c r="J37" s="167">
        <v>98.7</v>
      </c>
      <c r="K37" s="289">
        <v>115.8</v>
      </c>
      <c r="L37" s="274" t="s">
        <v>180</v>
      </c>
      <c r="M37" s="171"/>
      <c r="N37" s="173"/>
      <c r="O37" s="173"/>
      <c r="P37" s="175"/>
    </row>
    <row r="38" spans="1:16" ht="12" customHeight="1">
      <c r="A38" s="134"/>
      <c r="B38" s="162"/>
      <c r="C38" s="2"/>
      <c r="D38" s="2"/>
      <c r="H38" s="266"/>
      <c r="I38" s="166" t="s">
        <v>52</v>
      </c>
      <c r="J38" s="167">
        <v>80.099999999999994</v>
      </c>
      <c r="K38" s="289">
        <v>92.2</v>
      </c>
      <c r="L38" s="274" t="s">
        <v>180</v>
      </c>
      <c r="M38" s="171"/>
      <c r="N38" s="173"/>
      <c r="O38" s="173"/>
      <c r="P38" s="175"/>
    </row>
    <row r="39" spans="1:16" ht="12" customHeight="1">
      <c r="A39" s="134"/>
      <c r="B39" s="162"/>
      <c r="C39" s="2"/>
      <c r="D39" s="2"/>
      <c r="I39" s="166" t="s">
        <v>45</v>
      </c>
      <c r="J39" s="167">
        <v>93.7</v>
      </c>
      <c r="K39" s="289">
        <v>95.1</v>
      </c>
      <c r="L39" s="273" t="s">
        <v>10</v>
      </c>
      <c r="M39" s="171"/>
      <c r="N39" s="173"/>
      <c r="O39" s="173"/>
      <c r="P39" s="175"/>
    </row>
    <row r="40" spans="1:16" ht="12" customHeight="1">
      <c r="A40" s="134"/>
      <c r="B40" s="162"/>
      <c r="C40" s="2"/>
      <c r="D40" s="2"/>
      <c r="H40" s="144">
        <v>2014</v>
      </c>
      <c r="I40" s="166" t="s">
        <v>46</v>
      </c>
      <c r="J40" s="167">
        <v>96.1</v>
      </c>
      <c r="K40" s="289">
        <v>129.69999999999999</v>
      </c>
      <c r="L40" s="273" t="s">
        <v>10</v>
      </c>
      <c r="M40" s="171"/>
      <c r="N40" s="173"/>
      <c r="O40" s="173"/>
      <c r="P40" s="175"/>
    </row>
    <row r="41" spans="1:16" ht="13.2">
      <c r="A41" s="134"/>
      <c r="B41" s="134"/>
      <c r="C41" s="2"/>
      <c r="D41" s="2"/>
      <c r="I41" s="166" t="s">
        <v>47</v>
      </c>
      <c r="J41" s="167">
        <v>118.3</v>
      </c>
      <c r="K41" s="289">
        <v>130.5</v>
      </c>
      <c r="L41" s="273" t="s">
        <v>10</v>
      </c>
      <c r="M41" s="171"/>
      <c r="N41" s="173"/>
      <c r="O41" s="173"/>
      <c r="P41" s="175"/>
    </row>
    <row r="42" spans="1:16" ht="13.2">
      <c r="A42" s="134"/>
      <c r="B42" s="134"/>
      <c r="C42" s="2"/>
      <c r="D42" s="2"/>
      <c r="I42" s="166" t="s">
        <v>48</v>
      </c>
      <c r="J42" s="167">
        <v>131.4</v>
      </c>
      <c r="K42" s="289">
        <v>222.7</v>
      </c>
      <c r="L42" s="273" t="s">
        <v>10</v>
      </c>
      <c r="M42" s="171"/>
      <c r="N42" s="173"/>
      <c r="O42" s="173"/>
      <c r="P42" s="175"/>
    </row>
    <row r="43" spans="1:16" ht="13.2">
      <c r="A43" s="134"/>
      <c r="B43" s="134"/>
      <c r="C43" s="2"/>
      <c r="D43" s="2"/>
      <c r="I43" s="166" t="s">
        <v>47</v>
      </c>
      <c r="J43" s="167">
        <v>98.2</v>
      </c>
      <c r="K43" s="289">
        <v>129.30000000000001</v>
      </c>
      <c r="L43" s="273" t="s">
        <v>10</v>
      </c>
      <c r="M43" s="171"/>
      <c r="N43" s="173"/>
      <c r="O43" s="173"/>
      <c r="P43" s="175"/>
    </row>
    <row r="44" spans="1:16" ht="13.2">
      <c r="A44" s="134"/>
      <c r="B44" s="134"/>
      <c r="C44" s="2"/>
      <c r="D44" s="2"/>
      <c r="I44" s="166" t="s">
        <v>45</v>
      </c>
      <c r="J44" s="167">
        <v>107.9</v>
      </c>
      <c r="K44" s="289">
        <v>146.6</v>
      </c>
      <c r="L44" s="273" t="s">
        <v>10</v>
      </c>
      <c r="M44" s="171"/>
      <c r="N44" s="173"/>
      <c r="O44" s="173"/>
      <c r="P44" s="175"/>
    </row>
    <row r="45" spans="1:16" ht="13.2">
      <c r="A45" s="134"/>
      <c r="B45" s="134"/>
      <c r="C45" s="2"/>
      <c r="D45" s="2"/>
      <c r="I45" s="166" t="s">
        <v>45</v>
      </c>
      <c r="J45" s="167">
        <v>97.6</v>
      </c>
      <c r="K45" s="289">
        <v>112.9</v>
      </c>
      <c r="L45" s="273" t="s">
        <v>10</v>
      </c>
      <c r="M45" s="171"/>
      <c r="N45" s="173"/>
      <c r="O45" s="173"/>
      <c r="P45" s="175"/>
    </row>
    <row r="46" spans="1:16" ht="13.2">
      <c r="A46" s="134"/>
      <c r="B46" s="134"/>
      <c r="C46" s="2"/>
      <c r="D46" s="2"/>
      <c r="I46" s="166" t="s">
        <v>48</v>
      </c>
      <c r="J46" s="167">
        <v>80.400000000000006</v>
      </c>
      <c r="K46" s="289">
        <v>105.2</v>
      </c>
      <c r="L46" s="273" t="s">
        <v>10</v>
      </c>
      <c r="M46" s="171"/>
      <c r="N46" s="173"/>
      <c r="O46" s="173"/>
      <c r="P46" s="175"/>
    </row>
    <row r="47" spans="1:16" ht="13.2">
      <c r="A47" s="134"/>
      <c r="B47" s="134"/>
      <c r="C47" s="2"/>
      <c r="D47" s="2"/>
      <c r="H47" s="2"/>
      <c r="I47" s="166"/>
      <c r="J47" s="167"/>
      <c r="K47" s="168"/>
    </row>
    <row r="48" spans="1:16" ht="13.2">
      <c r="A48" s="134"/>
      <c r="B48" s="134"/>
      <c r="C48" s="2"/>
      <c r="D48" s="2"/>
      <c r="H48" s="2"/>
      <c r="I48" s="17" t="s">
        <v>43</v>
      </c>
      <c r="J48" s="169">
        <f>MAX(J34:K46)</f>
        <v>222.7</v>
      </c>
      <c r="K48" s="169"/>
    </row>
    <row r="49" spans="1:11" ht="13.2">
      <c r="A49" s="134"/>
      <c r="B49" s="134"/>
      <c r="C49" s="2"/>
      <c r="D49" s="2"/>
      <c r="H49" s="2"/>
      <c r="I49" s="17" t="s">
        <v>44</v>
      </c>
      <c r="J49" s="169">
        <f>MIN(J34:K46)</f>
        <v>80.099999999999994</v>
      </c>
      <c r="K49" s="169"/>
    </row>
    <row r="50" spans="1:11" ht="13.2">
      <c r="A50" s="134"/>
      <c r="B50" s="134"/>
      <c r="C50" s="2"/>
      <c r="D50" s="2"/>
      <c r="E50" s="2"/>
      <c r="F50" s="168"/>
      <c r="G50" s="168"/>
      <c r="H50" s="165"/>
      <c r="I50" s="165"/>
    </row>
    <row r="51" spans="1:11">
      <c r="A51" s="134"/>
      <c r="B51" s="134"/>
      <c r="C51" s="134"/>
      <c r="D51" s="134"/>
      <c r="E51" s="134"/>
    </row>
    <row r="52" spans="1:11">
      <c r="A52" s="134"/>
      <c r="B52" s="134"/>
      <c r="C52" s="134"/>
      <c r="D52" s="134"/>
      <c r="E52" s="134"/>
    </row>
    <row r="53" spans="1:11">
      <c r="A53" s="134"/>
      <c r="B53" s="134"/>
      <c r="C53" s="134"/>
      <c r="D53" s="134"/>
      <c r="E53" s="134"/>
    </row>
    <row r="54" spans="1:11">
      <c r="A54" s="134"/>
      <c r="B54" s="134"/>
      <c r="C54" s="134"/>
      <c r="D54" s="134"/>
      <c r="E54" s="134"/>
    </row>
    <row r="55" spans="1:11">
      <c r="A55" s="134"/>
      <c r="B55" s="134"/>
      <c r="C55" s="134"/>
      <c r="D55" s="134"/>
      <c r="E55" s="170"/>
    </row>
    <row r="56" spans="1:11">
      <c r="A56" s="134"/>
      <c r="B56" s="134"/>
      <c r="C56" s="134"/>
      <c r="D56" s="134"/>
      <c r="E56" s="134"/>
    </row>
    <row r="57" spans="1:11">
      <c r="A57" s="134"/>
      <c r="B57" s="134"/>
      <c r="C57" s="134"/>
      <c r="D57" s="134"/>
      <c r="E57" s="134"/>
    </row>
    <row r="58" spans="1:11">
      <c r="A58" s="134"/>
      <c r="B58" s="134"/>
      <c r="C58" s="134"/>
      <c r="D58" s="134"/>
      <c r="E58" s="134"/>
    </row>
    <row r="59" spans="1:11">
      <c r="A59" s="134"/>
      <c r="B59" s="134"/>
      <c r="C59" s="134"/>
      <c r="D59" s="134"/>
      <c r="E59" s="134"/>
    </row>
    <row r="60" spans="1:11">
      <c r="A60" s="134"/>
      <c r="B60" s="134"/>
      <c r="C60" s="134"/>
      <c r="D60" s="134"/>
      <c r="E60" s="134"/>
    </row>
    <row r="61" spans="1:11">
      <c r="A61" s="134"/>
      <c r="B61" s="134"/>
      <c r="C61" s="134"/>
      <c r="D61" s="134"/>
      <c r="E61" s="134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6" customWidth="1"/>
    <col min="2" max="14" width="5.88671875" style="176" customWidth="1"/>
    <col min="15" max="16384" width="11.44140625" style="176"/>
  </cols>
  <sheetData>
    <row r="1" spans="1:14" ht="12" customHeight="1">
      <c r="A1" s="382" t="s">
        <v>318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4" ht="12" customHeight="1">
      <c r="A2" s="177" t="s">
        <v>319</v>
      </c>
      <c r="B2" s="178"/>
      <c r="C2" s="179"/>
      <c r="D2" s="179"/>
      <c r="E2" s="179"/>
      <c r="F2" s="179"/>
      <c r="G2" s="179"/>
      <c r="H2" s="180"/>
    </row>
    <row r="3" spans="1:14" ht="6" customHeight="1">
      <c r="A3" s="181"/>
      <c r="B3" s="182"/>
      <c r="C3" s="182"/>
      <c r="D3" s="182"/>
      <c r="E3" s="182"/>
      <c r="F3" s="183"/>
      <c r="G3" s="184"/>
      <c r="H3" s="184"/>
    </row>
    <row r="4" spans="1:14" s="185" customFormat="1" ht="13.5" customHeight="1">
      <c r="A4" s="391" t="s">
        <v>237</v>
      </c>
      <c r="B4" s="379" t="s">
        <v>238</v>
      </c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</row>
    <row r="5" spans="1:14" s="185" customFormat="1" ht="13.5" customHeight="1">
      <c r="A5" s="392"/>
      <c r="B5" s="186" t="s">
        <v>335</v>
      </c>
      <c r="C5" s="187" t="s">
        <v>334</v>
      </c>
      <c r="D5" s="187" t="s">
        <v>333</v>
      </c>
      <c r="E5" s="187" t="s">
        <v>332</v>
      </c>
      <c r="F5" s="187" t="s">
        <v>98</v>
      </c>
      <c r="G5" s="187" t="s">
        <v>331</v>
      </c>
      <c r="H5" s="187" t="s">
        <v>330</v>
      </c>
      <c r="I5" s="187" t="s">
        <v>329</v>
      </c>
      <c r="J5" s="187" t="s">
        <v>328</v>
      </c>
      <c r="K5" s="187" t="s">
        <v>327</v>
      </c>
      <c r="L5" s="187" t="s">
        <v>326</v>
      </c>
      <c r="M5" s="187" t="s">
        <v>325</v>
      </c>
      <c r="N5" s="188" t="s">
        <v>237</v>
      </c>
    </row>
    <row r="6" spans="1:14" ht="6" customHeight="1">
      <c r="A6" s="189"/>
      <c r="B6" s="190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2"/>
    </row>
    <row r="7" spans="1:14" ht="15" customHeight="1">
      <c r="A7" s="193" t="s">
        <v>309</v>
      </c>
      <c r="B7" s="390" t="s">
        <v>191</v>
      </c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</row>
    <row r="8" spans="1:14" ht="12" customHeight="1">
      <c r="A8" s="194">
        <v>2010</v>
      </c>
      <c r="B8" s="208">
        <v>80</v>
      </c>
      <c r="C8" s="208">
        <v>86.5</v>
      </c>
      <c r="D8" s="208">
        <v>130.30000000000001</v>
      </c>
      <c r="E8" s="208">
        <v>85.2</v>
      </c>
      <c r="F8" s="208">
        <v>84.1</v>
      </c>
      <c r="G8" s="208">
        <v>88.7</v>
      </c>
      <c r="H8" s="208">
        <v>86.7</v>
      </c>
      <c r="I8" s="208">
        <v>81.7</v>
      </c>
      <c r="J8" s="208">
        <v>157.1</v>
      </c>
      <c r="K8" s="208">
        <v>101.7</v>
      </c>
      <c r="L8" s="208">
        <v>103.4</v>
      </c>
      <c r="M8" s="208">
        <v>114.6</v>
      </c>
      <c r="N8" s="208">
        <v>100</v>
      </c>
    </row>
    <row r="9" spans="1:14" ht="12" customHeight="1">
      <c r="A9" s="275">
        <v>2011</v>
      </c>
      <c r="B9" s="195">
        <v>107.1</v>
      </c>
      <c r="C9" s="195">
        <v>137.6</v>
      </c>
      <c r="D9" s="195">
        <v>106.7</v>
      </c>
      <c r="E9" s="195">
        <v>101.2</v>
      </c>
      <c r="F9" s="195">
        <v>109.7</v>
      </c>
      <c r="G9" s="195">
        <v>111.7</v>
      </c>
      <c r="H9" s="195">
        <v>95.2</v>
      </c>
      <c r="I9" s="195">
        <v>105.6</v>
      </c>
      <c r="J9" s="208">
        <v>103.4</v>
      </c>
      <c r="K9" s="208">
        <v>125.8</v>
      </c>
      <c r="L9" s="208">
        <v>110.3</v>
      </c>
      <c r="M9" s="208">
        <v>164.1</v>
      </c>
      <c r="N9" s="208">
        <v>114.86666666666666</v>
      </c>
    </row>
    <row r="10" spans="1:14" ht="12" customHeight="1">
      <c r="A10" s="194">
        <v>2012</v>
      </c>
      <c r="B10" s="195">
        <v>96.6</v>
      </c>
      <c r="C10" s="195">
        <v>94.7</v>
      </c>
      <c r="D10" s="195">
        <v>185.2</v>
      </c>
      <c r="E10" s="195">
        <v>137.80000000000001</v>
      </c>
      <c r="F10" s="195">
        <v>97.9</v>
      </c>
      <c r="G10" s="195">
        <v>101</v>
      </c>
      <c r="H10" s="195">
        <v>93.1</v>
      </c>
      <c r="I10" s="195">
        <v>84.6</v>
      </c>
      <c r="J10" s="195">
        <v>85.7</v>
      </c>
      <c r="K10" s="195">
        <v>97.1</v>
      </c>
      <c r="L10" s="195">
        <v>103.4</v>
      </c>
      <c r="M10" s="195">
        <v>81.3</v>
      </c>
      <c r="N10" s="195">
        <v>104.86666666666667</v>
      </c>
    </row>
    <row r="11" spans="1:14" ht="12" customHeight="1">
      <c r="A11" s="194">
        <v>2013</v>
      </c>
      <c r="B11" s="195">
        <v>123.8</v>
      </c>
      <c r="C11" s="195">
        <v>116.6</v>
      </c>
      <c r="D11" s="195">
        <v>88</v>
      </c>
      <c r="E11" s="195">
        <v>91.4</v>
      </c>
      <c r="F11" s="195">
        <v>88.2</v>
      </c>
      <c r="G11" s="195">
        <v>112.6</v>
      </c>
      <c r="H11" s="195">
        <v>153.9</v>
      </c>
      <c r="I11" s="195">
        <v>127.1</v>
      </c>
      <c r="J11" s="195">
        <v>124.5</v>
      </c>
      <c r="K11" s="195">
        <v>101.4</v>
      </c>
      <c r="L11" s="195">
        <v>98.7</v>
      </c>
      <c r="M11" s="195">
        <v>80.099999999999994</v>
      </c>
      <c r="N11" s="195">
        <v>108.85833333333333</v>
      </c>
    </row>
    <row r="12" spans="1:14" ht="12" customHeight="1">
      <c r="A12" s="194" t="s">
        <v>338</v>
      </c>
      <c r="B12" s="195">
        <v>93.7</v>
      </c>
      <c r="C12" s="195">
        <v>96.1</v>
      </c>
      <c r="D12" s="195">
        <v>118.3</v>
      </c>
      <c r="E12" s="195">
        <v>131.4</v>
      </c>
      <c r="F12" s="195">
        <v>98.2</v>
      </c>
      <c r="G12" s="195">
        <v>107.9</v>
      </c>
      <c r="H12" s="195">
        <v>97.6</v>
      </c>
      <c r="I12" s="195">
        <v>80.400000000000006</v>
      </c>
      <c r="J12" s="195" t="s">
        <v>339</v>
      </c>
      <c r="K12" s="195" t="s">
        <v>339</v>
      </c>
      <c r="L12" s="195" t="s">
        <v>339</v>
      </c>
      <c r="M12" s="195" t="s">
        <v>339</v>
      </c>
      <c r="N12" s="195" t="s">
        <v>339</v>
      </c>
    </row>
    <row r="13" spans="1:14" s="197" customFormat="1" ht="15" customHeight="1">
      <c r="A13" s="196"/>
      <c r="B13" s="390" t="s">
        <v>239</v>
      </c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</row>
    <row r="14" spans="1:14" ht="12" customHeight="1">
      <c r="A14" s="194">
        <v>2010</v>
      </c>
      <c r="B14" s="208">
        <v>83.4</v>
      </c>
      <c r="C14" s="208">
        <v>86.9</v>
      </c>
      <c r="D14" s="208">
        <v>136.9</v>
      </c>
      <c r="E14" s="208">
        <v>88.3</v>
      </c>
      <c r="F14" s="208">
        <v>89.5</v>
      </c>
      <c r="G14" s="208">
        <v>91.6</v>
      </c>
      <c r="H14" s="208">
        <v>89.2</v>
      </c>
      <c r="I14" s="208">
        <v>79.3</v>
      </c>
      <c r="J14" s="208">
        <v>143.4</v>
      </c>
      <c r="K14" s="208">
        <v>92.4</v>
      </c>
      <c r="L14" s="208">
        <v>104</v>
      </c>
      <c r="M14" s="208">
        <v>115.1</v>
      </c>
      <c r="N14" s="208">
        <v>100</v>
      </c>
    </row>
    <row r="15" spans="1:14" ht="12" customHeight="1">
      <c r="A15" s="275">
        <v>2011</v>
      </c>
      <c r="B15" s="195">
        <v>94.9</v>
      </c>
      <c r="C15" s="195">
        <v>89.3</v>
      </c>
      <c r="D15" s="195">
        <v>109.4</v>
      </c>
      <c r="E15" s="195">
        <v>103.3</v>
      </c>
      <c r="F15" s="195">
        <v>108.9</v>
      </c>
      <c r="G15" s="195">
        <v>114.2</v>
      </c>
      <c r="H15" s="195">
        <v>89.4</v>
      </c>
      <c r="I15" s="195">
        <v>102.2</v>
      </c>
      <c r="J15" s="208">
        <v>104.8</v>
      </c>
      <c r="K15" s="208">
        <v>91.6</v>
      </c>
      <c r="L15" s="208">
        <v>107.5</v>
      </c>
      <c r="M15" s="208">
        <v>185.4</v>
      </c>
      <c r="N15" s="208">
        <v>108.40833333333335</v>
      </c>
    </row>
    <row r="16" spans="1:14" ht="12" customHeight="1">
      <c r="A16" s="194">
        <v>2012</v>
      </c>
      <c r="B16" s="195">
        <v>87.9</v>
      </c>
      <c r="C16" s="195">
        <v>90.1</v>
      </c>
      <c r="D16" s="195">
        <v>94</v>
      </c>
      <c r="E16" s="195">
        <v>83.1</v>
      </c>
      <c r="F16" s="195">
        <v>97.9</v>
      </c>
      <c r="G16" s="195">
        <v>100.3</v>
      </c>
      <c r="H16" s="195">
        <v>90.8</v>
      </c>
      <c r="I16" s="195">
        <v>87.2</v>
      </c>
      <c r="J16" s="195">
        <v>87</v>
      </c>
      <c r="K16" s="195">
        <v>91.5</v>
      </c>
      <c r="L16" s="195">
        <v>97.3</v>
      </c>
      <c r="M16" s="195">
        <v>69.2</v>
      </c>
      <c r="N16" s="195">
        <v>89.691666666666663</v>
      </c>
    </row>
    <row r="17" spans="1:14" ht="12" customHeight="1">
      <c r="A17" s="194">
        <v>2013</v>
      </c>
      <c r="B17" s="195">
        <v>124.6</v>
      </c>
      <c r="C17" s="195">
        <v>84</v>
      </c>
      <c r="D17" s="195">
        <v>87.1</v>
      </c>
      <c r="E17" s="195">
        <v>90.8</v>
      </c>
      <c r="F17" s="195">
        <v>82.2</v>
      </c>
      <c r="G17" s="195">
        <v>121.6</v>
      </c>
      <c r="H17" s="195">
        <v>93.2</v>
      </c>
      <c r="I17" s="195">
        <v>142</v>
      </c>
      <c r="J17" s="195">
        <v>86.4</v>
      </c>
      <c r="K17" s="195">
        <v>87.4</v>
      </c>
      <c r="L17" s="195">
        <v>90.6</v>
      </c>
      <c r="M17" s="195">
        <v>74.400000000000006</v>
      </c>
      <c r="N17" s="195">
        <v>97.025000000000006</v>
      </c>
    </row>
    <row r="18" spans="1:14" ht="12" customHeight="1">
      <c r="A18" s="194" t="s">
        <v>338</v>
      </c>
      <c r="B18" s="195">
        <v>93.1</v>
      </c>
      <c r="C18" s="195">
        <v>80.3</v>
      </c>
      <c r="D18" s="195">
        <v>112.6</v>
      </c>
      <c r="E18" s="195">
        <v>88.4</v>
      </c>
      <c r="F18" s="195">
        <v>83.6</v>
      </c>
      <c r="G18" s="195">
        <v>89.7</v>
      </c>
      <c r="H18" s="195">
        <v>90.5</v>
      </c>
      <c r="I18" s="195">
        <v>68.8</v>
      </c>
      <c r="J18" s="195" t="s">
        <v>339</v>
      </c>
      <c r="K18" s="195" t="s">
        <v>339</v>
      </c>
      <c r="L18" s="195" t="s">
        <v>339</v>
      </c>
      <c r="M18" s="195" t="s">
        <v>339</v>
      </c>
      <c r="N18" s="195" t="s">
        <v>339</v>
      </c>
    </row>
    <row r="19" spans="1:14" s="197" customFormat="1" ht="15" customHeight="1">
      <c r="A19" s="196"/>
      <c r="B19" s="390" t="s">
        <v>227</v>
      </c>
      <c r="C19" s="390"/>
      <c r="D19" s="390"/>
      <c r="E19" s="390"/>
      <c r="F19" s="390"/>
      <c r="G19" s="390"/>
      <c r="H19" s="390"/>
      <c r="I19" s="390"/>
      <c r="J19" s="390"/>
      <c r="K19" s="390"/>
      <c r="L19" s="390"/>
      <c r="M19" s="390"/>
      <c r="N19" s="390"/>
    </row>
    <row r="20" spans="1:14" ht="12" customHeight="1">
      <c r="A20" s="194">
        <v>2010</v>
      </c>
      <c r="B20" s="208">
        <v>72.900000000000006</v>
      </c>
      <c r="C20" s="208">
        <v>85.6</v>
      </c>
      <c r="D20" s="208">
        <v>116.3</v>
      </c>
      <c r="E20" s="208">
        <v>78.5</v>
      </c>
      <c r="F20" s="208">
        <v>72.5</v>
      </c>
      <c r="G20" s="208">
        <v>82.4</v>
      </c>
      <c r="H20" s="208">
        <v>81.400000000000006</v>
      </c>
      <c r="I20" s="208">
        <v>86.9</v>
      </c>
      <c r="J20" s="208">
        <v>186.1</v>
      </c>
      <c r="K20" s="208">
        <v>121.5</v>
      </c>
      <c r="L20" s="208">
        <v>102.2</v>
      </c>
      <c r="M20" s="208">
        <v>113.7</v>
      </c>
      <c r="N20" s="208">
        <v>100</v>
      </c>
    </row>
    <row r="21" spans="1:14" ht="12" customHeight="1">
      <c r="A21" s="275">
        <v>2011</v>
      </c>
      <c r="B21" s="195">
        <v>132.9</v>
      </c>
      <c r="C21" s="195">
        <v>240.2</v>
      </c>
      <c r="D21" s="195">
        <v>100.9</v>
      </c>
      <c r="E21" s="195">
        <v>96.8</v>
      </c>
      <c r="F21" s="195">
        <v>111.5</v>
      </c>
      <c r="G21" s="195">
        <v>106.5</v>
      </c>
      <c r="H21" s="195">
        <v>107.5</v>
      </c>
      <c r="I21" s="195">
        <v>112.9</v>
      </c>
      <c r="J21" s="208">
        <v>100.5</v>
      </c>
      <c r="K21" s="208">
        <v>198.2</v>
      </c>
      <c r="L21" s="208">
        <v>116.4</v>
      </c>
      <c r="M21" s="208">
        <v>118.8</v>
      </c>
      <c r="N21" s="208">
        <v>128.59166666666667</v>
      </c>
    </row>
    <row r="22" spans="1:14" ht="12" customHeight="1">
      <c r="A22" s="194">
        <v>2012</v>
      </c>
      <c r="B22" s="195">
        <v>115.1</v>
      </c>
      <c r="C22" s="195">
        <v>104.6</v>
      </c>
      <c r="D22" s="195">
        <v>379.1</v>
      </c>
      <c r="E22" s="195">
        <v>254.2</v>
      </c>
      <c r="F22" s="195">
        <v>97.9</v>
      </c>
      <c r="G22" s="195">
        <v>102.4</v>
      </c>
      <c r="H22" s="195">
        <v>97.9</v>
      </c>
      <c r="I22" s="195">
        <v>78.900000000000006</v>
      </c>
      <c r="J22" s="195">
        <v>83.1</v>
      </c>
      <c r="K22" s="195">
        <v>109.1</v>
      </c>
      <c r="L22" s="195">
        <v>116.4</v>
      </c>
      <c r="M22" s="195">
        <v>107</v>
      </c>
      <c r="N22" s="195">
        <v>137.14166666666668</v>
      </c>
    </row>
    <row r="23" spans="1:14" ht="12" customHeight="1">
      <c r="A23" s="194">
        <v>2013</v>
      </c>
      <c r="B23" s="195">
        <v>122.2</v>
      </c>
      <c r="C23" s="195">
        <v>185.8</v>
      </c>
      <c r="D23" s="195">
        <v>90</v>
      </c>
      <c r="E23" s="195">
        <v>92.6</v>
      </c>
      <c r="F23" s="195">
        <v>101.1</v>
      </c>
      <c r="G23" s="195">
        <v>93.5</v>
      </c>
      <c r="H23" s="195">
        <v>282.8</v>
      </c>
      <c r="I23" s="195">
        <v>95.5</v>
      </c>
      <c r="J23" s="195">
        <v>205.3</v>
      </c>
      <c r="K23" s="195">
        <v>131.19999999999999</v>
      </c>
      <c r="L23" s="195">
        <v>115.8</v>
      </c>
      <c r="M23" s="195">
        <v>92.2</v>
      </c>
      <c r="N23" s="195">
        <v>134</v>
      </c>
    </row>
    <row r="24" spans="1:14" ht="12" customHeight="1">
      <c r="A24" s="194" t="s">
        <v>338</v>
      </c>
      <c r="B24" s="195">
        <v>95.1</v>
      </c>
      <c r="C24" s="195">
        <v>129.69999999999999</v>
      </c>
      <c r="D24" s="195">
        <v>130.5</v>
      </c>
      <c r="E24" s="195">
        <v>222.7</v>
      </c>
      <c r="F24" s="195">
        <v>129.30000000000001</v>
      </c>
      <c r="G24" s="195">
        <v>146.6</v>
      </c>
      <c r="H24" s="195">
        <v>112.9</v>
      </c>
      <c r="I24" s="195">
        <v>105.2</v>
      </c>
      <c r="J24" s="195" t="s">
        <v>339</v>
      </c>
      <c r="K24" s="195" t="s">
        <v>339</v>
      </c>
      <c r="L24" s="195" t="s">
        <v>339</v>
      </c>
      <c r="M24" s="195" t="s">
        <v>339</v>
      </c>
      <c r="N24" s="195" t="s">
        <v>339</v>
      </c>
    </row>
    <row r="25" spans="1:14" ht="24" customHeight="1">
      <c r="A25" s="198"/>
      <c r="B25" s="199"/>
      <c r="C25" s="199"/>
      <c r="D25" s="200"/>
      <c r="E25" s="201"/>
      <c r="F25" s="201"/>
      <c r="G25" s="201"/>
      <c r="H25" s="201"/>
      <c r="I25" s="202"/>
      <c r="J25" s="202"/>
      <c r="K25" s="202"/>
      <c r="L25" s="202"/>
      <c r="M25" s="202"/>
      <c r="N25" s="202"/>
    </row>
    <row r="26" spans="1:14" s="185" customFormat="1" ht="13.5" customHeight="1">
      <c r="A26" s="391" t="s">
        <v>237</v>
      </c>
      <c r="B26" s="379" t="s">
        <v>240</v>
      </c>
      <c r="C26" s="380"/>
      <c r="D26" s="380"/>
      <c r="E26" s="380"/>
      <c r="F26" s="380"/>
      <c r="G26" s="380"/>
      <c r="H26" s="380"/>
      <c r="I26" s="380"/>
      <c r="J26" s="380"/>
      <c r="K26" s="380"/>
      <c r="L26" s="380"/>
      <c r="M26" s="380"/>
      <c r="N26" s="380"/>
    </row>
    <row r="27" spans="1:14" s="185" customFormat="1" ht="13.5" customHeight="1">
      <c r="A27" s="392"/>
      <c r="B27" s="186" t="s">
        <v>335</v>
      </c>
      <c r="C27" s="187" t="s">
        <v>334</v>
      </c>
      <c r="D27" s="187" t="s">
        <v>333</v>
      </c>
      <c r="E27" s="187" t="s">
        <v>332</v>
      </c>
      <c r="F27" s="187" t="s">
        <v>98</v>
      </c>
      <c r="G27" s="187" t="s">
        <v>331</v>
      </c>
      <c r="H27" s="187" t="s">
        <v>330</v>
      </c>
      <c r="I27" s="187" t="s">
        <v>329</v>
      </c>
      <c r="J27" s="187" t="s">
        <v>328</v>
      </c>
      <c r="K27" s="187" t="s">
        <v>327</v>
      </c>
      <c r="L27" s="187" t="s">
        <v>326</v>
      </c>
      <c r="M27" s="187" t="s">
        <v>325</v>
      </c>
      <c r="N27" s="188" t="s">
        <v>237</v>
      </c>
    </row>
    <row r="28" spans="1:14" ht="6" customHeight="1">
      <c r="A28" s="203"/>
      <c r="B28" s="204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5"/>
    </row>
    <row r="29" spans="1:14" s="197" customFormat="1" ht="15" customHeight="1">
      <c r="A29" s="206"/>
      <c r="B29" s="390" t="s">
        <v>191</v>
      </c>
      <c r="C29" s="390"/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</row>
    <row r="30" spans="1:14" ht="12" customHeight="1">
      <c r="A30" s="275">
        <v>2011</v>
      </c>
      <c r="B30" s="207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10">
        <v>-34.200000000000003</v>
      </c>
      <c r="K30" s="210">
        <v>23.7</v>
      </c>
      <c r="L30" s="210">
        <v>6.7</v>
      </c>
      <c r="M30" s="210">
        <v>43.2</v>
      </c>
      <c r="N30" s="210">
        <v>14.866666666666646</v>
      </c>
    </row>
    <row r="31" spans="1:14" ht="12" customHeight="1">
      <c r="A31" s="194">
        <v>2012</v>
      </c>
      <c r="B31" s="207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>
      <c r="A32" s="194">
        <v>2013</v>
      </c>
      <c r="B32" s="207">
        <v>28.2</v>
      </c>
      <c r="C32" s="207">
        <v>23.1</v>
      </c>
      <c r="D32" s="207">
        <v>-52.5</v>
      </c>
      <c r="E32" s="207">
        <v>-33.700000000000003</v>
      </c>
      <c r="F32" s="207">
        <v>-9.9</v>
      </c>
      <c r="G32" s="207">
        <v>11.5</v>
      </c>
      <c r="H32" s="207">
        <v>65.3</v>
      </c>
      <c r="I32" s="207">
        <v>50.2</v>
      </c>
      <c r="J32" s="207">
        <v>45.3</v>
      </c>
      <c r="K32" s="207">
        <v>4.4000000000000004</v>
      </c>
      <c r="L32" s="207">
        <v>-4.5</v>
      </c>
      <c r="M32" s="207">
        <v>-1.5</v>
      </c>
      <c r="N32" s="207">
        <v>3.8064208518754015</v>
      </c>
    </row>
    <row r="33" spans="1:14" ht="12" customHeight="1">
      <c r="A33" s="194" t="s">
        <v>338</v>
      </c>
      <c r="B33" s="207">
        <v>-24.3</v>
      </c>
      <c r="C33" s="207">
        <v>-17.600000000000001</v>
      </c>
      <c r="D33" s="207">
        <v>34.4</v>
      </c>
      <c r="E33" s="207">
        <v>43.8</v>
      </c>
      <c r="F33" s="207">
        <v>11.3</v>
      </c>
      <c r="G33" s="207">
        <v>-4.2</v>
      </c>
      <c r="H33" s="207">
        <v>-36.6</v>
      </c>
      <c r="I33" s="207">
        <v>-36.5</v>
      </c>
      <c r="J33" s="207" t="s">
        <v>339</v>
      </c>
      <c r="K33" s="207" t="s">
        <v>339</v>
      </c>
      <c r="L33" s="207" t="s">
        <v>339</v>
      </c>
      <c r="M33" s="207" t="s">
        <v>339</v>
      </c>
      <c r="N33" s="207" t="s">
        <v>339</v>
      </c>
    </row>
    <row r="34" spans="1:14" s="197" customFormat="1" ht="15" customHeight="1">
      <c r="A34" s="196"/>
      <c r="B34" s="390" t="s">
        <v>239</v>
      </c>
      <c r="C34" s="390"/>
      <c r="D34" s="390"/>
      <c r="E34" s="390"/>
      <c r="F34" s="390"/>
      <c r="G34" s="390"/>
      <c r="H34" s="390"/>
      <c r="I34" s="390"/>
      <c r="J34" s="390"/>
      <c r="K34" s="390"/>
      <c r="L34" s="390"/>
      <c r="M34" s="390"/>
      <c r="N34" s="390"/>
    </row>
    <row r="35" spans="1:14" ht="12" customHeight="1">
      <c r="A35" s="275">
        <v>2011</v>
      </c>
      <c r="B35" s="207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10">
        <v>-26.9</v>
      </c>
      <c r="K35" s="210">
        <v>-0.9</v>
      </c>
      <c r="L35" s="210">
        <v>3.4</v>
      </c>
      <c r="M35" s="210">
        <v>61.1</v>
      </c>
      <c r="N35" s="210">
        <v>8.4083333333333456</v>
      </c>
    </row>
    <row r="36" spans="1:14" ht="12" customHeight="1">
      <c r="A36" s="194">
        <v>2012</v>
      </c>
      <c r="B36" s="207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>
      <c r="A37" s="194">
        <v>2013</v>
      </c>
      <c r="B37" s="207">
        <v>41.8</v>
      </c>
      <c r="C37" s="207">
        <v>-6.8</v>
      </c>
      <c r="D37" s="207">
        <v>-7.3</v>
      </c>
      <c r="E37" s="207">
        <v>9.3000000000000007</v>
      </c>
      <c r="F37" s="207">
        <v>-16</v>
      </c>
      <c r="G37" s="207">
        <v>21.2</v>
      </c>
      <c r="H37" s="207">
        <v>2.6</v>
      </c>
      <c r="I37" s="207">
        <v>62.8</v>
      </c>
      <c r="J37" s="207">
        <v>-0.7</v>
      </c>
      <c r="K37" s="207">
        <v>-4.5</v>
      </c>
      <c r="L37" s="207">
        <v>-6.9</v>
      </c>
      <c r="M37" s="207">
        <v>7.5</v>
      </c>
      <c r="N37" s="207">
        <v>8.1761590634581438</v>
      </c>
    </row>
    <row r="38" spans="1:14" ht="12" customHeight="1">
      <c r="A38" s="194" t="s">
        <v>338</v>
      </c>
      <c r="B38" s="207">
        <v>-25.3</v>
      </c>
      <c r="C38" s="207">
        <v>-4.4000000000000004</v>
      </c>
      <c r="D38" s="207">
        <v>29.3</v>
      </c>
      <c r="E38" s="207">
        <v>-2.6</v>
      </c>
      <c r="F38" s="207">
        <v>1.7</v>
      </c>
      <c r="G38" s="207">
        <v>-26.2</v>
      </c>
      <c r="H38" s="207">
        <v>-2.9</v>
      </c>
      <c r="I38" s="207">
        <v>-51.4</v>
      </c>
      <c r="J38" s="207" t="s">
        <v>339</v>
      </c>
      <c r="K38" s="207" t="s">
        <v>339</v>
      </c>
      <c r="L38" s="207" t="s">
        <v>339</v>
      </c>
      <c r="M38" s="207" t="s">
        <v>339</v>
      </c>
      <c r="N38" s="207" t="s">
        <v>339</v>
      </c>
    </row>
    <row r="39" spans="1:14" s="197" customFormat="1" ht="15" customHeight="1">
      <c r="A39" s="196"/>
      <c r="B39" s="390" t="s">
        <v>227</v>
      </c>
      <c r="C39" s="390"/>
      <c r="D39" s="390"/>
      <c r="E39" s="390"/>
      <c r="F39" s="390"/>
      <c r="G39" s="390"/>
      <c r="H39" s="390"/>
      <c r="I39" s="390"/>
      <c r="J39" s="390"/>
      <c r="K39" s="390"/>
      <c r="L39" s="390"/>
      <c r="M39" s="390"/>
      <c r="N39" s="390"/>
    </row>
    <row r="40" spans="1:14" ht="12" customHeight="1">
      <c r="A40" s="275">
        <v>2011</v>
      </c>
      <c r="B40" s="209">
        <v>82.3</v>
      </c>
      <c r="C40" s="210">
        <v>180.6</v>
      </c>
      <c r="D40" s="210">
        <v>-13.2</v>
      </c>
      <c r="E40" s="210">
        <v>23.3</v>
      </c>
      <c r="F40" s="210">
        <v>53.8</v>
      </c>
      <c r="G40" s="210">
        <v>29.2</v>
      </c>
      <c r="H40" s="210">
        <v>32.1</v>
      </c>
      <c r="I40" s="210">
        <v>29.9</v>
      </c>
      <c r="J40" s="67">
        <v>-46</v>
      </c>
      <c r="K40" s="210">
        <v>63.1</v>
      </c>
      <c r="L40" s="210">
        <v>13.9</v>
      </c>
      <c r="M40" s="210">
        <v>4.5</v>
      </c>
      <c r="N40" s="210">
        <v>28.591666666666669</v>
      </c>
    </row>
    <row r="41" spans="1:14" ht="12" customHeight="1">
      <c r="A41" s="194">
        <v>2012</v>
      </c>
      <c r="B41" s="209">
        <v>-13.4</v>
      </c>
      <c r="C41" s="210">
        <v>-56.5</v>
      </c>
      <c r="D41" s="210">
        <v>275.7</v>
      </c>
      <c r="E41" s="210">
        <v>162.6</v>
      </c>
      <c r="F41" s="210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77">
        <v>0</v>
      </c>
      <c r="M41" s="67">
        <v>-9.9</v>
      </c>
      <c r="N41" s="67">
        <v>6.648953405482473</v>
      </c>
    </row>
    <row r="42" spans="1:14" ht="12" customHeight="1">
      <c r="A42" s="194">
        <v>2013</v>
      </c>
      <c r="B42" s="207">
        <v>6.2</v>
      </c>
      <c r="C42" s="207">
        <v>77.599999999999994</v>
      </c>
      <c r="D42" s="207">
        <v>-76.3</v>
      </c>
      <c r="E42" s="207">
        <v>-63.6</v>
      </c>
      <c r="F42" s="207">
        <v>3.3</v>
      </c>
      <c r="G42" s="207">
        <v>-8.6999999999999993</v>
      </c>
      <c r="H42" s="207">
        <v>188.9</v>
      </c>
      <c r="I42" s="207">
        <v>21</v>
      </c>
      <c r="J42" s="207">
        <v>147.1</v>
      </c>
      <c r="K42" s="207">
        <v>20.3</v>
      </c>
      <c r="L42" s="207">
        <v>-0.5</v>
      </c>
      <c r="M42" s="207">
        <v>-13.8</v>
      </c>
      <c r="N42" s="207">
        <v>-2.2908184966883454</v>
      </c>
    </row>
    <row r="43" spans="1:14" ht="12" customHeight="1">
      <c r="A43" s="194" t="s">
        <v>338</v>
      </c>
      <c r="B43" s="207">
        <v>-22.2</v>
      </c>
      <c r="C43" s="207">
        <v>-30.2</v>
      </c>
      <c r="D43" s="207">
        <v>45</v>
      </c>
      <c r="E43" s="207">
        <v>140.5</v>
      </c>
      <c r="F43" s="207">
        <v>27.9</v>
      </c>
      <c r="G43" s="207">
        <v>56.8</v>
      </c>
      <c r="H43" s="207">
        <v>-60.1</v>
      </c>
      <c r="I43" s="207">
        <v>10.9</v>
      </c>
      <c r="J43" s="207" t="s">
        <v>339</v>
      </c>
      <c r="K43" s="207" t="s">
        <v>339</v>
      </c>
      <c r="L43" s="207" t="s">
        <v>339</v>
      </c>
      <c r="M43" s="207" t="s">
        <v>339</v>
      </c>
      <c r="N43" s="207" t="s">
        <v>339</v>
      </c>
    </row>
    <row r="44" spans="1:14" ht="12" customHeight="1">
      <c r="A44" s="176" t="s">
        <v>197</v>
      </c>
    </row>
    <row r="45" spans="1:14" ht="12" customHeight="1">
      <c r="A45" s="211" t="s">
        <v>241</v>
      </c>
    </row>
    <row r="46" spans="1:14" ht="12" customHeight="1">
      <c r="A46" s="211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2" customWidth="1"/>
    <col min="2" max="2" width="22" style="212" customWidth="1"/>
    <col min="3" max="15" width="5.21875" style="212" customWidth="1"/>
    <col min="16" max="16384" width="11.5546875" style="212"/>
  </cols>
  <sheetData>
    <row r="1" spans="1:15" ht="27" customHeight="1">
      <c r="A1" s="381" t="s">
        <v>360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</row>
    <row r="2" spans="1:15" ht="12" customHeight="1">
      <c r="A2" s="310" t="s">
        <v>342</v>
      </c>
      <c r="B2" s="213"/>
      <c r="C2" s="214"/>
    </row>
    <row r="3" spans="1:15" ht="12" customHeight="1">
      <c r="A3" s="215"/>
      <c r="B3" s="215"/>
      <c r="C3" s="216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</row>
    <row r="4" spans="1:15" s="217" customFormat="1" ht="15" customHeight="1">
      <c r="A4" s="383" t="s">
        <v>242</v>
      </c>
      <c r="B4" s="396" t="s">
        <v>243</v>
      </c>
      <c r="C4" s="393" t="s">
        <v>238</v>
      </c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</row>
    <row r="5" spans="1:15" s="217" customFormat="1" ht="36" customHeight="1">
      <c r="A5" s="385"/>
      <c r="B5" s="397"/>
      <c r="C5" s="219" t="s">
        <v>335</v>
      </c>
      <c r="D5" s="220" t="s">
        <v>334</v>
      </c>
      <c r="E5" s="220" t="s">
        <v>333</v>
      </c>
      <c r="F5" s="220" t="s">
        <v>332</v>
      </c>
      <c r="G5" s="220" t="s">
        <v>98</v>
      </c>
      <c r="H5" s="220" t="s">
        <v>331</v>
      </c>
      <c r="I5" s="220" t="s">
        <v>330</v>
      </c>
      <c r="J5" s="220" t="s">
        <v>329</v>
      </c>
      <c r="K5" s="220" t="s">
        <v>328</v>
      </c>
      <c r="L5" s="220" t="s">
        <v>327</v>
      </c>
      <c r="M5" s="220" t="s">
        <v>326</v>
      </c>
      <c r="N5" s="220" t="s">
        <v>325</v>
      </c>
      <c r="O5" s="290" t="s">
        <v>361</v>
      </c>
    </row>
    <row r="6" spans="1:15" ht="12" customHeight="1">
      <c r="A6" s="221" t="s">
        <v>309</v>
      </c>
      <c r="B6" s="222"/>
      <c r="C6" s="223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</row>
    <row r="7" spans="1:15" ht="12" customHeight="1">
      <c r="A7" s="225" t="s">
        <v>113</v>
      </c>
      <c r="B7" s="226" t="s">
        <v>228</v>
      </c>
      <c r="C7" s="227">
        <v>93.7</v>
      </c>
      <c r="D7" s="227">
        <v>96.1</v>
      </c>
      <c r="E7" s="227">
        <v>118.3</v>
      </c>
      <c r="F7" s="227">
        <v>131.4</v>
      </c>
      <c r="G7" s="227">
        <v>98.2</v>
      </c>
      <c r="H7" s="227">
        <v>107.9</v>
      </c>
      <c r="I7" s="227">
        <v>97.6</v>
      </c>
      <c r="J7" s="227">
        <v>80.400000000000006</v>
      </c>
      <c r="K7" s="227" t="s">
        <v>339</v>
      </c>
      <c r="L7" s="227" t="s">
        <v>339</v>
      </c>
      <c r="M7" s="227" t="s">
        <v>339</v>
      </c>
      <c r="N7" s="227" t="s">
        <v>339</v>
      </c>
      <c r="O7" s="227">
        <v>102.95</v>
      </c>
    </row>
    <row r="8" spans="1:15" ht="5.0999999999999996" customHeight="1">
      <c r="A8" s="225"/>
      <c r="B8" s="226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</row>
    <row r="9" spans="1:15" ht="12" customHeight="1">
      <c r="A9" s="259"/>
      <c r="B9" s="260" t="s">
        <v>297</v>
      </c>
      <c r="C9" s="227">
        <v>104.9</v>
      </c>
      <c r="D9" s="227">
        <v>99.8</v>
      </c>
      <c r="E9" s="227">
        <v>99.4</v>
      </c>
      <c r="F9" s="227">
        <v>93.8</v>
      </c>
      <c r="G9" s="227">
        <v>90.9</v>
      </c>
      <c r="H9" s="227">
        <v>101.3</v>
      </c>
      <c r="I9" s="227">
        <v>101.5</v>
      </c>
      <c r="J9" s="227">
        <v>81.599999999999994</v>
      </c>
      <c r="K9" s="227" t="s">
        <v>339</v>
      </c>
      <c r="L9" s="227" t="s">
        <v>339</v>
      </c>
      <c r="M9" s="227" t="s">
        <v>339</v>
      </c>
      <c r="N9" s="227" t="s">
        <v>339</v>
      </c>
      <c r="O9" s="227">
        <v>96.65</v>
      </c>
    </row>
    <row r="10" spans="1:15" ht="12" customHeight="1">
      <c r="A10" s="259"/>
      <c r="B10" s="260" t="s">
        <v>216</v>
      </c>
      <c r="C10" s="227">
        <v>76.099999999999994</v>
      </c>
      <c r="D10" s="227">
        <v>88.1</v>
      </c>
      <c r="E10" s="227">
        <v>158.30000000000001</v>
      </c>
      <c r="F10" s="227">
        <v>209.1</v>
      </c>
      <c r="G10" s="227">
        <v>110.8</v>
      </c>
      <c r="H10" s="227">
        <v>120</v>
      </c>
      <c r="I10" s="227">
        <v>87.7</v>
      </c>
      <c r="J10" s="227">
        <v>74</v>
      </c>
      <c r="K10" s="227" t="s">
        <v>339</v>
      </c>
      <c r="L10" s="227" t="s">
        <v>339</v>
      </c>
      <c r="M10" s="227" t="s">
        <v>339</v>
      </c>
      <c r="N10" s="227" t="s">
        <v>339</v>
      </c>
      <c r="O10" s="227">
        <v>115.5125</v>
      </c>
    </row>
    <row r="11" spans="1:15" ht="12" customHeight="1">
      <c r="A11" s="259"/>
      <c r="B11" s="260" t="s">
        <v>217</v>
      </c>
      <c r="C11" s="227">
        <v>83.2</v>
      </c>
      <c r="D11" s="227">
        <v>67.900000000000006</v>
      </c>
      <c r="E11" s="227">
        <v>70</v>
      </c>
      <c r="F11" s="227">
        <v>56.7</v>
      </c>
      <c r="G11" s="227">
        <v>63.5</v>
      </c>
      <c r="H11" s="227">
        <v>69.8</v>
      </c>
      <c r="I11" s="227">
        <v>79.900000000000006</v>
      </c>
      <c r="J11" s="227">
        <v>76.099999999999994</v>
      </c>
      <c r="K11" s="227" t="s">
        <v>339</v>
      </c>
      <c r="L11" s="227" t="s">
        <v>339</v>
      </c>
      <c r="M11" s="227" t="s">
        <v>339</v>
      </c>
      <c r="N11" s="227" t="s">
        <v>339</v>
      </c>
      <c r="O11" s="227">
        <v>70.887500000000003</v>
      </c>
    </row>
    <row r="12" spans="1:15" ht="12" customHeight="1">
      <c r="A12" s="259"/>
      <c r="B12" s="260" t="s">
        <v>218</v>
      </c>
      <c r="C12" s="227">
        <v>18.5</v>
      </c>
      <c r="D12" s="227">
        <v>193.6</v>
      </c>
      <c r="E12" s="227">
        <v>104.4</v>
      </c>
      <c r="F12" s="227">
        <v>110.5</v>
      </c>
      <c r="G12" s="227">
        <v>218.5</v>
      </c>
      <c r="H12" s="227">
        <v>209.8</v>
      </c>
      <c r="I12" s="227">
        <v>220.5</v>
      </c>
      <c r="J12" s="227">
        <v>217.4</v>
      </c>
      <c r="K12" s="227" t="s">
        <v>339</v>
      </c>
      <c r="L12" s="227" t="s">
        <v>339</v>
      </c>
      <c r="M12" s="227" t="s">
        <v>339</v>
      </c>
      <c r="N12" s="227" t="s">
        <v>339</v>
      </c>
      <c r="O12" s="227">
        <v>161.65</v>
      </c>
    </row>
    <row r="13" spans="1:15" ht="5.0999999999999996" customHeight="1">
      <c r="A13" s="259"/>
      <c r="B13" s="260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</row>
    <row r="14" spans="1:15" ht="12" customHeight="1">
      <c r="A14" s="228"/>
      <c r="B14" s="228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</row>
    <row r="15" spans="1:15" ht="23.1" customHeight="1">
      <c r="A15" s="229" t="s">
        <v>171</v>
      </c>
      <c r="B15" s="228" t="s">
        <v>245</v>
      </c>
      <c r="C15" s="227">
        <v>131</v>
      </c>
      <c r="D15" s="227">
        <v>121.1</v>
      </c>
      <c r="E15" s="227">
        <v>120.4</v>
      </c>
      <c r="F15" s="227">
        <v>119.2</v>
      </c>
      <c r="G15" s="227">
        <v>109.5</v>
      </c>
      <c r="H15" s="227">
        <v>117.1</v>
      </c>
      <c r="I15" s="227">
        <v>120.1</v>
      </c>
      <c r="J15" s="227">
        <v>110.5</v>
      </c>
      <c r="K15" s="227" t="s">
        <v>339</v>
      </c>
      <c r="L15" s="227" t="s">
        <v>339</v>
      </c>
      <c r="M15" s="227" t="s">
        <v>339</v>
      </c>
      <c r="N15" s="227" t="s">
        <v>339</v>
      </c>
      <c r="O15" s="227">
        <v>118.61250000000001</v>
      </c>
    </row>
    <row r="16" spans="1:15" ht="12" customHeight="1">
      <c r="A16" s="228" t="s">
        <v>35</v>
      </c>
      <c r="B16" s="228" t="s">
        <v>122</v>
      </c>
      <c r="C16" s="227">
        <v>120.7</v>
      </c>
      <c r="D16" s="227">
        <v>99.2</v>
      </c>
      <c r="E16" s="227">
        <v>102.7</v>
      </c>
      <c r="F16" s="227">
        <v>115.9</v>
      </c>
      <c r="G16" s="227">
        <v>111.5</v>
      </c>
      <c r="H16" s="227">
        <v>128.5</v>
      </c>
      <c r="I16" s="227">
        <v>116.6</v>
      </c>
      <c r="J16" s="227">
        <v>85.8</v>
      </c>
      <c r="K16" s="227" t="s">
        <v>339</v>
      </c>
      <c r="L16" s="227" t="s">
        <v>339</v>
      </c>
      <c r="M16" s="227" t="s">
        <v>339</v>
      </c>
      <c r="N16" s="227" t="s">
        <v>339</v>
      </c>
      <c r="O16" s="227">
        <v>110.1125</v>
      </c>
    </row>
    <row r="17" spans="1:244" ht="12" customHeight="1">
      <c r="A17" s="229" t="s">
        <v>174</v>
      </c>
      <c r="B17" s="228" t="s">
        <v>184</v>
      </c>
      <c r="C17" s="227">
        <v>9.9</v>
      </c>
      <c r="D17" s="227">
        <v>199.7</v>
      </c>
      <c r="E17" s="227">
        <v>103.2</v>
      </c>
      <c r="F17" s="227">
        <v>107.5</v>
      </c>
      <c r="G17" s="227">
        <v>216.2</v>
      </c>
      <c r="H17" s="227">
        <v>215.8</v>
      </c>
      <c r="I17" s="227">
        <v>227.1</v>
      </c>
      <c r="J17" s="227">
        <v>226.1</v>
      </c>
      <c r="K17" s="227" t="s">
        <v>339</v>
      </c>
      <c r="L17" s="227" t="s">
        <v>339</v>
      </c>
      <c r="M17" s="227" t="s">
        <v>339</v>
      </c>
      <c r="N17" s="227" t="s">
        <v>339</v>
      </c>
      <c r="O17" s="227">
        <v>163.18749999999997</v>
      </c>
    </row>
    <row r="18" spans="1:244" ht="23.1" customHeight="1">
      <c r="A18" s="229" t="s">
        <v>25</v>
      </c>
      <c r="B18" s="228" t="s">
        <v>246</v>
      </c>
      <c r="C18" s="227">
        <v>110</v>
      </c>
      <c r="D18" s="227">
        <v>106.9</v>
      </c>
      <c r="E18" s="227">
        <v>101.6</v>
      </c>
      <c r="F18" s="227">
        <v>86.9</v>
      </c>
      <c r="G18" s="227">
        <v>91.4</v>
      </c>
      <c r="H18" s="227">
        <v>104.4</v>
      </c>
      <c r="I18" s="227">
        <v>106.2</v>
      </c>
      <c r="J18" s="227">
        <v>81.5</v>
      </c>
      <c r="K18" s="227" t="s">
        <v>339</v>
      </c>
      <c r="L18" s="227" t="s">
        <v>339</v>
      </c>
      <c r="M18" s="227" t="s">
        <v>339</v>
      </c>
      <c r="N18" s="227" t="s">
        <v>339</v>
      </c>
      <c r="O18" s="227">
        <v>98.612499999999997</v>
      </c>
    </row>
    <row r="19" spans="1:244" ht="12" customHeight="1">
      <c r="A19" s="228" t="s">
        <v>26</v>
      </c>
      <c r="B19" s="228" t="s">
        <v>37</v>
      </c>
      <c r="C19" s="227">
        <v>109</v>
      </c>
      <c r="D19" s="227">
        <v>101.6</v>
      </c>
      <c r="E19" s="227">
        <v>103.6</v>
      </c>
      <c r="F19" s="227">
        <v>131.6</v>
      </c>
      <c r="G19" s="227">
        <v>176</v>
      </c>
      <c r="H19" s="227">
        <v>123.9</v>
      </c>
      <c r="I19" s="227">
        <v>111.1</v>
      </c>
      <c r="J19" s="227">
        <v>80.8</v>
      </c>
      <c r="K19" s="227" t="s">
        <v>339</v>
      </c>
      <c r="L19" s="227" t="s">
        <v>339</v>
      </c>
      <c r="M19" s="227" t="s">
        <v>339</v>
      </c>
      <c r="N19" s="227" t="s">
        <v>339</v>
      </c>
      <c r="O19" s="227">
        <v>117.19999999999999</v>
      </c>
    </row>
    <row r="20" spans="1:244" ht="23.1" customHeight="1">
      <c r="A20" s="229" t="s">
        <v>175</v>
      </c>
      <c r="B20" s="228" t="s">
        <v>247</v>
      </c>
      <c r="C20" s="227">
        <v>42.8</v>
      </c>
      <c r="D20" s="227">
        <v>40.9</v>
      </c>
      <c r="E20" s="227">
        <v>43.5</v>
      </c>
      <c r="F20" s="227">
        <v>39.799999999999997</v>
      </c>
      <c r="G20" s="227">
        <v>32.6</v>
      </c>
      <c r="H20" s="227">
        <v>31.5</v>
      </c>
      <c r="I20" s="227">
        <v>33.1</v>
      </c>
      <c r="J20" s="227">
        <v>30.1</v>
      </c>
      <c r="K20" s="227" t="s">
        <v>339</v>
      </c>
      <c r="L20" s="227" t="s">
        <v>339</v>
      </c>
      <c r="M20" s="227" t="s">
        <v>339</v>
      </c>
      <c r="N20" s="227" t="s">
        <v>339</v>
      </c>
      <c r="O20" s="227">
        <v>36.787500000000001</v>
      </c>
    </row>
    <row r="21" spans="1:244" ht="12" customHeight="1">
      <c r="A21" s="228" t="s">
        <v>177</v>
      </c>
      <c r="B21" s="228" t="s">
        <v>28</v>
      </c>
      <c r="C21" s="227">
        <v>86.2</v>
      </c>
      <c r="D21" s="227">
        <v>110.8</v>
      </c>
      <c r="E21" s="227">
        <v>115.7</v>
      </c>
      <c r="F21" s="227">
        <v>83.4</v>
      </c>
      <c r="G21" s="227">
        <v>85.1</v>
      </c>
      <c r="H21" s="227">
        <v>96.9</v>
      </c>
      <c r="I21" s="227">
        <v>112</v>
      </c>
      <c r="J21" s="227">
        <v>88.7</v>
      </c>
      <c r="K21" s="227" t="s">
        <v>339</v>
      </c>
      <c r="L21" s="227" t="s">
        <v>339</v>
      </c>
      <c r="M21" s="227" t="s">
        <v>339</v>
      </c>
      <c r="N21" s="227" t="s">
        <v>339</v>
      </c>
      <c r="O21" s="227">
        <v>97.350000000000009</v>
      </c>
    </row>
    <row r="22" spans="1:244" ht="12" customHeight="1">
      <c r="A22" s="228" t="s">
        <v>179</v>
      </c>
      <c r="B22" s="228" t="s">
        <v>116</v>
      </c>
      <c r="C22" s="227">
        <v>112.4</v>
      </c>
      <c r="D22" s="227">
        <v>104</v>
      </c>
      <c r="E22" s="227">
        <v>103.3</v>
      </c>
      <c r="F22" s="227">
        <v>126.3</v>
      </c>
      <c r="G22" s="227">
        <v>93.9</v>
      </c>
      <c r="H22" s="227">
        <v>128.69999999999999</v>
      </c>
      <c r="I22" s="227">
        <v>104.7</v>
      </c>
      <c r="J22" s="227">
        <v>104.8</v>
      </c>
      <c r="K22" s="227" t="s">
        <v>339</v>
      </c>
      <c r="L22" s="227" t="s">
        <v>339</v>
      </c>
      <c r="M22" s="227" t="s">
        <v>339</v>
      </c>
      <c r="N22" s="227" t="s">
        <v>339</v>
      </c>
      <c r="O22" s="227">
        <v>109.76249999999999</v>
      </c>
    </row>
    <row r="23" spans="1:244" ht="12" customHeight="1">
      <c r="A23" s="236" t="s">
        <v>0</v>
      </c>
      <c r="B23" s="228" t="s">
        <v>234</v>
      </c>
      <c r="C23" s="227">
        <v>61.8</v>
      </c>
      <c r="D23" s="227">
        <v>84.7</v>
      </c>
      <c r="E23" s="227">
        <v>188</v>
      </c>
      <c r="F23" s="227">
        <v>245.7</v>
      </c>
      <c r="G23" s="227">
        <v>89.6</v>
      </c>
      <c r="H23" s="227">
        <v>117.1</v>
      </c>
      <c r="I23" s="227">
        <v>80.099999999999994</v>
      </c>
      <c r="J23" s="227">
        <v>68.3</v>
      </c>
      <c r="K23" s="227" t="s">
        <v>339</v>
      </c>
      <c r="L23" s="227" t="s">
        <v>339</v>
      </c>
      <c r="M23" s="227" t="s">
        <v>339</v>
      </c>
      <c r="N23" s="227" t="s">
        <v>339</v>
      </c>
      <c r="O23" s="227">
        <v>116.91250000000001</v>
      </c>
    </row>
    <row r="24" spans="1:244" ht="24" customHeight="1"/>
    <row r="25" spans="1:244" s="217" customFormat="1" ht="11.4">
      <c r="A25" s="230"/>
      <c r="B25" s="231"/>
      <c r="C25" s="393" t="s">
        <v>244</v>
      </c>
      <c r="D25" s="395"/>
      <c r="E25" s="395"/>
      <c r="F25" s="395"/>
      <c r="G25" s="395"/>
      <c r="H25" s="395"/>
      <c r="I25" s="395"/>
      <c r="J25" s="395"/>
      <c r="K25" s="395"/>
      <c r="L25" s="395"/>
      <c r="M25" s="395"/>
      <c r="N25" s="395"/>
      <c r="O25" s="232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233"/>
      <c r="AP25" s="233"/>
      <c r="AQ25" s="233"/>
      <c r="AR25" s="233"/>
      <c r="AS25" s="233"/>
      <c r="AT25" s="233"/>
      <c r="AU25" s="233"/>
      <c r="AV25" s="233"/>
      <c r="AW25" s="233"/>
      <c r="AX25" s="233"/>
      <c r="AY25" s="233"/>
      <c r="AZ25" s="233"/>
      <c r="BA25" s="233"/>
      <c r="BB25" s="233"/>
      <c r="BC25" s="233"/>
      <c r="BD25" s="233"/>
      <c r="BE25" s="233"/>
      <c r="BF25" s="233"/>
      <c r="BG25" s="233"/>
      <c r="BH25" s="233"/>
      <c r="BI25" s="233"/>
      <c r="BJ25" s="233"/>
      <c r="BK25" s="233"/>
      <c r="BL25" s="233"/>
      <c r="BM25" s="233"/>
      <c r="BN25" s="233"/>
      <c r="BO25" s="233"/>
      <c r="BP25" s="233"/>
      <c r="BQ25" s="233"/>
      <c r="BR25" s="233"/>
      <c r="BS25" s="233"/>
      <c r="BT25" s="233"/>
      <c r="BU25" s="233"/>
      <c r="BV25" s="233"/>
      <c r="BW25" s="233"/>
      <c r="BX25" s="233"/>
      <c r="BY25" s="233"/>
      <c r="BZ25" s="233"/>
      <c r="CA25" s="233"/>
      <c r="CB25" s="233"/>
      <c r="CC25" s="233"/>
      <c r="CD25" s="233"/>
      <c r="CE25" s="233"/>
      <c r="CF25" s="233"/>
      <c r="CG25" s="233"/>
      <c r="CH25" s="233"/>
      <c r="CI25" s="233"/>
      <c r="CJ25" s="233"/>
      <c r="CK25" s="233"/>
      <c r="CL25" s="233"/>
      <c r="CM25" s="233"/>
      <c r="CN25" s="233"/>
      <c r="CO25" s="233"/>
      <c r="CP25" s="233"/>
      <c r="CQ25" s="233"/>
      <c r="CR25" s="233"/>
      <c r="CS25" s="233"/>
      <c r="CT25" s="233"/>
      <c r="CU25" s="233"/>
      <c r="CV25" s="233"/>
      <c r="CW25" s="233"/>
      <c r="CX25" s="233"/>
      <c r="CY25" s="233"/>
      <c r="CZ25" s="233"/>
      <c r="DA25" s="233"/>
      <c r="DB25" s="233"/>
      <c r="DC25" s="233"/>
      <c r="DD25" s="233"/>
      <c r="DE25" s="233"/>
      <c r="DF25" s="233"/>
      <c r="DG25" s="233"/>
      <c r="DH25" s="233"/>
      <c r="DI25" s="233"/>
      <c r="DJ25" s="233"/>
      <c r="DK25" s="233"/>
      <c r="DL25" s="233"/>
      <c r="DM25" s="233"/>
      <c r="DN25" s="233"/>
      <c r="DO25" s="233"/>
      <c r="DP25" s="233"/>
      <c r="DQ25" s="233"/>
      <c r="DR25" s="233"/>
      <c r="DS25" s="233"/>
      <c r="DT25" s="233"/>
      <c r="DU25" s="233"/>
      <c r="DV25" s="233"/>
      <c r="DW25" s="233"/>
      <c r="DX25" s="233"/>
      <c r="DY25" s="233"/>
      <c r="DZ25" s="233"/>
      <c r="EA25" s="233"/>
      <c r="EB25" s="233"/>
      <c r="EC25" s="233"/>
      <c r="ED25" s="233"/>
      <c r="EE25" s="233"/>
      <c r="EF25" s="233"/>
      <c r="EG25" s="233"/>
      <c r="EH25" s="233"/>
      <c r="EI25" s="233"/>
      <c r="EJ25" s="233"/>
      <c r="EK25" s="233"/>
      <c r="EL25" s="233"/>
      <c r="EM25" s="233"/>
      <c r="EN25" s="233"/>
      <c r="EO25" s="233"/>
      <c r="EP25" s="233"/>
      <c r="EQ25" s="233"/>
      <c r="ER25" s="233"/>
      <c r="ES25" s="233"/>
      <c r="ET25" s="233"/>
      <c r="EU25" s="233"/>
      <c r="EV25" s="233"/>
      <c r="EW25" s="233"/>
      <c r="EX25" s="233"/>
      <c r="EY25" s="233"/>
      <c r="EZ25" s="233"/>
      <c r="FA25" s="233"/>
      <c r="FB25" s="233"/>
      <c r="FC25" s="233"/>
      <c r="FD25" s="233"/>
      <c r="FE25" s="233"/>
      <c r="FF25" s="233"/>
      <c r="FG25" s="233"/>
      <c r="FH25" s="233"/>
      <c r="FI25" s="233"/>
      <c r="FJ25" s="233"/>
      <c r="FK25" s="233"/>
      <c r="FL25" s="233"/>
      <c r="FM25" s="233"/>
      <c r="FN25" s="233"/>
      <c r="FO25" s="233"/>
      <c r="FP25" s="233"/>
      <c r="FQ25" s="233"/>
      <c r="FR25" s="233"/>
      <c r="FS25" s="233"/>
      <c r="FT25" s="233"/>
      <c r="FU25" s="233"/>
      <c r="FV25" s="233"/>
      <c r="FW25" s="233"/>
      <c r="FX25" s="233"/>
      <c r="FY25" s="233"/>
      <c r="FZ25" s="233"/>
      <c r="GA25" s="233"/>
      <c r="GB25" s="233"/>
      <c r="GC25" s="233"/>
      <c r="GD25" s="233"/>
      <c r="GE25" s="233"/>
      <c r="GF25" s="233"/>
      <c r="GG25" s="233"/>
      <c r="GH25" s="233"/>
      <c r="GI25" s="233"/>
      <c r="GJ25" s="233"/>
      <c r="GK25" s="233"/>
      <c r="GL25" s="233"/>
      <c r="GM25" s="233"/>
      <c r="GN25" s="233"/>
      <c r="GO25" s="233"/>
      <c r="GP25" s="233"/>
      <c r="GQ25" s="233"/>
      <c r="GR25" s="233"/>
      <c r="GS25" s="233"/>
      <c r="GT25" s="233"/>
      <c r="GU25" s="233"/>
      <c r="GV25" s="233"/>
      <c r="GW25" s="233"/>
      <c r="GX25" s="233"/>
      <c r="GY25" s="233"/>
      <c r="GZ25" s="233"/>
      <c r="HA25" s="233"/>
      <c r="HB25" s="233"/>
      <c r="HC25" s="233"/>
      <c r="HD25" s="233"/>
      <c r="HE25" s="233"/>
      <c r="HF25" s="233"/>
      <c r="HG25" s="233"/>
      <c r="HH25" s="233"/>
      <c r="HI25" s="233"/>
      <c r="HJ25" s="233"/>
      <c r="HK25" s="233"/>
      <c r="HL25" s="233"/>
      <c r="HM25" s="233"/>
      <c r="HN25" s="233"/>
      <c r="HO25" s="233"/>
      <c r="HP25" s="233"/>
      <c r="HQ25" s="233"/>
      <c r="HR25" s="233"/>
      <c r="HS25" s="233"/>
      <c r="HT25" s="233"/>
      <c r="HU25" s="233"/>
      <c r="HV25" s="233"/>
      <c r="HW25" s="233"/>
      <c r="HX25" s="233"/>
      <c r="HY25" s="233"/>
      <c r="HZ25" s="233"/>
      <c r="IA25" s="233"/>
      <c r="IB25" s="233"/>
      <c r="IC25" s="233"/>
      <c r="ID25" s="233"/>
      <c r="IE25" s="233"/>
      <c r="IF25" s="233"/>
      <c r="IG25" s="233"/>
      <c r="IH25" s="233"/>
      <c r="II25" s="233"/>
      <c r="IJ25" s="233"/>
    </row>
    <row r="26" spans="1:244" s="217" customFormat="1" ht="36" customHeight="1">
      <c r="A26" s="234" t="s">
        <v>29</v>
      </c>
      <c r="B26" s="218" t="s">
        <v>243</v>
      </c>
      <c r="C26" s="219" t="s">
        <v>335</v>
      </c>
      <c r="D26" s="220" t="s">
        <v>334</v>
      </c>
      <c r="E26" s="220" t="s">
        <v>333</v>
      </c>
      <c r="F26" s="220" t="s">
        <v>332</v>
      </c>
      <c r="G26" s="220" t="s">
        <v>98</v>
      </c>
      <c r="H26" s="220" t="s">
        <v>331</v>
      </c>
      <c r="I26" s="220" t="s">
        <v>330</v>
      </c>
      <c r="J26" s="220" t="s">
        <v>329</v>
      </c>
      <c r="K26" s="220" t="s">
        <v>328</v>
      </c>
      <c r="L26" s="220" t="s">
        <v>327</v>
      </c>
      <c r="M26" s="220" t="s">
        <v>326</v>
      </c>
      <c r="N26" s="220" t="s">
        <v>325</v>
      </c>
      <c r="O26" s="314" t="s">
        <v>361</v>
      </c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3"/>
      <c r="AY26" s="233"/>
      <c r="AZ26" s="233"/>
      <c r="BA26" s="233"/>
      <c r="BB26" s="233"/>
      <c r="BC26" s="233"/>
      <c r="BD26" s="233"/>
      <c r="BE26" s="233"/>
      <c r="BF26" s="233"/>
      <c r="BG26" s="233"/>
      <c r="BH26" s="233"/>
      <c r="BI26" s="233"/>
      <c r="BJ26" s="233"/>
      <c r="BK26" s="233"/>
      <c r="BL26" s="233"/>
      <c r="BM26" s="233"/>
      <c r="BN26" s="233"/>
      <c r="BO26" s="233"/>
      <c r="BP26" s="233"/>
      <c r="BQ26" s="233"/>
      <c r="BR26" s="233"/>
      <c r="BS26" s="233"/>
      <c r="BT26" s="233"/>
      <c r="BU26" s="233"/>
      <c r="BV26" s="233"/>
      <c r="BW26" s="233"/>
      <c r="BX26" s="233"/>
      <c r="BY26" s="233"/>
      <c r="BZ26" s="233"/>
      <c r="CA26" s="233"/>
      <c r="CB26" s="233"/>
      <c r="CC26" s="233"/>
      <c r="CD26" s="233"/>
      <c r="CE26" s="233"/>
      <c r="CF26" s="233"/>
      <c r="CG26" s="233"/>
      <c r="CH26" s="233"/>
      <c r="CI26" s="233"/>
      <c r="CJ26" s="233"/>
      <c r="CK26" s="233"/>
      <c r="CL26" s="233"/>
      <c r="CM26" s="233"/>
      <c r="CN26" s="233"/>
      <c r="CO26" s="233"/>
      <c r="CP26" s="233"/>
      <c r="CQ26" s="233"/>
      <c r="CR26" s="233"/>
      <c r="CS26" s="233"/>
      <c r="CT26" s="233"/>
      <c r="CU26" s="233"/>
      <c r="CV26" s="233"/>
      <c r="CW26" s="233"/>
      <c r="CX26" s="233"/>
      <c r="CY26" s="233"/>
      <c r="CZ26" s="233"/>
      <c r="DA26" s="233"/>
      <c r="DB26" s="233"/>
      <c r="DC26" s="233"/>
      <c r="DD26" s="233"/>
      <c r="DE26" s="233"/>
      <c r="DF26" s="233"/>
      <c r="DG26" s="233"/>
      <c r="DH26" s="233"/>
      <c r="DI26" s="233"/>
      <c r="DJ26" s="233"/>
      <c r="DK26" s="233"/>
      <c r="DL26" s="233"/>
      <c r="DM26" s="233"/>
      <c r="DN26" s="233"/>
      <c r="DO26" s="233"/>
      <c r="DP26" s="233"/>
      <c r="DQ26" s="233"/>
      <c r="DR26" s="233"/>
      <c r="DS26" s="233"/>
      <c r="DT26" s="233"/>
      <c r="DU26" s="233"/>
      <c r="DV26" s="233"/>
      <c r="DW26" s="233"/>
      <c r="DX26" s="233"/>
      <c r="DY26" s="233"/>
      <c r="DZ26" s="233"/>
      <c r="EA26" s="233"/>
      <c r="EB26" s="233"/>
      <c r="EC26" s="233"/>
      <c r="ED26" s="233"/>
      <c r="EE26" s="233"/>
      <c r="EF26" s="233"/>
      <c r="EG26" s="233"/>
      <c r="EH26" s="233"/>
      <c r="EI26" s="233"/>
      <c r="EJ26" s="233"/>
      <c r="EK26" s="233"/>
      <c r="EL26" s="233"/>
      <c r="EM26" s="233"/>
      <c r="EN26" s="233"/>
      <c r="EO26" s="233"/>
      <c r="EP26" s="233"/>
      <c r="EQ26" s="233"/>
      <c r="ER26" s="233"/>
      <c r="ES26" s="233"/>
      <c r="ET26" s="233"/>
      <c r="EU26" s="233"/>
      <c r="EV26" s="233"/>
      <c r="EW26" s="233"/>
      <c r="EX26" s="233"/>
      <c r="EY26" s="233"/>
      <c r="EZ26" s="233"/>
      <c r="FA26" s="233"/>
      <c r="FB26" s="233"/>
      <c r="FC26" s="233"/>
      <c r="FD26" s="233"/>
      <c r="FE26" s="233"/>
      <c r="FF26" s="233"/>
      <c r="FG26" s="233"/>
      <c r="FH26" s="233"/>
      <c r="FI26" s="233"/>
      <c r="FJ26" s="233"/>
      <c r="FK26" s="233"/>
      <c r="FL26" s="233"/>
      <c r="FM26" s="233"/>
      <c r="FN26" s="233"/>
      <c r="FO26" s="233"/>
      <c r="FP26" s="233"/>
      <c r="FQ26" s="233"/>
      <c r="FR26" s="233"/>
      <c r="FS26" s="233"/>
      <c r="FT26" s="233"/>
      <c r="FU26" s="233"/>
      <c r="FV26" s="233"/>
      <c r="FW26" s="233"/>
      <c r="FX26" s="233"/>
      <c r="FY26" s="233"/>
      <c r="FZ26" s="233"/>
      <c r="GA26" s="233"/>
      <c r="GB26" s="233"/>
      <c r="GC26" s="233"/>
      <c r="GD26" s="233"/>
      <c r="GE26" s="233"/>
      <c r="GF26" s="233"/>
      <c r="GG26" s="233"/>
      <c r="GH26" s="233"/>
      <c r="GI26" s="233"/>
      <c r="GJ26" s="233"/>
      <c r="GK26" s="233"/>
      <c r="GL26" s="233"/>
      <c r="GM26" s="233"/>
      <c r="GN26" s="233"/>
      <c r="GO26" s="233"/>
      <c r="GP26" s="233"/>
      <c r="GQ26" s="233"/>
      <c r="GR26" s="233"/>
      <c r="GS26" s="233"/>
      <c r="GT26" s="233"/>
      <c r="GU26" s="233"/>
      <c r="GV26" s="233"/>
      <c r="GW26" s="233"/>
      <c r="GX26" s="233"/>
      <c r="GY26" s="233"/>
      <c r="GZ26" s="233"/>
      <c r="HA26" s="233"/>
      <c r="HB26" s="233"/>
      <c r="HC26" s="233"/>
      <c r="HD26" s="233"/>
      <c r="HE26" s="233"/>
      <c r="HF26" s="233"/>
      <c r="HG26" s="233"/>
      <c r="HH26" s="233"/>
      <c r="HI26" s="233"/>
      <c r="HJ26" s="233"/>
      <c r="HK26" s="233"/>
      <c r="HL26" s="233"/>
      <c r="HM26" s="233"/>
      <c r="HN26" s="233"/>
      <c r="HO26" s="233"/>
      <c r="HP26" s="233"/>
      <c r="HQ26" s="233"/>
      <c r="HR26" s="233"/>
      <c r="HS26" s="233"/>
      <c r="HT26" s="233"/>
      <c r="HU26" s="233"/>
      <c r="HV26" s="233"/>
      <c r="HW26" s="233"/>
      <c r="HX26" s="233"/>
      <c r="HY26" s="233"/>
      <c r="HZ26" s="233"/>
      <c r="IA26" s="233"/>
      <c r="IB26" s="233"/>
      <c r="IC26" s="233"/>
      <c r="ID26" s="233"/>
      <c r="IE26" s="233"/>
      <c r="IF26" s="233"/>
      <c r="IG26" s="233"/>
      <c r="IH26" s="233"/>
      <c r="II26" s="233"/>
      <c r="IJ26" s="233"/>
    </row>
    <row r="28" spans="1:244" ht="12" customHeight="1">
      <c r="A28" s="225" t="s">
        <v>113</v>
      </c>
      <c r="B28" s="226" t="s">
        <v>228</v>
      </c>
      <c r="C28" s="67">
        <v>-24.3</v>
      </c>
      <c r="D28" s="67">
        <v>-17.600000000000001</v>
      </c>
      <c r="E28" s="67">
        <v>34.4</v>
      </c>
      <c r="F28" s="67">
        <v>43.8</v>
      </c>
      <c r="G28" s="67">
        <v>11.3</v>
      </c>
      <c r="H28" s="67">
        <v>-4.2</v>
      </c>
      <c r="I28" s="67">
        <v>-36.6</v>
      </c>
      <c r="J28" s="67">
        <v>-36.5</v>
      </c>
      <c r="K28" s="67" t="s">
        <v>339</v>
      </c>
      <c r="L28" s="67" t="s">
        <v>339</v>
      </c>
      <c r="M28" s="67" t="s">
        <v>339</v>
      </c>
      <c r="N28" s="67" t="s">
        <v>339</v>
      </c>
      <c r="O28" s="67">
        <v>-8.6512866015971497</v>
      </c>
    </row>
    <row r="29" spans="1:244" ht="5.0999999999999996" customHeight="1">
      <c r="A29" s="225"/>
      <c r="B29" s="226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9"/>
      <c r="B30" s="260" t="s">
        <v>297</v>
      </c>
      <c r="C30" s="67">
        <v>-6.8</v>
      </c>
      <c r="D30" s="67">
        <v>0.7</v>
      </c>
      <c r="E30" s="67">
        <v>0.3</v>
      </c>
      <c r="F30" s="67">
        <v>-7.4</v>
      </c>
      <c r="G30" s="67">
        <v>-6.7</v>
      </c>
      <c r="H30" s="67">
        <v>7.4</v>
      </c>
      <c r="I30" s="67">
        <v>-7</v>
      </c>
      <c r="J30" s="67">
        <v>-17.7</v>
      </c>
      <c r="K30" s="67" t="s">
        <v>339</v>
      </c>
      <c r="L30" s="67" t="s">
        <v>339</v>
      </c>
      <c r="M30" s="67" t="s">
        <v>339</v>
      </c>
      <c r="N30" s="67" t="s">
        <v>339</v>
      </c>
      <c r="O30" s="67">
        <v>-4.9188391539596523</v>
      </c>
    </row>
    <row r="31" spans="1:244" ht="12" customHeight="1">
      <c r="A31" s="259"/>
      <c r="B31" s="260" t="s">
        <v>216</v>
      </c>
      <c r="C31" s="67">
        <v>-48.3</v>
      </c>
      <c r="D31" s="67">
        <v>-41.8</v>
      </c>
      <c r="E31" s="67">
        <v>134.9</v>
      </c>
      <c r="F31" s="67">
        <v>194.5</v>
      </c>
      <c r="G31" s="67">
        <v>58.3</v>
      </c>
      <c r="H31" s="67">
        <v>-20</v>
      </c>
      <c r="I31" s="67">
        <v>-64.5</v>
      </c>
      <c r="J31" s="67">
        <v>-58.6</v>
      </c>
      <c r="K31" s="67" t="s">
        <v>339</v>
      </c>
      <c r="L31" s="67" t="s">
        <v>339</v>
      </c>
      <c r="M31" s="67" t="s">
        <v>339</v>
      </c>
      <c r="N31" s="67" t="s">
        <v>339</v>
      </c>
      <c r="O31" s="67">
        <v>-14.727323059887425</v>
      </c>
    </row>
    <row r="32" spans="1:244" ht="12" customHeight="1">
      <c r="A32" s="259"/>
      <c r="B32" s="260" t="s">
        <v>217</v>
      </c>
      <c r="C32" s="67">
        <v>30</v>
      </c>
      <c r="D32" s="67">
        <v>-1.9</v>
      </c>
      <c r="E32" s="67">
        <v>2.8</v>
      </c>
      <c r="F32" s="67">
        <v>-21.6</v>
      </c>
      <c r="G32" s="67">
        <v>4.4000000000000004</v>
      </c>
      <c r="H32" s="67">
        <v>-11</v>
      </c>
      <c r="I32" s="67">
        <v>187.4</v>
      </c>
      <c r="J32" s="67">
        <v>-12.8</v>
      </c>
      <c r="K32" s="67" t="s">
        <v>339</v>
      </c>
      <c r="L32" s="67" t="s">
        <v>339</v>
      </c>
      <c r="M32" s="67" t="s">
        <v>339</v>
      </c>
      <c r="N32" s="67" t="s">
        <v>339</v>
      </c>
      <c r="O32" s="67">
        <v>7.1415076516153562</v>
      </c>
    </row>
    <row r="33" spans="1:16" ht="12" customHeight="1">
      <c r="A33" s="259"/>
      <c r="B33" s="260" t="s">
        <v>218</v>
      </c>
      <c r="C33" s="67">
        <v>-90.5</v>
      </c>
      <c r="D33" s="67">
        <v>11.1</v>
      </c>
      <c r="E33" s="67">
        <v>-18.600000000000001</v>
      </c>
      <c r="F33" s="67">
        <v>-42.4</v>
      </c>
      <c r="G33" s="67">
        <v>19.399999999999999</v>
      </c>
      <c r="H33" s="67">
        <v>94.3</v>
      </c>
      <c r="I33" s="67">
        <v>8.4</v>
      </c>
      <c r="J33" s="67">
        <v>32.5</v>
      </c>
      <c r="K33" s="67" t="s">
        <v>339</v>
      </c>
      <c r="L33" s="67" t="s">
        <v>339</v>
      </c>
      <c r="M33" s="67" t="s">
        <v>339</v>
      </c>
      <c r="N33" s="67" t="s">
        <v>339</v>
      </c>
      <c r="O33" s="67">
        <v>-3.9726739437142697</v>
      </c>
    </row>
    <row r="34" spans="1:16" ht="5.0999999999999996" customHeight="1">
      <c r="A34" s="259"/>
      <c r="B34" s="260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>
      <c r="A35" s="228"/>
      <c r="B35" s="228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>
      <c r="A36" s="229" t="s">
        <v>171</v>
      </c>
      <c r="B36" s="228" t="s">
        <v>245</v>
      </c>
      <c r="C36" s="67">
        <v>-1.1000000000000001</v>
      </c>
      <c r="D36" s="67">
        <v>6.6</v>
      </c>
      <c r="E36" s="67">
        <v>4.5</v>
      </c>
      <c r="F36" s="67">
        <v>-6.5</v>
      </c>
      <c r="G36" s="67">
        <v>-7</v>
      </c>
      <c r="H36" s="67">
        <v>10.4</v>
      </c>
      <c r="I36" s="67">
        <v>-3.9</v>
      </c>
      <c r="J36" s="67">
        <v>-1.1000000000000001</v>
      </c>
      <c r="K36" s="67" t="s">
        <v>339</v>
      </c>
      <c r="L36" s="67" t="s">
        <v>339</v>
      </c>
      <c r="M36" s="67" t="s">
        <v>339</v>
      </c>
      <c r="N36" s="67" t="s">
        <v>339</v>
      </c>
      <c r="O36" s="67">
        <v>0.1477572559366962</v>
      </c>
    </row>
    <row r="37" spans="1:16" ht="12" customHeight="1">
      <c r="A37" s="228" t="s">
        <v>35</v>
      </c>
      <c r="B37" s="228" t="s">
        <v>122</v>
      </c>
      <c r="C37" s="67">
        <v>-18.100000000000001</v>
      </c>
      <c r="D37" s="67">
        <v>-18.100000000000001</v>
      </c>
      <c r="E37" s="67">
        <v>7</v>
      </c>
      <c r="F37" s="67">
        <v>31.1</v>
      </c>
      <c r="G37" s="67">
        <v>12.5</v>
      </c>
      <c r="H37" s="67">
        <v>25</v>
      </c>
      <c r="I37" s="67">
        <v>-0.9</v>
      </c>
      <c r="J37" s="67">
        <v>-9.4</v>
      </c>
      <c r="K37" s="67" t="s">
        <v>339</v>
      </c>
      <c r="L37" s="67" t="s">
        <v>339</v>
      </c>
      <c r="M37" s="67" t="s">
        <v>339</v>
      </c>
      <c r="N37" s="67" t="s">
        <v>339</v>
      </c>
      <c r="O37" s="67">
        <v>1.6032295271049577</v>
      </c>
    </row>
    <row r="38" spans="1:16" ht="12" customHeight="1">
      <c r="A38" s="229" t="s">
        <v>174</v>
      </c>
      <c r="B38" s="228" t="s">
        <v>184</v>
      </c>
      <c r="C38" s="67">
        <v>-95.1</v>
      </c>
      <c r="D38" s="67">
        <v>11.6</v>
      </c>
      <c r="E38" s="67">
        <v>-19.8</v>
      </c>
      <c r="F38" s="67">
        <v>-45.7</v>
      </c>
      <c r="G38" s="67">
        <v>13.9</v>
      </c>
      <c r="H38" s="67">
        <v>100</v>
      </c>
      <c r="I38" s="67">
        <v>8</v>
      </c>
      <c r="J38" s="67">
        <v>35</v>
      </c>
      <c r="K38" s="67" t="s">
        <v>339</v>
      </c>
      <c r="L38" s="67" t="s">
        <v>339</v>
      </c>
      <c r="M38" s="67" t="s">
        <v>339</v>
      </c>
      <c r="N38" s="67" t="s">
        <v>339</v>
      </c>
      <c r="O38" s="67">
        <v>-5.5286200159201258</v>
      </c>
    </row>
    <row r="39" spans="1:16" ht="23.1" customHeight="1">
      <c r="A39" s="229" t="s">
        <v>25</v>
      </c>
      <c r="B39" s="228" t="s">
        <v>246</v>
      </c>
      <c r="C39" s="67">
        <v>-3.5</v>
      </c>
      <c r="D39" s="67">
        <v>0.9</v>
      </c>
      <c r="E39" s="67">
        <v>-0.8</v>
      </c>
      <c r="F39" s="67">
        <v>-10.6</v>
      </c>
      <c r="G39" s="67">
        <v>-11.5</v>
      </c>
      <c r="H39" s="67">
        <v>18.8</v>
      </c>
      <c r="I39" s="67">
        <v>4.3</v>
      </c>
      <c r="J39" s="67">
        <v>-25.7</v>
      </c>
      <c r="K39" s="67" t="s">
        <v>339</v>
      </c>
      <c r="L39" s="67" t="s">
        <v>339</v>
      </c>
      <c r="M39" s="67" t="s">
        <v>339</v>
      </c>
      <c r="N39" s="67" t="s">
        <v>339</v>
      </c>
      <c r="O39" s="67">
        <v>-4.0150869935515061</v>
      </c>
    </row>
    <row r="40" spans="1:16" ht="12" customHeight="1">
      <c r="A40" s="228" t="s">
        <v>26</v>
      </c>
      <c r="B40" s="228" t="s">
        <v>37</v>
      </c>
      <c r="C40" s="67">
        <v>-17.899999999999999</v>
      </c>
      <c r="D40" s="67">
        <v>6.5</v>
      </c>
      <c r="E40" s="67">
        <v>-1.6</v>
      </c>
      <c r="F40" s="67">
        <v>25</v>
      </c>
      <c r="G40" s="67">
        <v>71.2</v>
      </c>
      <c r="H40" s="67">
        <v>22.8</v>
      </c>
      <c r="I40" s="67">
        <v>-14.5</v>
      </c>
      <c r="J40" s="67">
        <v>-21.1</v>
      </c>
      <c r="K40" s="67" t="s">
        <v>339</v>
      </c>
      <c r="L40" s="67" t="s">
        <v>339</v>
      </c>
      <c r="M40" s="67" t="s">
        <v>339</v>
      </c>
      <c r="N40" s="67" t="s">
        <v>339</v>
      </c>
      <c r="O40" s="67">
        <v>7.1665333180934851</v>
      </c>
    </row>
    <row r="41" spans="1:16" ht="23.1" customHeight="1">
      <c r="A41" s="229" t="s">
        <v>175</v>
      </c>
      <c r="B41" s="228" t="s">
        <v>247</v>
      </c>
      <c r="C41" s="67">
        <v>-11.9</v>
      </c>
      <c r="D41" s="67">
        <v>-20.3</v>
      </c>
      <c r="E41" s="67">
        <v>-19.7</v>
      </c>
      <c r="F41" s="67">
        <v>-30.1</v>
      </c>
      <c r="G41" s="67">
        <v>-40.700000000000003</v>
      </c>
      <c r="H41" s="67">
        <v>-47.5</v>
      </c>
      <c r="I41" s="67">
        <v>-35.9</v>
      </c>
      <c r="J41" s="67">
        <v>-36.299999999999997</v>
      </c>
      <c r="K41" s="67" t="s">
        <v>339</v>
      </c>
      <c r="L41" s="67" t="s">
        <v>339</v>
      </c>
      <c r="M41" s="67" t="s">
        <v>339</v>
      </c>
      <c r="N41" s="67" t="s">
        <v>339</v>
      </c>
      <c r="O41" s="67">
        <v>-31.875</v>
      </c>
      <c r="P41" s="67"/>
    </row>
    <row r="42" spans="1:16" ht="12" customHeight="1">
      <c r="A42" s="228" t="s">
        <v>177</v>
      </c>
      <c r="B42" s="228" t="s">
        <v>28</v>
      </c>
      <c r="C42" s="67">
        <v>4.7</v>
      </c>
      <c r="D42" s="67">
        <v>82.2</v>
      </c>
      <c r="E42" s="67">
        <v>6.7</v>
      </c>
      <c r="F42" s="67">
        <v>-40.4</v>
      </c>
      <c r="G42" s="67">
        <v>1.3</v>
      </c>
      <c r="H42" s="67">
        <v>-16.899999999999999</v>
      </c>
      <c r="I42" s="67">
        <v>-17.8</v>
      </c>
      <c r="J42" s="67">
        <v>-33.799999999999997</v>
      </c>
      <c r="K42" s="67" t="s">
        <v>339</v>
      </c>
      <c r="L42" s="67" t="s">
        <v>339</v>
      </c>
      <c r="M42" s="67" t="s">
        <v>339</v>
      </c>
      <c r="N42" s="67" t="s">
        <v>339</v>
      </c>
      <c r="O42" s="67">
        <v>-9.7148156735451039</v>
      </c>
    </row>
    <row r="43" spans="1:16" ht="12" customHeight="1">
      <c r="A43" s="228" t="s">
        <v>179</v>
      </c>
      <c r="B43" s="228" t="s">
        <v>116</v>
      </c>
      <c r="C43" s="67">
        <v>22.2</v>
      </c>
      <c r="D43" s="67">
        <v>19.7</v>
      </c>
      <c r="E43" s="67">
        <v>9.1</v>
      </c>
      <c r="F43" s="67">
        <v>42.1</v>
      </c>
      <c r="G43" s="67">
        <v>-0.6</v>
      </c>
      <c r="H43" s="67">
        <v>14.2</v>
      </c>
      <c r="I43" s="67">
        <v>0</v>
      </c>
      <c r="J43" s="67">
        <v>10</v>
      </c>
      <c r="K43" s="67" t="s">
        <v>339</v>
      </c>
      <c r="L43" s="67" t="s">
        <v>339</v>
      </c>
      <c r="M43" s="67" t="s">
        <v>339</v>
      </c>
      <c r="N43" s="67" t="s">
        <v>339</v>
      </c>
      <c r="O43" s="67">
        <v>13.935383417672227</v>
      </c>
    </row>
    <row r="44" spans="1:16" ht="12" customHeight="1">
      <c r="A44" s="236" t="s">
        <v>0</v>
      </c>
      <c r="B44" s="228" t="s">
        <v>234</v>
      </c>
      <c r="C44" s="67">
        <v>-61.4</v>
      </c>
      <c r="D44" s="67">
        <v>-54</v>
      </c>
      <c r="E44" s="67">
        <v>238.1</v>
      </c>
      <c r="F44" s="67">
        <v>307.5</v>
      </c>
      <c r="G44" s="67">
        <v>57.2</v>
      </c>
      <c r="H44" s="67">
        <v>-32.200000000000003</v>
      </c>
      <c r="I44" s="67">
        <v>-74.2</v>
      </c>
      <c r="J44" s="67">
        <v>-69.099999999999994</v>
      </c>
      <c r="K44" s="67" t="s">
        <v>339</v>
      </c>
      <c r="L44" s="67" t="s">
        <v>339</v>
      </c>
      <c r="M44" s="67" t="s">
        <v>339</v>
      </c>
      <c r="N44" s="67" t="s">
        <v>339</v>
      </c>
      <c r="O44" s="67">
        <v>-23.417669696225332</v>
      </c>
    </row>
    <row r="45" spans="1:16" ht="11.4">
      <c r="A45" s="176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>
      <c r="A46" s="211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2" customWidth="1"/>
    <col min="2" max="2" width="21.6640625" style="212" customWidth="1"/>
    <col min="3" max="15" width="5.21875" style="212" customWidth="1"/>
    <col min="16" max="16384" width="11.5546875" style="212"/>
  </cols>
  <sheetData>
    <row r="1" spans="1:15" ht="27" customHeight="1">
      <c r="A1" s="381" t="s">
        <v>362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</row>
    <row r="2" spans="1:15" ht="12" customHeight="1">
      <c r="A2" s="310" t="s">
        <v>342</v>
      </c>
      <c r="B2" s="213"/>
      <c r="C2" s="214"/>
    </row>
    <row r="3" spans="1:15" ht="12" customHeight="1">
      <c r="A3" s="215"/>
      <c r="B3" s="215"/>
      <c r="C3" s="216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</row>
    <row r="4" spans="1:15" s="217" customFormat="1" ht="15" customHeight="1">
      <c r="A4" s="383" t="s">
        <v>242</v>
      </c>
      <c r="B4" s="396" t="s">
        <v>243</v>
      </c>
      <c r="C4" s="393" t="s">
        <v>238</v>
      </c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</row>
    <row r="5" spans="1:15" s="217" customFormat="1" ht="36" customHeight="1">
      <c r="A5" s="385"/>
      <c r="B5" s="397"/>
      <c r="C5" s="219" t="s">
        <v>335</v>
      </c>
      <c r="D5" s="220" t="s">
        <v>334</v>
      </c>
      <c r="E5" s="220" t="s">
        <v>333</v>
      </c>
      <c r="F5" s="220" t="s">
        <v>332</v>
      </c>
      <c r="G5" s="220" t="s">
        <v>98</v>
      </c>
      <c r="H5" s="220" t="s">
        <v>331</v>
      </c>
      <c r="I5" s="220" t="s">
        <v>330</v>
      </c>
      <c r="J5" s="220" t="s">
        <v>329</v>
      </c>
      <c r="K5" s="220" t="s">
        <v>328</v>
      </c>
      <c r="L5" s="220" t="s">
        <v>327</v>
      </c>
      <c r="M5" s="220" t="s">
        <v>326</v>
      </c>
      <c r="N5" s="220" t="s">
        <v>325</v>
      </c>
      <c r="O5" s="314" t="s">
        <v>361</v>
      </c>
    </row>
    <row r="6" spans="1:15" ht="12" customHeight="1">
      <c r="A6" s="221"/>
      <c r="B6" s="222"/>
      <c r="C6" s="223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</row>
    <row r="7" spans="1:15" ht="12" customHeight="1">
      <c r="A7" s="225" t="s">
        <v>113</v>
      </c>
      <c r="B7" s="226" t="s">
        <v>228</v>
      </c>
      <c r="C7" s="227">
        <v>93.1</v>
      </c>
      <c r="D7" s="227">
        <v>80.3</v>
      </c>
      <c r="E7" s="227">
        <v>112.6</v>
      </c>
      <c r="F7" s="227">
        <v>88.4</v>
      </c>
      <c r="G7" s="227">
        <v>83.6</v>
      </c>
      <c r="H7" s="227">
        <v>89.7</v>
      </c>
      <c r="I7" s="227">
        <v>90.5</v>
      </c>
      <c r="J7" s="227">
        <v>68.8</v>
      </c>
      <c r="K7" s="227" t="s">
        <v>339</v>
      </c>
      <c r="L7" s="227" t="s">
        <v>339</v>
      </c>
      <c r="M7" s="227" t="s">
        <v>339</v>
      </c>
      <c r="N7" s="227" t="s">
        <v>339</v>
      </c>
      <c r="O7" s="227">
        <v>87.1875</v>
      </c>
    </row>
    <row r="8" spans="1:15" ht="5.0999999999999996" customHeight="1">
      <c r="A8" s="225"/>
      <c r="B8" s="226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</row>
    <row r="9" spans="1:15" ht="12" customHeight="1">
      <c r="A9" s="259"/>
      <c r="B9" s="260" t="s">
        <v>297</v>
      </c>
      <c r="C9" s="227">
        <v>102.2</v>
      </c>
      <c r="D9" s="227">
        <v>91.7</v>
      </c>
      <c r="E9" s="227">
        <v>91</v>
      </c>
      <c r="F9" s="227">
        <v>87.7</v>
      </c>
      <c r="G9" s="227">
        <v>84</v>
      </c>
      <c r="H9" s="227">
        <v>93.4</v>
      </c>
      <c r="I9" s="227">
        <v>93.4</v>
      </c>
      <c r="J9" s="227">
        <v>73.5</v>
      </c>
      <c r="K9" s="227" t="s">
        <v>339</v>
      </c>
      <c r="L9" s="227" t="s">
        <v>339</v>
      </c>
      <c r="M9" s="227" t="s">
        <v>339</v>
      </c>
      <c r="N9" s="227" t="s">
        <v>339</v>
      </c>
      <c r="O9" s="227">
        <v>87.337499999999991</v>
      </c>
    </row>
    <row r="10" spans="1:15" ht="12" customHeight="1">
      <c r="A10" s="259"/>
      <c r="B10" s="260" t="s">
        <v>216</v>
      </c>
      <c r="C10" s="227">
        <v>78.8</v>
      </c>
      <c r="D10" s="227">
        <v>58.9</v>
      </c>
      <c r="E10" s="227">
        <v>156.9</v>
      </c>
      <c r="F10" s="227">
        <v>92.3</v>
      </c>
      <c r="G10" s="227">
        <v>83.4</v>
      </c>
      <c r="H10" s="227">
        <v>84</v>
      </c>
      <c r="I10" s="227">
        <v>81.900000000000006</v>
      </c>
      <c r="J10" s="227">
        <v>54.7</v>
      </c>
      <c r="K10" s="227" t="s">
        <v>339</v>
      </c>
      <c r="L10" s="227" t="s">
        <v>339</v>
      </c>
      <c r="M10" s="227" t="s">
        <v>339</v>
      </c>
      <c r="N10" s="227" t="s">
        <v>339</v>
      </c>
      <c r="O10" s="227">
        <v>86.937500000000014</v>
      </c>
    </row>
    <row r="11" spans="1:15" ht="12" customHeight="1">
      <c r="A11" s="259"/>
      <c r="B11" s="260" t="s">
        <v>217</v>
      </c>
      <c r="C11" s="227">
        <v>83.1</v>
      </c>
      <c r="D11" s="227">
        <v>68.2</v>
      </c>
      <c r="E11" s="227">
        <v>70.400000000000006</v>
      </c>
      <c r="F11" s="227">
        <v>56.2</v>
      </c>
      <c r="G11" s="227">
        <v>61.3</v>
      </c>
      <c r="H11" s="227">
        <v>67.599999999999994</v>
      </c>
      <c r="I11" s="227">
        <v>73.5</v>
      </c>
      <c r="J11" s="227">
        <v>70.5</v>
      </c>
      <c r="K11" s="227" t="s">
        <v>339</v>
      </c>
      <c r="L11" s="227" t="s">
        <v>339</v>
      </c>
      <c r="M11" s="227" t="s">
        <v>339</v>
      </c>
      <c r="N11" s="227" t="s">
        <v>339</v>
      </c>
      <c r="O11" s="227">
        <v>66.125</v>
      </c>
    </row>
    <row r="12" spans="1:15" ht="12" customHeight="1">
      <c r="A12" s="259"/>
      <c r="B12" s="260" t="s">
        <v>218</v>
      </c>
      <c r="C12" s="227">
        <v>23.8</v>
      </c>
      <c r="D12" s="227">
        <v>159.4</v>
      </c>
      <c r="E12" s="227">
        <v>136.5</v>
      </c>
      <c r="F12" s="227">
        <v>153.1</v>
      </c>
      <c r="G12" s="227">
        <v>186.6</v>
      </c>
      <c r="H12" s="227">
        <v>157.19999999999999</v>
      </c>
      <c r="I12" s="227">
        <v>348.3</v>
      </c>
      <c r="J12" s="227">
        <v>337.3</v>
      </c>
      <c r="K12" s="227" t="s">
        <v>339</v>
      </c>
      <c r="L12" s="227" t="s">
        <v>339</v>
      </c>
      <c r="M12" s="227" t="s">
        <v>339</v>
      </c>
      <c r="N12" s="227" t="s">
        <v>339</v>
      </c>
      <c r="O12" s="227">
        <v>208.125</v>
      </c>
    </row>
    <row r="13" spans="1:15" ht="5.0999999999999996" customHeight="1">
      <c r="A13" s="259"/>
      <c r="B13" s="260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</row>
    <row r="14" spans="1:15" ht="12" customHeight="1">
      <c r="A14" s="228"/>
      <c r="B14" s="228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</row>
    <row r="15" spans="1:15" ht="23.1" customHeight="1">
      <c r="A15" s="229" t="s">
        <v>171</v>
      </c>
      <c r="B15" s="228" t="s">
        <v>245</v>
      </c>
      <c r="C15" s="227">
        <v>125.7</v>
      </c>
      <c r="D15" s="227">
        <v>113.3</v>
      </c>
      <c r="E15" s="227">
        <v>112.5</v>
      </c>
      <c r="F15" s="227">
        <v>104.2</v>
      </c>
      <c r="G15" s="227">
        <v>101.2</v>
      </c>
      <c r="H15" s="227">
        <v>118.4</v>
      </c>
      <c r="I15" s="227">
        <v>116.7</v>
      </c>
      <c r="J15" s="227">
        <v>115.2</v>
      </c>
      <c r="K15" s="227" t="s">
        <v>339</v>
      </c>
      <c r="L15" s="227" t="s">
        <v>339</v>
      </c>
      <c r="M15" s="227" t="s">
        <v>339</v>
      </c>
      <c r="N15" s="227" t="s">
        <v>339</v>
      </c>
      <c r="O15" s="227">
        <v>110.33750000000001</v>
      </c>
    </row>
    <row r="16" spans="1:15" ht="12" customHeight="1">
      <c r="A16" s="228" t="s">
        <v>35</v>
      </c>
      <c r="B16" s="228" t="s">
        <v>122</v>
      </c>
      <c r="C16" s="227">
        <v>122</v>
      </c>
      <c r="D16" s="227">
        <v>94.7</v>
      </c>
      <c r="E16" s="227">
        <v>97</v>
      </c>
      <c r="F16" s="227">
        <v>110.5</v>
      </c>
      <c r="G16" s="227">
        <v>109.1</v>
      </c>
      <c r="H16" s="227">
        <v>125.3</v>
      </c>
      <c r="I16" s="227">
        <v>108.5</v>
      </c>
      <c r="J16" s="227">
        <v>80.599999999999994</v>
      </c>
      <c r="K16" s="227" t="s">
        <v>339</v>
      </c>
      <c r="L16" s="227" t="s">
        <v>339</v>
      </c>
      <c r="M16" s="227" t="s">
        <v>339</v>
      </c>
      <c r="N16" s="227" t="s">
        <v>339</v>
      </c>
      <c r="O16" s="227">
        <v>104.35</v>
      </c>
    </row>
    <row r="17" spans="1:244" ht="12" customHeight="1">
      <c r="A17" s="229" t="s">
        <v>174</v>
      </c>
      <c r="B17" s="228" t="s">
        <v>184</v>
      </c>
      <c r="C17" s="227">
        <v>1.4</v>
      </c>
      <c r="D17" s="227">
        <v>166.1</v>
      </c>
      <c r="E17" s="227">
        <v>139.6</v>
      </c>
      <c r="F17" s="227">
        <v>153.19999999999999</v>
      </c>
      <c r="G17" s="227">
        <v>169.7</v>
      </c>
      <c r="H17" s="227">
        <v>159.80000000000001</v>
      </c>
      <c r="I17" s="227">
        <v>392.5</v>
      </c>
      <c r="J17" s="227">
        <v>385.5</v>
      </c>
      <c r="K17" s="227" t="s">
        <v>339</v>
      </c>
      <c r="L17" s="227" t="s">
        <v>339</v>
      </c>
      <c r="M17" s="227" t="s">
        <v>339</v>
      </c>
      <c r="N17" s="227" t="s">
        <v>339</v>
      </c>
      <c r="O17" s="227">
        <v>217.01249999999999</v>
      </c>
    </row>
    <row r="18" spans="1:244" ht="23.1" customHeight="1">
      <c r="A18" s="229" t="s">
        <v>25</v>
      </c>
      <c r="B18" s="228" t="s">
        <v>246</v>
      </c>
      <c r="C18" s="227">
        <v>108.6</v>
      </c>
      <c r="D18" s="227">
        <v>100.6</v>
      </c>
      <c r="E18" s="227">
        <v>93.9</v>
      </c>
      <c r="F18" s="227">
        <v>86.3</v>
      </c>
      <c r="G18" s="227">
        <v>85</v>
      </c>
      <c r="H18" s="227">
        <v>88.4</v>
      </c>
      <c r="I18" s="227">
        <v>95.7</v>
      </c>
      <c r="J18" s="227">
        <v>65.5</v>
      </c>
      <c r="K18" s="227" t="s">
        <v>339</v>
      </c>
      <c r="L18" s="227" t="s">
        <v>339</v>
      </c>
      <c r="M18" s="227" t="s">
        <v>339</v>
      </c>
      <c r="N18" s="227" t="s">
        <v>339</v>
      </c>
      <c r="O18" s="227">
        <v>87.550000000000011</v>
      </c>
    </row>
    <row r="19" spans="1:244" ht="12" customHeight="1">
      <c r="A19" s="228" t="s">
        <v>26</v>
      </c>
      <c r="B19" s="228" t="s">
        <v>37</v>
      </c>
      <c r="C19" s="227">
        <v>107.8</v>
      </c>
      <c r="D19" s="227">
        <v>91.8</v>
      </c>
      <c r="E19" s="227">
        <v>96.1</v>
      </c>
      <c r="F19" s="227">
        <v>124.6</v>
      </c>
      <c r="G19" s="227">
        <v>116.2</v>
      </c>
      <c r="H19" s="227">
        <v>124.4</v>
      </c>
      <c r="I19" s="227">
        <v>115.8</v>
      </c>
      <c r="J19" s="227">
        <v>79.7</v>
      </c>
      <c r="K19" s="227" t="s">
        <v>339</v>
      </c>
      <c r="L19" s="227" t="s">
        <v>339</v>
      </c>
      <c r="M19" s="227" t="s">
        <v>339</v>
      </c>
      <c r="N19" s="227" t="s">
        <v>339</v>
      </c>
      <c r="O19" s="227">
        <v>108.10000000000001</v>
      </c>
    </row>
    <row r="20" spans="1:244" ht="23.1" customHeight="1">
      <c r="A20" s="229" t="s">
        <v>175</v>
      </c>
      <c r="B20" s="228" t="s">
        <v>247</v>
      </c>
      <c r="C20" s="227">
        <v>41</v>
      </c>
      <c r="D20" s="227">
        <v>43.5</v>
      </c>
      <c r="E20" s="227">
        <v>46.7</v>
      </c>
      <c r="F20" s="227">
        <v>40.9</v>
      </c>
      <c r="G20" s="227">
        <v>34.1</v>
      </c>
      <c r="H20" s="227">
        <v>31.5</v>
      </c>
      <c r="I20" s="227">
        <v>33.200000000000003</v>
      </c>
      <c r="J20" s="227">
        <v>30.4</v>
      </c>
      <c r="K20" s="227" t="s">
        <v>339</v>
      </c>
      <c r="L20" s="227" t="s">
        <v>339</v>
      </c>
      <c r="M20" s="227" t="s">
        <v>339</v>
      </c>
      <c r="N20" s="227" t="s">
        <v>339</v>
      </c>
      <c r="O20" s="227">
        <v>36.799999999999997</v>
      </c>
    </row>
    <row r="21" spans="1:244" ht="12" customHeight="1">
      <c r="A21" s="228" t="s">
        <v>177</v>
      </c>
      <c r="B21" s="228" t="s">
        <v>28</v>
      </c>
      <c r="C21" s="227">
        <v>89</v>
      </c>
      <c r="D21" s="227">
        <v>98.1</v>
      </c>
      <c r="E21" s="227">
        <v>101.6</v>
      </c>
      <c r="F21" s="227">
        <v>69.3</v>
      </c>
      <c r="G21" s="227">
        <v>59.5</v>
      </c>
      <c r="H21" s="227">
        <v>67.2</v>
      </c>
      <c r="I21" s="227">
        <v>93.4</v>
      </c>
      <c r="J21" s="227">
        <v>67.900000000000006</v>
      </c>
      <c r="K21" s="227" t="s">
        <v>339</v>
      </c>
      <c r="L21" s="227" t="s">
        <v>339</v>
      </c>
      <c r="M21" s="227" t="s">
        <v>339</v>
      </c>
      <c r="N21" s="227" t="s">
        <v>339</v>
      </c>
      <c r="O21" s="227">
        <v>77.0625</v>
      </c>
    </row>
    <row r="22" spans="1:244" ht="12" customHeight="1">
      <c r="A22" s="228" t="s">
        <v>179</v>
      </c>
      <c r="B22" s="228" t="s">
        <v>116</v>
      </c>
      <c r="C22" s="227">
        <v>98.9</v>
      </c>
      <c r="D22" s="227">
        <v>92.6</v>
      </c>
      <c r="E22" s="227">
        <v>99.3</v>
      </c>
      <c r="F22" s="227">
        <v>86.9</v>
      </c>
      <c r="G22" s="227">
        <v>94.2</v>
      </c>
      <c r="H22" s="227">
        <v>85.7</v>
      </c>
      <c r="I22" s="227">
        <v>113.8</v>
      </c>
      <c r="J22" s="227">
        <v>103.3</v>
      </c>
      <c r="K22" s="227" t="s">
        <v>339</v>
      </c>
      <c r="L22" s="227" t="s">
        <v>339</v>
      </c>
      <c r="M22" s="227" t="s">
        <v>339</v>
      </c>
      <c r="N22" s="227" t="s">
        <v>339</v>
      </c>
      <c r="O22" s="227">
        <v>96.249999999999986</v>
      </c>
    </row>
    <row r="23" spans="1:244" ht="12" customHeight="1">
      <c r="A23" s="236" t="s">
        <v>0</v>
      </c>
      <c r="B23" s="228" t="s">
        <v>234</v>
      </c>
      <c r="C23" s="227">
        <v>69</v>
      </c>
      <c r="D23" s="227">
        <v>45.1</v>
      </c>
      <c r="E23" s="227">
        <v>188.3</v>
      </c>
      <c r="F23" s="227">
        <v>78.7</v>
      </c>
      <c r="G23" s="227">
        <v>69.7</v>
      </c>
      <c r="H23" s="227">
        <v>69.8</v>
      </c>
      <c r="I23" s="227">
        <v>68</v>
      </c>
      <c r="J23" s="227">
        <v>42.5</v>
      </c>
      <c r="K23" s="227" t="s">
        <v>339</v>
      </c>
      <c r="L23" s="227" t="s">
        <v>339</v>
      </c>
      <c r="M23" s="227" t="s">
        <v>339</v>
      </c>
      <c r="N23" s="227" t="s">
        <v>339</v>
      </c>
      <c r="O23" s="227">
        <v>78.974999999999994</v>
      </c>
    </row>
    <row r="24" spans="1:244" ht="24" customHeight="1"/>
    <row r="25" spans="1:244" s="217" customFormat="1" ht="11.4">
      <c r="A25" s="230"/>
      <c r="B25" s="231"/>
      <c r="C25" s="393" t="s">
        <v>244</v>
      </c>
      <c r="D25" s="395"/>
      <c r="E25" s="395"/>
      <c r="F25" s="395"/>
      <c r="G25" s="395"/>
      <c r="H25" s="395"/>
      <c r="I25" s="395"/>
      <c r="J25" s="395"/>
      <c r="K25" s="395"/>
      <c r="L25" s="395"/>
      <c r="M25" s="395"/>
      <c r="N25" s="395"/>
      <c r="O25" s="232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233"/>
      <c r="AP25" s="233"/>
      <c r="AQ25" s="233"/>
      <c r="AR25" s="233"/>
      <c r="AS25" s="233"/>
      <c r="AT25" s="233"/>
      <c r="AU25" s="233"/>
      <c r="AV25" s="233"/>
      <c r="AW25" s="233"/>
      <c r="AX25" s="233"/>
      <c r="AY25" s="233"/>
      <c r="AZ25" s="233"/>
      <c r="BA25" s="233"/>
      <c r="BB25" s="233"/>
      <c r="BC25" s="233"/>
      <c r="BD25" s="233"/>
      <c r="BE25" s="233"/>
      <c r="BF25" s="233"/>
      <c r="BG25" s="233"/>
      <c r="BH25" s="233"/>
      <c r="BI25" s="233"/>
      <c r="BJ25" s="233"/>
      <c r="BK25" s="233"/>
      <c r="BL25" s="233"/>
      <c r="BM25" s="233"/>
      <c r="BN25" s="233"/>
      <c r="BO25" s="233"/>
      <c r="BP25" s="233"/>
      <c r="BQ25" s="233"/>
      <c r="BR25" s="233"/>
      <c r="BS25" s="233"/>
      <c r="BT25" s="233"/>
      <c r="BU25" s="233"/>
      <c r="BV25" s="233"/>
      <c r="BW25" s="233"/>
      <c r="BX25" s="233"/>
      <c r="BY25" s="233"/>
      <c r="BZ25" s="233"/>
      <c r="CA25" s="233"/>
      <c r="CB25" s="233"/>
      <c r="CC25" s="233"/>
      <c r="CD25" s="233"/>
      <c r="CE25" s="233"/>
      <c r="CF25" s="233"/>
      <c r="CG25" s="233"/>
      <c r="CH25" s="233"/>
      <c r="CI25" s="233"/>
      <c r="CJ25" s="233"/>
      <c r="CK25" s="233"/>
      <c r="CL25" s="233"/>
      <c r="CM25" s="233"/>
      <c r="CN25" s="233"/>
      <c r="CO25" s="233"/>
      <c r="CP25" s="233"/>
      <c r="CQ25" s="233"/>
      <c r="CR25" s="233"/>
      <c r="CS25" s="233"/>
      <c r="CT25" s="233"/>
      <c r="CU25" s="233"/>
      <c r="CV25" s="233"/>
      <c r="CW25" s="233"/>
      <c r="CX25" s="233"/>
      <c r="CY25" s="233"/>
      <c r="CZ25" s="233"/>
      <c r="DA25" s="233"/>
      <c r="DB25" s="233"/>
      <c r="DC25" s="233"/>
      <c r="DD25" s="233"/>
      <c r="DE25" s="233"/>
      <c r="DF25" s="233"/>
      <c r="DG25" s="233"/>
      <c r="DH25" s="233"/>
      <c r="DI25" s="233"/>
      <c r="DJ25" s="233"/>
      <c r="DK25" s="233"/>
      <c r="DL25" s="233"/>
      <c r="DM25" s="233"/>
      <c r="DN25" s="233"/>
      <c r="DO25" s="233"/>
      <c r="DP25" s="233"/>
      <c r="DQ25" s="233"/>
      <c r="DR25" s="233"/>
      <c r="DS25" s="233"/>
      <c r="DT25" s="233"/>
      <c r="DU25" s="233"/>
      <c r="DV25" s="233"/>
      <c r="DW25" s="233"/>
      <c r="DX25" s="233"/>
      <c r="DY25" s="233"/>
      <c r="DZ25" s="233"/>
      <c r="EA25" s="233"/>
      <c r="EB25" s="233"/>
      <c r="EC25" s="233"/>
      <c r="ED25" s="233"/>
      <c r="EE25" s="233"/>
      <c r="EF25" s="233"/>
      <c r="EG25" s="233"/>
      <c r="EH25" s="233"/>
      <c r="EI25" s="233"/>
      <c r="EJ25" s="233"/>
      <c r="EK25" s="233"/>
      <c r="EL25" s="233"/>
      <c r="EM25" s="233"/>
      <c r="EN25" s="233"/>
      <c r="EO25" s="233"/>
      <c r="EP25" s="233"/>
      <c r="EQ25" s="233"/>
      <c r="ER25" s="233"/>
      <c r="ES25" s="233"/>
      <c r="ET25" s="233"/>
      <c r="EU25" s="233"/>
      <c r="EV25" s="233"/>
      <c r="EW25" s="233"/>
      <c r="EX25" s="233"/>
      <c r="EY25" s="233"/>
      <c r="EZ25" s="233"/>
      <c r="FA25" s="233"/>
      <c r="FB25" s="233"/>
      <c r="FC25" s="233"/>
      <c r="FD25" s="233"/>
      <c r="FE25" s="233"/>
      <c r="FF25" s="233"/>
      <c r="FG25" s="233"/>
      <c r="FH25" s="233"/>
      <c r="FI25" s="233"/>
      <c r="FJ25" s="233"/>
      <c r="FK25" s="233"/>
      <c r="FL25" s="233"/>
      <c r="FM25" s="233"/>
      <c r="FN25" s="233"/>
      <c r="FO25" s="233"/>
      <c r="FP25" s="233"/>
      <c r="FQ25" s="233"/>
      <c r="FR25" s="233"/>
      <c r="FS25" s="233"/>
      <c r="FT25" s="233"/>
      <c r="FU25" s="233"/>
      <c r="FV25" s="233"/>
      <c r="FW25" s="233"/>
      <c r="FX25" s="233"/>
      <c r="FY25" s="233"/>
      <c r="FZ25" s="233"/>
      <c r="GA25" s="233"/>
      <c r="GB25" s="233"/>
      <c r="GC25" s="233"/>
      <c r="GD25" s="233"/>
      <c r="GE25" s="233"/>
      <c r="GF25" s="233"/>
      <c r="GG25" s="233"/>
      <c r="GH25" s="233"/>
      <c r="GI25" s="233"/>
      <c r="GJ25" s="233"/>
      <c r="GK25" s="233"/>
      <c r="GL25" s="233"/>
      <c r="GM25" s="233"/>
      <c r="GN25" s="233"/>
      <c r="GO25" s="233"/>
      <c r="GP25" s="233"/>
      <c r="GQ25" s="233"/>
      <c r="GR25" s="233"/>
      <c r="GS25" s="233"/>
      <c r="GT25" s="233"/>
      <c r="GU25" s="233"/>
      <c r="GV25" s="233"/>
      <c r="GW25" s="233"/>
      <c r="GX25" s="233"/>
      <c r="GY25" s="233"/>
      <c r="GZ25" s="233"/>
      <c r="HA25" s="233"/>
      <c r="HB25" s="233"/>
      <c r="HC25" s="233"/>
      <c r="HD25" s="233"/>
      <c r="HE25" s="233"/>
      <c r="HF25" s="233"/>
      <c r="HG25" s="233"/>
      <c r="HH25" s="233"/>
      <c r="HI25" s="233"/>
      <c r="HJ25" s="233"/>
      <c r="HK25" s="233"/>
      <c r="HL25" s="233"/>
      <c r="HM25" s="233"/>
      <c r="HN25" s="233"/>
      <c r="HO25" s="233"/>
      <c r="HP25" s="233"/>
      <c r="HQ25" s="233"/>
      <c r="HR25" s="233"/>
      <c r="HS25" s="233"/>
      <c r="HT25" s="233"/>
      <c r="HU25" s="233"/>
      <c r="HV25" s="233"/>
      <c r="HW25" s="233"/>
      <c r="HX25" s="233"/>
      <c r="HY25" s="233"/>
      <c r="HZ25" s="233"/>
      <c r="IA25" s="233"/>
      <c r="IB25" s="233"/>
      <c r="IC25" s="233"/>
      <c r="ID25" s="233"/>
      <c r="IE25" s="233"/>
      <c r="IF25" s="233"/>
      <c r="IG25" s="233"/>
      <c r="IH25" s="233"/>
      <c r="II25" s="233"/>
      <c r="IJ25" s="233"/>
    </row>
    <row r="26" spans="1:244" s="217" customFormat="1" ht="36" customHeight="1">
      <c r="A26" s="234" t="s">
        <v>29</v>
      </c>
      <c r="B26" s="218" t="s">
        <v>243</v>
      </c>
      <c r="C26" s="219" t="s">
        <v>335</v>
      </c>
      <c r="D26" s="220" t="s">
        <v>334</v>
      </c>
      <c r="E26" s="220" t="s">
        <v>333</v>
      </c>
      <c r="F26" s="220" t="s">
        <v>332</v>
      </c>
      <c r="G26" s="220" t="s">
        <v>98</v>
      </c>
      <c r="H26" s="220" t="s">
        <v>331</v>
      </c>
      <c r="I26" s="220" t="s">
        <v>330</v>
      </c>
      <c r="J26" s="220" t="s">
        <v>329</v>
      </c>
      <c r="K26" s="220" t="s">
        <v>328</v>
      </c>
      <c r="L26" s="220" t="s">
        <v>327</v>
      </c>
      <c r="M26" s="220" t="s">
        <v>326</v>
      </c>
      <c r="N26" s="220" t="s">
        <v>325</v>
      </c>
      <c r="O26" s="314" t="s">
        <v>361</v>
      </c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3"/>
      <c r="AY26" s="233"/>
      <c r="AZ26" s="233"/>
      <c r="BA26" s="233"/>
      <c r="BB26" s="233"/>
      <c r="BC26" s="233"/>
      <c r="BD26" s="233"/>
      <c r="BE26" s="233"/>
      <c r="BF26" s="233"/>
      <c r="BG26" s="233"/>
      <c r="BH26" s="233"/>
      <c r="BI26" s="233"/>
      <c r="BJ26" s="233"/>
      <c r="BK26" s="233"/>
      <c r="BL26" s="233"/>
      <c r="BM26" s="233"/>
      <c r="BN26" s="233"/>
      <c r="BO26" s="233"/>
      <c r="BP26" s="233"/>
      <c r="BQ26" s="233"/>
      <c r="BR26" s="233"/>
      <c r="BS26" s="233"/>
      <c r="BT26" s="233"/>
      <c r="BU26" s="233"/>
      <c r="BV26" s="233"/>
      <c r="BW26" s="233"/>
      <c r="BX26" s="233"/>
      <c r="BY26" s="233"/>
      <c r="BZ26" s="233"/>
      <c r="CA26" s="233"/>
      <c r="CB26" s="233"/>
      <c r="CC26" s="233"/>
      <c r="CD26" s="233"/>
      <c r="CE26" s="233"/>
      <c r="CF26" s="233"/>
      <c r="CG26" s="233"/>
      <c r="CH26" s="233"/>
      <c r="CI26" s="233"/>
      <c r="CJ26" s="233"/>
      <c r="CK26" s="233"/>
      <c r="CL26" s="233"/>
      <c r="CM26" s="233"/>
      <c r="CN26" s="233"/>
      <c r="CO26" s="233"/>
      <c r="CP26" s="233"/>
      <c r="CQ26" s="233"/>
      <c r="CR26" s="233"/>
      <c r="CS26" s="233"/>
      <c r="CT26" s="233"/>
      <c r="CU26" s="233"/>
      <c r="CV26" s="233"/>
      <c r="CW26" s="233"/>
      <c r="CX26" s="233"/>
      <c r="CY26" s="233"/>
      <c r="CZ26" s="233"/>
      <c r="DA26" s="233"/>
      <c r="DB26" s="233"/>
      <c r="DC26" s="233"/>
      <c r="DD26" s="233"/>
      <c r="DE26" s="233"/>
      <c r="DF26" s="233"/>
      <c r="DG26" s="233"/>
      <c r="DH26" s="233"/>
      <c r="DI26" s="233"/>
      <c r="DJ26" s="233"/>
      <c r="DK26" s="233"/>
      <c r="DL26" s="233"/>
      <c r="DM26" s="233"/>
      <c r="DN26" s="233"/>
      <c r="DO26" s="233"/>
      <c r="DP26" s="233"/>
      <c r="DQ26" s="233"/>
      <c r="DR26" s="233"/>
      <c r="DS26" s="233"/>
      <c r="DT26" s="233"/>
      <c r="DU26" s="233"/>
      <c r="DV26" s="233"/>
      <c r="DW26" s="233"/>
      <c r="DX26" s="233"/>
      <c r="DY26" s="233"/>
      <c r="DZ26" s="233"/>
      <c r="EA26" s="233"/>
      <c r="EB26" s="233"/>
      <c r="EC26" s="233"/>
      <c r="ED26" s="233"/>
      <c r="EE26" s="233"/>
      <c r="EF26" s="233"/>
      <c r="EG26" s="233"/>
      <c r="EH26" s="233"/>
      <c r="EI26" s="233"/>
      <c r="EJ26" s="233"/>
      <c r="EK26" s="233"/>
      <c r="EL26" s="233"/>
      <c r="EM26" s="233"/>
      <c r="EN26" s="233"/>
      <c r="EO26" s="233"/>
      <c r="EP26" s="233"/>
      <c r="EQ26" s="233"/>
      <c r="ER26" s="233"/>
      <c r="ES26" s="233"/>
      <c r="ET26" s="233"/>
      <c r="EU26" s="233"/>
      <c r="EV26" s="233"/>
      <c r="EW26" s="233"/>
      <c r="EX26" s="233"/>
      <c r="EY26" s="233"/>
      <c r="EZ26" s="233"/>
      <c r="FA26" s="233"/>
      <c r="FB26" s="233"/>
      <c r="FC26" s="233"/>
      <c r="FD26" s="233"/>
      <c r="FE26" s="233"/>
      <c r="FF26" s="233"/>
      <c r="FG26" s="233"/>
      <c r="FH26" s="233"/>
      <c r="FI26" s="233"/>
      <c r="FJ26" s="233"/>
      <c r="FK26" s="233"/>
      <c r="FL26" s="233"/>
      <c r="FM26" s="233"/>
      <c r="FN26" s="233"/>
      <c r="FO26" s="233"/>
      <c r="FP26" s="233"/>
      <c r="FQ26" s="233"/>
      <c r="FR26" s="233"/>
      <c r="FS26" s="233"/>
      <c r="FT26" s="233"/>
      <c r="FU26" s="233"/>
      <c r="FV26" s="233"/>
      <c r="FW26" s="233"/>
      <c r="FX26" s="233"/>
      <c r="FY26" s="233"/>
      <c r="FZ26" s="233"/>
      <c r="GA26" s="233"/>
      <c r="GB26" s="233"/>
      <c r="GC26" s="233"/>
      <c r="GD26" s="233"/>
      <c r="GE26" s="233"/>
      <c r="GF26" s="233"/>
      <c r="GG26" s="233"/>
      <c r="GH26" s="233"/>
      <c r="GI26" s="233"/>
      <c r="GJ26" s="233"/>
      <c r="GK26" s="233"/>
      <c r="GL26" s="233"/>
      <c r="GM26" s="233"/>
      <c r="GN26" s="233"/>
      <c r="GO26" s="233"/>
      <c r="GP26" s="233"/>
      <c r="GQ26" s="233"/>
      <c r="GR26" s="233"/>
      <c r="GS26" s="233"/>
      <c r="GT26" s="233"/>
      <c r="GU26" s="233"/>
      <c r="GV26" s="233"/>
      <c r="GW26" s="233"/>
      <c r="GX26" s="233"/>
      <c r="GY26" s="233"/>
      <c r="GZ26" s="233"/>
      <c r="HA26" s="233"/>
      <c r="HB26" s="233"/>
      <c r="HC26" s="233"/>
      <c r="HD26" s="233"/>
      <c r="HE26" s="233"/>
      <c r="HF26" s="233"/>
      <c r="HG26" s="233"/>
      <c r="HH26" s="233"/>
      <c r="HI26" s="233"/>
      <c r="HJ26" s="233"/>
      <c r="HK26" s="233"/>
      <c r="HL26" s="233"/>
      <c r="HM26" s="233"/>
      <c r="HN26" s="233"/>
      <c r="HO26" s="233"/>
      <c r="HP26" s="233"/>
      <c r="HQ26" s="233"/>
      <c r="HR26" s="233"/>
      <c r="HS26" s="233"/>
      <c r="HT26" s="233"/>
      <c r="HU26" s="233"/>
      <c r="HV26" s="233"/>
      <c r="HW26" s="233"/>
      <c r="HX26" s="233"/>
      <c r="HY26" s="233"/>
      <c r="HZ26" s="233"/>
      <c r="IA26" s="233"/>
      <c r="IB26" s="233"/>
      <c r="IC26" s="233"/>
      <c r="ID26" s="233"/>
      <c r="IE26" s="233"/>
      <c r="IF26" s="233"/>
      <c r="IG26" s="233"/>
      <c r="IH26" s="233"/>
      <c r="II26" s="233"/>
      <c r="IJ26" s="233"/>
    </row>
    <row r="28" spans="1:244" ht="12" customHeight="1">
      <c r="A28" s="225" t="s">
        <v>113</v>
      </c>
      <c r="B28" s="226" t="s">
        <v>228</v>
      </c>
      <c r="C28" s="67">
        <v>-25.3</v>
      </c>
      <c r="D28" s="67">
        <v>-4.4000000000000004</v>
      </c>
      <c r="E28" s="67">
        <v>29.3</v>
      </c>
      <c r="F28" s="67">
        <v>-2.6</v>
      </c>
      <c r="G28" s="67">
        <v>1.7</v>
      </c>
      <c r="H28" s="67">
        <v>-26.2</v>
      </c>
      <c r="I28" s="67">
        <v>-2.9</v>
      </c>
      <c r="J28" s="67">
        <v>-51.4</v>
      </c>
      <c r="K28" s="67" t="s">
        <v>339</v>
      </c>
      <c r="L28" s="67" t="s">
        <v>339</v>
      </c>
      <c r="M28" s="67" t="s">
        <v>339</v>
      </c>
      <c r="N28" s="67" t="s">
        <v>339</v>
      </c>
      <c r="O28" s="67">
        <v>-15.50575408843126</v>
      </c>
      <c r="P28" s="67"/>
      <c r="Q28" s="67"/>
      <c r="R28" s="67"/>
      <c r="S28" s="67"/>
    </row>
    <row r="29" spans="1:244" ht="5.0999999999999996" customHeight="1">
      <c r="A29" s="225"/>
      <c r="B29" s="226"/>
      <c r="C29" s="67"/>
      <c r="D29" s="6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</row>
    <row r="30" spans="1:244" ht="12" customHeight="1">
      <c r="A30" s="259"/>
      <c r="B30" s="260" t="s">
        <v>297</v>
      </c>
      <c r="C30" s="67">
        <v>0.1</v>
      </c>
      <c r="D30" s="67">
        <v>-5.6</v>
      </c>
      <c r="E30" s="67">
        <v>-3.6</v>
      </c>
      <c r="F30" s="67">
        <v>-10.1</v>
      </c>
      <c r="G30" s="67">
        <v>-5.4</v>
      </c>
      <c r="H30" s="67">
        <v>5.9</v>
      </c>
      <c r="I30" s="67">
        <v>-9.8000000000000007</v>
      </c>
      <c r="J30" s="67">
        <v>-21</v>
      </c>
      <c r="K30" s="67" t="s">
        <v>339</v>
      </c>
      <c r="L30" s="67" t="s">
        <v>339</v>
      </c>
      <c r="M30" s="67" t="s">
        <v>339</v>
      </c>
      <c r="N30" s="67" t="s">
        <v>339</v>
      </c>
      <c r="O30" s="67">
        <v>-8.8572919384294266</v>
      </c>
    </row>
    <row r="31" spans="1:244" ht="12" customHeight="1">
      <c r="A31" s="259"/>
      <c r="B31" s="260" t="s">
        <v>216</v>
      </c>
      <c r="C31" s="67">
        <v>-54.3</v>
      </c>
      <c r="D31" s="67">
        <v>-3</v>
      </c>
      <c r="E31" s="67">
        <v>110.9</v>
      </c>
      <c r="F31" s="67">
        <v>16.5</v>
      </c>
      <c r="G31" s="67">
        <v>16.3</v>
      </c>
      <c r="H31" s="67">
        <v>-55.5</v>
      </c>
      <c r="I31" s="67">
        <v>0.7</v>
      </c>
      <c r="J31" s="67">
        <v>-76.900000000000006</v>
      </c>
      <c r="K31" s="67" t="s">
        <v>339</v>
      </c>
      <c r="L31" s="67" t="s">
        <v>339</v>
      </c>
      <c r="M31" s="67" t="s">
        <v>339</v>
      </c>
      <c r="N31" s="67" t="s">
        <v>339</v>
      </c>
      <c r="O31" s="67">
        <v>-27.919991708985364</v>
      </c>
    </row>
    <row r="32" spans="1:244" ht="12" customHeight="1">
      <c r="A32" s="259"/>
      <c r="B32" s="260" t="s">
        <v>217</v>
      </c>
      <c r="C32" s="67">
        <v>29.8</v>
      </c>
      <c r="D32" s="67">
        <v>-0.9</v>
      </c>
      <c r="E32" s="67">
        <v>2.5</v>
      </c>
      <c r="F32" s="67">
        <v>-22.6</v>
      </c>
      <c r="G32" s="67">
        <v>4.3</v>
      </c>
      <c r="H32" s="67">
        <v>-9</v>
      </c>
      <c r="I32" s="67">
        <v>223.8</v>
      </c>
      <c r="J32" s="67">
        <v>-13.8</v>
      </c>
      <c r="K32" s="67" t="s">
        <v>339</v>
      </c>
      <c r="L32" s="67" t="s">
        <v>339</v>
      </c>
      <c r="M32" s="67" t="s">
        <v>339</v>
      </c>
      <c r="N32" s="67" t="s">
        <v>339</v>
      </c>
      <c r="O32" s="67">
        <v>3.0988111479243798</v>
      </c>
    </row>
    <row r="33" spans="1:15" ht="12" customHeight="1">
      <c r="A33" s="259"/>
      <c r="B33" s="260" t="s">
        <v>218</v>
      </c>
      <c r="C33" s="67">
        <v>-85.2</v>
      </c>
      <c r="D33" s="67">
        <v>17.3</v>
      </c>
      <c r="E33" s="67">
        <v>-15</v>
      </c>
      <c r="F33" s="67">
        <v>2.2999999999999998</v>
      </c>
      <c r="G33" s="67">
        <v>41.5</v>
      </c>
      <c r="H33" s="67">
        <v>21</v>
      </c>
      <c r="I33" s="67">
        <v>135.30000000000001</v>
      </c>
      <c r="J33" s="67">
        <v>172.3</v>
      </c>
      <c r="K33" s="67" t="s">
        <v>339</v>
      </c>
      <c r="L33" s="67" t="s">
        <v>339</v>
      </c>
      <c r="M33" s="67" t="s">
        <v>339</v>
      </c>
      <c r="N33" s="67" t="s">
        <v>339</v>
      </c>
      <c r="O33" s="67">
        <v>46.283605693199775</v>
      </c>
    </row>
    <row r="34" spans="1:15" ht="5.0999999999999996" customHeight="1">
      <c r="A34" s="259"/>
      <c r="B34" s="235"/>
      <c r="C34" s="67"/>
      <c r="D34" s="67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</row>
    <row r="35" spans="1:15" ht="12" customHeight="1">
      <c r="A35" s="228"/>
      <c r="B35" s="228"/>
      <c r="C35" s="67"/>
      <c r="D35" s="6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</row>
    <row r="36" spans="1:15" ht="23.1" customHeight="1">
      <c r="A36" s="229" t="s">
        <v>171</v>
      </c>
      <c r="B36" s="228" t="s">
        <v>245</v>
      </c>
      <c r="C36" s="67">
        <v>7.3</v>
      </c>
      <c r="D36" s="67">
        <v>-3.8</v>
      </c>
      <c r="E36" s="67">
        <v>4</v>
      </c>
      <c r="F36" s="67">
        <v>-21.4</v>
      </c>
      <c r="G36" s="67">
        <v>-5.4</v>
      </c>
      <c r="H36" s="67">
        <v>23.3</v>
      </c>
      <c r="I36" s="67">
        <v>0.5</v>
      </c>
      <c r="J36" s="67">
        <v>0.8</v>
      </c>
      <c r="K36" s="67" t="s">
        <v>339</v>
      </c>
      <c r="L36" s="67" t="s">
        <v>339</v>
      </c>
      <c r="M36" s="67" t="s">
        <v>339</v>
      </c>
      <c r="N36" s="67" t="s">
        <v>339</v>
      </c>
      <c r="O36" s="67">
        <v>-2.4856385329208877</v>
      </c>
    </row>
    <row r="37" spans="1:15" ht="12" customHeight="1">
      <c r="A37" s="228" t="s">
        <v>35</v>
      </c>
      <c r="B37" s="228" t="s">
        <v>122</v>
      </c>
      <c r="C37" s="67">
        <v>-17.2</v>
      </c>
      <c r="D37" s="67">
        <v>-21.8</v>
      </c>
      <c r="E37" s="67">
        <v>4.3</v>
      </c>
      <c r="F37" s="67">
        <v>33.6</v>
      </c>
      <c r="G37" s="67">
        <v>16.3</v>
      </c>
      <c r="H37" s="67">
        <v>28</v>
      </c>
      <c r="I37" s="67">
        <v>-7.5</v>
      </c>
      <c r="J37" s="67">
        <v>-13.6</v>
      </c>
      <c r="K37" s="67" t="s">
        <v>339</v>
      </c>
      <c r="L37" s="67" t="s">
        <v>339</v>
      </c>
      <c r="M37" s="67" t="s">
        <v>339</v>
      </c>
      <c r="N37" s="67" t="s">
        <v>339</v>
      </c>
      <c r="O37" s="67">
        <v>-1.4752744010385754</v>
      </c>
    </row>
    <row r="38" spans="1:15" ht="12" customHeight="1">
      <c r="A38" s="229" t="s">
        <v>174</v>
      </c>
      <c r="B38" s="228" t="s">
        <v>184</v>
      </c>
      <c r="C38" s="67">
        <v>-99.2</v>
      </c>
      <c r="D38" s="67">
        <v>18.5</v>
      </c>
      <c r="E38" s="67">
        <v>-18.2</v>
      </c>
      <c r="F38" s="67">
        <v>-1.9</v>
      </c>
      <c r="G38" s="67">
        <v>4.3</v>
      </c>
      <c r="H38" s="67">
        <v>19.5</v>
      </c>
      <c r="I38" s="67">
        <v>158.1</v>
      </c>
      <c r="J38" s="67">
        <v>218.8</v>
      </c>
      <c r="K38" s="67" t="s">
        <v>339</v>
      </c>
      <c r="L38" s="67" t="s">
        <v>339</v>
      </c>
      <c r="M38" s="67" t="s">
        <v>339</v>
      </c>
      <c r="N38" s="67" t="s">
        <v>339</v>
      </c>
      <c r="O38" s="67">
        <v>47.00254022015244</v>
      </c>
    </row>
    <row r="39" spans="1:15" ht="23.1" customHeight="1">
      <c r="A39" s="229" t="s">
        <v>25</v>
      </c>
      <c r="B39" s="228" t="s">
        <v>246</v>
      </c>
      <c r="C39" s="67">
        <v>10.1</v>
      </c>
      <c r="D39" s="67">
        <v>-0.2</v>
      </c>
      <c r="E39" s="67">
        <v>-4.5999999999999996</v>
      </c>
      <c r="F39" s="67">
        <v>-2.6</v>
      </c>
      <c r="G39" s="67">
        <v>41.5</v>
      </c>
      <c r="H39" s="67">
        <v>7.5</v>
      </c>
      <c r="I39" s="67">
        <v>21.3</v>
      </c>
      <c r="J39" s="67">
        <v>-35.9</v>
      </c>
      <c r="K39" s="67" t="s">
        <v>339</v>
      </c>
      <c r="L39" s="67" t="s">
        <v>339</v>
      </c>
      <c r="M39" s="67" t="s">
        <v>339</v>
      </c>
      <c r="N39" s="67" t="s">
        <v>339</v>
      </c>
      <c r="O39" s="67">
        <v>-6.2884666845062611</v>
      </c>
    </row>
    <row r="40" spans="1:15" ht="12" customHeight="1">
      <c r="A40" s="228" t="s">
        <v>26</v>
      </c>
      <c r="B40" s="228" t="s">
        <v>37</v>
      </c>
      <c r="C40" s="67">
        <v>3.9</v>
      </c>
      <c r="D40" s="67">
        <v>13.8</v>
      </c>
      <c r="E40" s="67">
        <v>-4.9000000000000004</v>
      </c>
      <c r="F40" s="67">
        <v>26.9</v>
      </c>
      <c r="G40" s="67">
        <v>35</v>
      </c>
      <c r="H40" s="67">
        <v>32.1</v>
      </c>
      <c r="I40" s="67">
        <v>-7.3</v>
      </c>
      <c r="J40" s="67">
        <v>-21</v>
      </c>
      <c r="K40" s="67" t="s">
        <v>339</v>
      </c>
      <c r="L40" s="67" t="s">
        <v>339</v>
      </c>
      <c r="M40" s="67" t="s">
        <v>339</v>
      </c>
      <c r="N40" s="67" t="s">
        <v>339</v>
      </c>
      <c r="O40" s="67">
        <v>9.4822129383466347</v>
      </c>
    </row>
    <row r="41" spans="1:15" ht="23.1" customHeight="1">
      <c r="A41" s="229" t="s">
        <v>175</v>
      </c>
      <c r="B41" s="228" t="s">
        <v>247</v>
      </c>
      <c r="C41" s="67">
        <v>-19.600000000000001</v>
      </c>
      <c r="D41" s="67">
        <v>-19.399999999999999</v>
      </c>
      <c r="E41" s="67">
        <v>-19.8</v>
      </c>
      <c r="F41" s="67">
        <v>-33.6</v>
      </c>
      <c r="G41" s="67">
        <v>-44.5</v>
      </c>
      <c r="H41" s="67">
        <v>-53.2</v>
      </c>
      <c r="I41" s="67">
        <v>-42.4</v>
      </c>
      <c r="J41" s="67">
        <v>-41.9</v>
      </c>
      <c r="K41" s="67" t="s">
        <v>339</v>
      </c>
      <c r="L41" s="67" t="s">
        <v>339</v>
      </c>
      <c r="M41" s="67" t="s">
        <v>339</v>
      </c>
      <c r="N41" s="67" t="s">
        <v>339</v>
      </c>
      <c r="O41" s="67">
        <v>-37.653536637018227</v>
      </c>
    </row>
    <row r="42" spans="1:15" ht="12" customHeight="1">
      <c r="A42" s="228" t="s">
        <v>177</v>
      </c>
      <c r="B42" s="228" t="s">
        <v>28</v>
      </c>
      <c r="C42" s="67">
        <v>79.400000000000006</v>
      </c>
      <c r="D42" s="67">
        <v>71.2</v>
      </c>
      <c r="E42" s="67">
        <v>-0.4</v>
      </c>
      <c r="F42" s="67">
        <v>-53</v>
      </c>
      <c r="G42" s="67">
        <v>2.9</v>
      </c>
      <c r="H42" s="67">
        <v>-26.2</v>
      </c>
      <c r="I42" s="67">
        <v>-28.6</v>
      </c>
      <c r="J42" s="67">
        <v>-38.1</v>
      </c>
      <c r="K42" s="67" t="s">
        <v>339</v>
      </c>
      <c r="L42" s="67" t="s">
        <v>339</v>
      </c>
      <c r="M42" s="67" t="s">
        <v>339</v>
      </c>
      <c r="N42" s="67" t="s">
        <v>339</v>
      </c>
      <c r="O42" s="67">
        <v>-17.436721574929678</v>
      </c>
    </row>
    <row r="43" spans="1:15" ht="12" customHeight="1">
      <c r="A43" s="228" t="s">
        <v>179</v>
      </c>
      <c r="B43" s="228" t="s">
        <v>116</v>
      </c>
      <c r="C43" s="67">
        <v>8.6999999999999993</v>
      </c>
      <c r="D43" s="67">
        <v>-4.5</v>
      </c>
      <c r="E43" s="67">
        <v>4.2</v>
      </c>
      <c r="F43" s="67">
        <v>-12.6</v>
      </c>
      <c r="G43" s="67">
        <v>4.0999999999999996</v>
      </c>
      <c r="H43" s="67">
        <v>-7.8</v>
      </c>
      <c r="I43" s="67">
        <v>19</v>
      </c>
      <c r="J43" s="67">
        <v>1.7</v>
      </c>
      <c r="K43" s="67" t="s">
        <v>339</v>
      </c>
      <c r="L43" s="67" t="s">
        <v>339</v>
      </c>
      <c r="M43" s="67" t="s">
        <v>339</v>
      </c>
      <c r="N43" s="67" t="s">
        <v>339</v>
      </c>
      <c r="O43" s="67">
        <v>0.71942446043163955</v>
      </c>
    </row>
    <row r="44" spans="1:15" ht="12" customHeight="1">
      <c r="A44" s="236" t="s">
        <v>0</v>
      </c>
      <c r="B44" s="228" t="s">
        <v>234</v>
      </c>
      <c r="C44" s="67">
        <v>-66.599999999999994</v>
      </c>
      <c r="D44" s="67">
        <v>-10.7</v>
      </c>
      <c r="E44" s="67">
        <v>182.3</v>
      </c>
      <c r="F44" s="67">
        <v>11.2</v>
      </c>
      <c r="G44" s="67">
        <v>5.9</v>
      </c>
      <c r="H44" s="67">
        <v>-70.599999999999994</v>
      </c>
      <c r="I44" s="67">
        <v>9.5</v>
      </c>
      <c r="J44" s="67">
        <v>-86.4</v>
      </c>
      <c r="K44" s="67" t="s">
        <v>339</v>
      </c>
      <c r="L44" s="67" t="s">
        <v>339</v>
      </c>
      <c r="M44" s="67" t="s">
        <v>339</v>
      </c>
      <c r="N44" s="67" t="s">
        <v>339</v>
      </c>
      <c r="O44" s="67">
        <v>-40.753938484621166</v>
      </c>
    </row>
    <row r="45" spans="1:15" ht="11.4">
      <c r="A45" s="176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1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5" style="212" customWidth="1"/>
    <col min="2" max="2" width="21.88671875" style="212" customWidth="1"/>
    <col min="3" max="15" width="5.33203125" style="212" customWidth="1"/>
    <col min="16" max="16384" width="11.5546875" style="212"/>
  </cols>
  <sheetData>
    <row r="1" spans="1:15" ht="27.75" customHeight="1">
      <c r="A1" s="381" t="s">
        <v>363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</row>
    <row r="2" spans="1:15" ht="12" customHeight="1">
      <c r="A2" s="310" t="s">
        <v>342</v>
      </c>
      <c r="B2" s="213"/>
      <c r="C2" s="214"/>
    </row>
    <row r="3" spans="1:15" ht="12" customHeight="1">
      <c r="A3" s="215"/>
      <c r="B3" s="215"/>
      <c r="C3" s="216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</row>
    <row r="4" spans="1:15" s="217" customFormat="1" ht="15" customHeight="1">
      <c r="A4" s="383" t="s">
        <v>242</v>
      </c>
      <c r="B4" s="396" t="s">
        <v>243</v>
      </c>
      <c r="C4" s="393" t="s">
        <v>238</v>
      </c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394"/>
    </row>
    <row r="5" spans="1:15" s="217" customFormat="1" ht="36" customHeight="1">
      <c r="A5" s="385"/>
      <c r="B5" s="397"/>
      <c r="C5" s="219" t="s">
        <v>335</v>
      </c>
      <c r="D5" s="220" t="s">
        <v>334</v>
      </c>
      <c r="E5" s="220" t="s">
        <v>333</v>
      </c>
      <c r="F5" s="220" t="s">
        <v>332</v>
      </c>
      <c r="G5" s="220" t="s">
        <v>98</v>
      </c>
      <c r="H5" s="220" t="s">
        <v>331</v>
      </c>
      <c r="I5" s="220" t="s">
        <v>330</v>
      </c>
      <c r="J5" s="220" t="s">
        <v>329</v>
      </c>
      <c r="K5" s="220" t="s">
        <v>328</v>
      </c>
      <c r="L5" s="220" t="s">
        <v>327</v>
      </c>
      <c r="M5" s="220" t="s">
        <v>326</v>
      </c>
      <c r="N5" s="220" t="s">
        <v>325</v>
      </c>
      <c r="O5" s="314" t="s">
        <v>361</v>
      </c>
    </row>
    <row r="6" spans="1:15" ht="12" customHeight="1">
      <c r="A6" s="221"/>
      <c r="B6" s="222"/>
      <c r="C6" s="223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</row>
    <row r="7" spans="1:15" ht="12" customHeight="1">
      <c r="A7" s="225" t="s">
        <v>113</v>
      </c>
      <c r="B7" s="226" t="s">
        <v>228</v>
      </c>
      <c r="C7" s="227">
        <v>95.1</v>
      </c>
      <c r="D7" s="227">
        <v>129.69999999999999</v>
      </c>
      <c r="E7" s="227">
        <v>130.5</v>
      </c>
      <c r="F7" s="227">
        <v>222.7</v>
      </c>
      <c r="G7" s="227">
        <v>129.30000000000001</v>
      </c>
      <c r="H7" s="227">
        <v>146.6</v>
      </c>
      <c r="I7" s="227">
        <v>112.9</v>
      </c>
      <c r="J7" s="227">
        <v>105.2</v>
      </c>
      <c r="K7" s="227" t="s">
        <v>339</v>
      </c>
      <c r="L7" s="227" t="s">
        <v>339</v>
      </c>
      <c r="M7" s="227" t="s">
        <v>339</v>
      </c>
      <c r="N7" s="227" t="s">
        <v>339</v>
      </c>
      <c r="O7" s="227">
        <v>134</v>
      </c>
    </row>
    <row r="8" spans="1:15" ht="5.0999999999999996" customHeight="1">
      <c r="A8" s="225"/>
      <c r="B8" s="226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</row>
    <row r="9" spans="1:15" ht="12" customHeight="1">
      <c r="A9" s="259"/>
      <c r="B9" s="260" t="s">
        <v>297</v>
      </c>
      <c r="C9" s="227">
        <v>110.2</v>
      </c>
      <c r="D9" s="227">
        <v>116.3</v>
      </c>
      <c r="E9" s="227">
        <v>116.5</v>
      </c>
      <c r="F9" s="227">
        <v>106.1</v>
      </c>
      <c r="G9" s="227">
        <v>104.9</v>
      </c>
      <c r="H9" s="227">
        <v>117.3</v>
      </c>
      <c r="I9" s="227">
        <v>117.9</v>
      </c>
      <c r="J9" s="227">
        <v>98.2</v>
      </c>
      <c r="K9" s="227" t="s">
        <v>339</v>
      </c>
      <c r="L9" s="227" t="s">
        <v>339</v>
      </c>
      <c r="M9" s="227" t="s">
        <v>339</v>
      </c>
      <c r="N9" s="227" t="s">
        <v>339</v>
      </c>
      <c r="O9" s="227">
        <v>110.925</v>
      </c>
    </row>
    <row r="10" spans="1:15" ht="12" customHeight="1">
      <c r="A10" s="259"/>
      <c r="B10" s="260" t="s">
        <v>216</v>
      </c>
      <c r="C10" s="227">
        <v>70.5</v>
      </c>
      <c r="D10" s="227">
        <v>151</v>
      </c>
      <c r="E10" s="227">
        <v>161.30000000000001</v>
      </c>
      <c r="F10" s="227">
        <v>461.1</v>
      </c>
      <c r="G10" s="227">
        <v>170</v>
      </c>
      <c r="H10" s="227">
        <v>197.6</v>
      </c>
      <c r="I10" s="227">
        <v>100.4</v>
      </c>
      <c r="J10" s="227">
        <v>115.6</v>
      </c>
      <c r="K10" s="227" t="s">
        <v>339</v>
      </c>
      <c r="L10" s="227" t="s">
        <v>339</v>
      </c>
      <c r="M10" s="227" t="s">
        <v>339</v>
      </c>
      <c r="N10" s="227" t="s">
        <v>339</v>
      </c>
      <c r="O10" s="227">
        <v>178.4375</v>
      </c>
    </row>
    <row r="11" spans="1:15" ht="12" customHeight="1">
      <c r="A11" s="259"/>
      <c r="B11" s="260" t="s">
        <v>217</v>
      </c>
      <c r="C11" s="227">
        <v>86.2</v>
      </c>
      <c r="D11" s="227">
        <v>52.2</v>
      </c>
      <c r="E11" s="227">
        <v>48.3</v>
      </c>
      <c r="F11" s="227">
        <v>87.3</v>
      </c>
      <c r="G11" s="227">
        <v>202.2</v>
      </c>
      <c r="H11" s="227">
        <v>205</v>
      </c>
      <c r="I11" s="227">
        <v>465.9</v>
      </c>
      <c r="J11" s="227">
        <v>419.4</v>
      </c>
      <c r="K11" s="227" t="s">
        <v>339</v>
      </c>
      <c r="L11" s="227" t="s">
        <v>339</v>
      </c>
      <c r="M11" s="227" t="s">
        <v>339</v>
      </c>
      <c r="N11" s="227" t="s">
        <v>339</v>
      </c>
      <c r="O11" s="227">
        <v>195.8125</v>
      </c>
    </row>
    <row r="12" spans="1:15" ht="12" customHeight="1">
      <c r="A12" s="259"/>
      <c r="B12" s="260" t="s">
        <v>218</v>
      </c>
      <c r="C12" s="227">
        <v>14.9</v>
      </c>
      <c r="D12" s="227">
        <v>216.7</v>
      </c>
      <c r="E12" s="227">
        <v>82.9</v>
      </c>
      <c r="F12" s="227">
        <v>81.900000000000006</v>
      </c>
      <c r="G12" s="227">
        <v>240</v>
      </c>
      <c r="H12" s="227">
        <v>245.1</v>
      </c>
      <c r="I12" s="227">
        <v>134.69999999999999</v>
      </c>
      <c r="J12" s="227">
        <v>136.80000000000001</v>
      </c>
      <c r="K12" s="227" t="s">
        <v>339</v>
      </c>
      <c r="L12" s="227" t="s">
        <v>339</v>
      </c>
      <c r="M12" s="227" t="s">
        <v>339</v>
      </c>
      <c r="N12" s="227" t="s">
        <v>339</v>
      </c>
      <c r="O12" s="227">
        <v>144.125</v>
      </c>
    </row>
    <row r="13" spans="1:15" ht="5.0999999999999996" customHeight="1">
      <c r="A13" s="259"/>
      <c r="B13" s="235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</row>
    <row r="14" spans="1:15" ht="12" customHeight="1">
      <c r="A14" s="228"/>
      <c r="B14" s="228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</row>
    <row r="15" spans="1:15" ht="23.1" customHeight="1">
      <c r="A15" s="229" t="s">
        <v>171</v>
      </c>
      <c r="B15" s="228" t="s">
        <v>245</v>
      </c>
      <c r="C15" s="227">
        <v>136.80000000000001</v>
      </c>
      <c r="D15" s="227">
        <v>129.6</v>
      </c>
      <c r="E15" s="227">
        <v>129</v>
      </c>
      <c r="F15" s="227">
        <v>135.6</v>
      </c>
      <c r="G15" s="227">
        <v>118.7</v>
      </c>
      <c r="H15" s="227">
        <v>115.7</v>
      </c>
      <c r="I15" s="227">
        <v>123.8</v>
      </c>
      <c r="J15" s="227">
        <v>105.4</v>
      </c>
      <c r="K15" s="227" t="s">
        <v>339</v>
      </c>
      <c r="L15" s="227" t="s">
        <v>339</v>
      </c>
      <c r="M15" s="227" t="s">
        <v>339</v>
      </c>
      <c r="N15" s="227" t="s">
        <v>339</v>
      </c>
      <c r="O15" s="227">
        <v>124.325</v>
      </c>
    </row>
    <row r="16" spans="1:15" ht="12" customHeight="1">
      <c r="A16" s="228" t="s">
        <v>35</v>
      </c>
      <c r="B16" s="228" t="s">
        <v>122</v>
      </c>
      <c r="C16" s="227">
        <v>109.6</v>
      </c>
      <c r="D16" s="227">
        <v>139.1</v>
      </c>
      <c r="E16" s="227">
        <v>153</v>
      </c>
      <c r="F16" s="227">
        <v>162.9</v>
      </c>
      <c r="G16" s="227">
        <v>132.30000000000001</v>
      </c>
      <c r="H16" s="227">
        <v>156</v>
      </c>
      <c r="I16" s="227">
        <v>187.8</v>
      </c>
      <c r="J16" s="227">
        <v>131.4</v>
      </c>
      <c r="K16" s="227" t="s">
        <v>339</v>
      </c>
      <c r="L16" s="227" t="s">
        <v>339</v>
      </c>
      <c r="M16" s="227" t="s">
        <v>339</v>
      </c>
      <c r="N16" s="227" t="s">
        <v>339</v>
      </c>
      <c r="O16" s="227">
        <v>146.51250000000002</v>
      </c>
    </row>
    <row r="17" spans="1:244" ht="12" customHeight="1">
      <c r="A17" s="229" t="s">
        <v>174</v>
      </c>
      <c r="B17" s="228" t="s">
        <v>184</v>
      </c>
      <c r="C17" s="227">
        <v>14.6</v>
      </c>
      <c r="D17" s="227">
        <v>218.4</v>
      </c>
      <c r="E17" s="227">
        <v>83</v>
      </c>
      <c r="F17" s="227">
        <v>82.1</v>
      </c>
      <c r="G17" s="227">
        <v>242</v>
      </c>
      <c r="H17" s="227">
        <v>246.9</v>
      </c>
      <c r="I17" s="227">
        <v>135.4</v>
      </c>
      <c r="J17" s="227">
        <v>137.6</v>
      </c>
      <c r="K17" s="227" t="s">
        <v>339</v>
      </c>
      <c r="L17" s="227" t="s">
        <v>339</v>
      </c>
      <c r="M17" s="227" t="s">
        <v>339</v>
      </c>
      <c r="N17" s="227" t="s">
        <v>339</v>
      </c>
      <c r="O17" s="227">
        <v>145</v>
      </c>
    </row>
    <row r="18" spans="1:244" ht="23.1" customHeight="1">
      <c r="A18" s="229" t="s">
        <v>25</v>
      </c>
      <c r="B18" s="228" t="s">
        <v>246</v>
      </c>
      <c r="C18" s="227">
        <v>111.5</v>
      </c>
      <c r="D18" s="227">
        <v>113.6</v>
      </c>
      <c r="E18" s="227">
        <v>110.1</v>
      </c>
      <c r="F18" s="227">
        <v>87.6</v>
      </c>
      <c r="G18" s="227">
        <v>98.3</v>
      </c>
      <c r="H18" s="227">
        <v>121.7</v>
      </c>
      <c r="I18" s="227">
        <v>117.5</v>
      </c>
      <c r="J18" s="227">
        <v>98.7</v>
      </c>
      <c r="K18" s="227" t="s">
        <v>339</v>
      </c>
      <c r="L18" s="227" t="s">
        <v>339</v>
      </c>
      <c r="M18" s="227" t="s">
        <v>339</v>
      </c>
      <c r="N18" s="227" t="s">
        <v>339</v>
      </c>
      <c r="O18" s="227">
        <v>107.375</v>
      </c>
    </row>
    <row r="19" spans="1:244" ht="12" customHeight="1">
      <c r="A19" s="228" t="s">
        <v>26</v>
      </c>
      <c r="B19" s="228" t="s">
        <v>37</v>
      </c>
      <c r="C19" s="227">
        <v>114.7</v>
      </c>
      <c r="D19" s="227">
        <v>146.4</v>
      </c>
      <c r="E19" s="227">
        <v>137.80000000000001</v>
      </c>
      <c r="F19" s="227">
        <v>163.6</v>
      </c>
      <c r="G19" s="227">
        <v>449.8</v>
      </c>
      <c r="H19" s="227">
        <v>122.1</v>
      </c>
      <c r="I19" s="227">
        <v>89.6</v>
      </c>
      <c r="J19" s="227">
        <v>86</v>
      </c>
      <c r="K19" s="227" t="s">
        <v>339</v>
      </c>
      <c r="L19" s="227" t="s">
        <v>339</v>
      </c>
      <c r="M19" s="227" t="s">
        <v>339</v>
      </c>
      <c r="N19" s="227" t="s">
        <v>339</v>
      </c>
      <c r="O19" s="227">
        <v>163.74999999999997</v>
      </c>
    </row>
    <row r="20" spans="1:244" ht="23.1" customHeight="1">
      <c r="A20" s="229" t="s">
        <v>175</v>
      </c>
      <c r="B20" s="228" t="s">
        <v>247</v>
      </c>
      <c r="C20" s="227">
        <v>49.3</v>
      </c>
      <c r="D20" s="227">
        <v>31.6</v>
      </c>
      <c r="E20" s="227">
        <v>32.4</v>
      </c>
      <c r="F20" s="227">
        <v>36.299999999999997</v>
      </c>
      <c r="G20" s="227">
        <v>27.5</v>
      </c>
      <c r="H20" s="227">
        <v>31.3</v>
      </c>
      <c r="I20" s="227">
        <v>33</v>
      </c>
      <c r="J20" s="227">
        <v>29.1</v>
      </c>
      <c r="K20" s="227" t="s">
        <v>339</v>
      </c>
      <c r="L20" s="227" t="s">
        <v>339</v>
      </c>
      <c r="M20" s="227" t="s">
        <v>339</v>
      </c>
      <c r="N20" s="227" t="s">
        <v>339</v>
      </c>
      <c r="O20" s="227">
        <v>33.812500000000007</v>
      </c>
    </row>
    <row r="21" spans="1:244" ht="12" customHeight="1">
      <c r="A21" s="228" t="s">
        <v>177</v>
      </c>
      <c r="B21" s="228" t="s">
        <v>28</v>
      </c>
      <c r="C21" s="227">
        <v>74</v>
      </c>
      <c r="D21" s="227">
        <v>164.9</v>
      </c>
      <c r="E21" s="227">
        <v>176.1</v>
      </c>
      <c r="F21" s="227">
        <v>143.69999999999999</v>
      </c>
      <c r="G21" s="227">
        <v>193.9</v>
      </c>
      <c r="H21" s="227">
        <v>223.2</v>
      </c>
      <c r="I21" s="227">
        <v>191.2</v>
      </c>
      <c r="J21" s="227">
        <v>177.2</v>
      </c>
      <c r="K21" s="227" t="s">
        <v>339</v>
      </c>
      <c r="L21" s="227" t="s">
        <v>339</v>
      </c>
      <c r="M21" s="227" t="s">
        <v>339</v>
      </c>
      <c r="N21" s="227" t="s">
        <v>339</v>
      </c>
      <c r="O21" s="227">
        <v>168.02500000000001</v>
      </c>
    </row>
    <row r="22" spans="1:244" ht="12" customHeight="1">
      <c r="A22" s="228" t="s">
        <v>179</v>
      </c>
      <c r="B22" s="228" t="s">
        <v>116</v>
      </c>
      <c r="C22" s="227">
        <v>127.5</v>
      </c>
      <c r="D22" s="227">
        <v>116.7</v>
      </c>
      <c r="E22" s="227">
        <v>107.7</v>
      </c>
      <c r="F22" s="227">
        <v>170.5</v>
      </c>
      <c r="G22" s="227">
        <v>93.6</v>
      </c>
      <c r="H22" s="227">
        <v>176.9</v>
      </c>
      <c r="I22" s="227">
        <v>94.4</v>
      </c>
      <c r="J22" s="227">
        <v>106.6</v>
      </c>
      <c r="K22" s="227" t="s">
        <v>339</v>
      </c>
      <c r="L22" s="227" t="s">
        <v>339</v>
      </c>
      <c r="M22" s="227" t="s">
        <v>339</v>
      </c>
      <c r="N22" s="227" t="s">
        <v>339</v>
      </c>
      <c r="O22" s="227">
        <v>124.2375</v>
      </c>
    </row>
    <row r="23" spans="1:244" ht="12" customHeight="1">
      <c r="A23" s="236" t="s">
        <v>0</v>
      </c>
      <c r="B23" s="228" t="s">
        <v>234</v>
      </c>
      <c r="C23" s="227">
        <v>46.7</v>
      </c>
      <c r="D23" s="227">
        <v>167.2</v>
      </c>
      <c r="E23" s="227">
        <v>187.4</v>
      </c>
      <c r="F23" s="227">
        <v>594</v>
      </c>
      <c r="G23" s="227">
        <v>130.9</v>
      </c>
      <c r="H23" s="227">
        <v>215.6</v>
      </c>
      <c r="I23" s="227">
        <v>105.5</v>
      </c>
      <c r="J23" s="227">
        <v>122.2</v>
      </c>
      <c r="K23" s="227" t="s">
        <v>339</v>
      </c>
      <c r="L23" s="227" t="s">
        <v>339</v>
      </c>
      <c r="M23" s="227" t="s">
        <v>339</v>
      </c>
      <c r="N23" s="227" t="s">
        <v>339</v>
      </c>
      <c r="O23" s="227">
        <v>196.1875</v>
      </c>
    </row>
    <row r="24" spans="1:244" ht="24" customHeight="1"/>
    <row r="25" spans="1:244" s="217" customFormat="1" ht="11.4">
      <c r="A25" s="230"/>
      <c r="B25" s="231"/>
      <c r="C25" s="393" t="s">
        <v>244</v>
      </c>
      <c r="D25" s="395"/>
      <c r="E25" s="395"/>
      <c r="F25" s="395"/>
      <c r="G25" s="395"/>
      <c r="H25" s="395"/>
      <c r="I25" s="395"/>
      <c r="J25" s="395"/>
      <c r="K25" s="395"/>
      <c r="L25" s="395"/>
      <c r="M25" s="395"/>
      <c r="N25" s="395"/>
      <c r="O25" s="232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233"/>
      <c r="AP25" s="233"/>
      <c r="AQ25" s="233"/>
      <c r="AR25" s="233"/>
      <c r="AS25" s="233"/>
      <c r="AT25" s="233"/>
      <c r="AU25" s="233"/>
      <c r="AV25" s="233"/>
      <c r="AW25" s="233"/>
      <c r="AX25" s="233"/>
      <c r="AY25" s="233"/>
      <c r="AZ25" s="233"/>
      <c r="BA25" s="233"/>
      <c r="BB25" s="233"/>
      <c r="BC25" s="233"/>
      <c r="BD25" s="233"/>
      <c r="BE25" s="233"/>
      <c r="BF25" s="233"/>
      <c r="BG25" s="233"/>
      <c r="BH25" s="233"/>
      <c r="BI25" s="233"/>
      <c r="BJ25" s="233"/>
      <c r="BK25" s="233"/>
      <c r="BL25" s="233"/>
      <c r="BM25" s="233"/>
      <c r="BN25" s="233"/>
      <c r="BO25" s="233"/>
      <c r="BP25" s="233"/>
      <c r="BQ25" s="233"/>
      <c r="BR25" s="233"/>
      <c r="BS25" s="233"/>
      <c r="BT25" s="233"/>
      <c r="BU25" s="233"/>
      <c r="BV25" s="233"/>
      <c r="BW25" s="233"/>
      <c r="BX25" s="233"/>
      <c r="BY25" s="233"/>
      <c r="BZ25" s="233"/>
      <c r="CA25" s="233"/>
      <c r="CB25" s="233"/>
      <c r="CC25" s="233"/>
      <c r="CD25" s="233"/>
      <c r="CE25" s="233"/>
      <c r="CF25" s="233"/>
      <c r="CG25" s="233"/>
      <c r="CH25" s="233"/>
      <c r="CI25" s="233"/>
      <c r="CJ25" s="233"/>
      <c r="CK25" s="233"/>
      <c r="CL25" s="233"/>
      <c r="CM25" s="233"/>
      <c r="CN25" s="233"/>
      <c r="CO25" s="233"/>
      <c r="CP25" s="233"/>
      <c r="CQ25" s="233"/>
      <c r="CR25" s="233"/>
      <c r="CS25" s="233"/>
      <c r="CT25" s="233"/>
      <c r="CU25" s="233"/>
      <c r="CV25" s="233"/>
      <c r="CW25" s="233"/>
      <c r="CX25" s="233"/>
      <c r="CY25" s="233"/>
      <c r="CZ25" s="233"/>
      <c r="DA25" s="233"/>
      <c r="DB25" s="233"/>
      <c r="DC25" s="233"/>
      <c r="DD25" s="233"/>
      <c r="DE25" s="233"/>
      <c r="DF25" s="233"/>
      <c r="DG25" s="233"/>
      <c r="DH25" s="233"/>
      <c r="DI25" s="233"/>
      <c r="DJ25" s="233"/>
      <c r="DK25" s="233"/>
      <c r="DL25" s="233"/>
      <c r="DM25" s="233"/>
      <c r="DN25" s="233"/>
      <c r="DO25" s="233"/>
      <c r="DP25" s="233"/>
      <c r="DQ25" s="233"/>
      <c r="DR25" s="233"/>
      <c r="DS25" s="233"/>
      <c r="DT25" s="233"/>
      <c r="DU25" s="233"/>
      <c r="DV25" s="233"/>
      <c r="DW25" s="233"/>
      <c r="DX25" s="233"/>
      <c r="DY25" s="233"/>
      <c r="DZ25" s="233"/>
      <c r="EA25" s="233"/>
      <c r="EB25" s="233"/>
      <c r="EC25" s="233"/>
      <c r="ED25" s="233"/>
      <c r="EE25" s="233"/>
      <c r="EF25" s="233"/>
      <c r="EG25" s="233"/>
      <c r="EH25" s="233"/>
      <c r="EI25" s="233"/>
      <c r="EJ25" s="233"/>
      <c r="EK25" s="233"/>
      <c r="EL25" s="233"/>
      <c r="EM25" s="233"/>
      <c r="EN25" s="233"/>
      <c r="EO25" s="233"/>
      <c r="EP25" s="233"/>
      <c r="EQ25" s="233"/>
      <c r="ER25" s="233"/>
      <c r="ES25" s="233"/>
      <c r="ET25" s="233"/>
      <c r="EU25" s="233"/>
      <c r="EV25" s="233"/>
      <c r="EW25" s="233"/>
      <c r="EX25" s="233"/>
      <c r="EY25" s="233"/>
      <c r="EZ25" s="233"/>
      <c r="FA25" s="233"/>
      <c r="FB25" s="233"/>
      <c r="FC25" s="233"/>
      <c r="FD25" s="233"/>
      <c r="FE25" s="233"/>
      <c r="FF25" s="233"/>
      <c r="FG25" s="233"/>
      <c r="FH25" s="233"/>
      <c r="FI25" s="233"/>
      <c r="FJ25" s="233"/>
      <c r="FK25" s="233"/>
      <c r="FL25" s="233"/>
      <c r="FM25" s="233"/>
      <c r="FN25" s="233"/>
      <c r="FO25" s="233"/>
      <c r="FP25" s="233"/>
      <c r="FQ25" s="233"/>
      <c r="FR25" s="233"/>
      <c r="FS25" s="233"/>
      <c r="FT25" s="233"/>
      <c r="FU25" s="233"/>
      <c r="FV25" s="233"/>
      <c r="FW25" s="233"/>
      <c r="FX25" s="233"/>
      <c r="FY25" s="233"/>
      <c r="FZ25" s="233"/>
      <c r="GA25" s="233"/>
      <c r="GB25" s="233"/>
      <c r="GC25" s="233"/>
      <c r="GD25" s="233"/>
      <c r="GE25" s="233"/>
      <c r="GF25" s="233"/>
      <c r="GG25" s="233"/>
      <c r="GH25" s="233"/>
      <c r="GI25" s="233"/>
      <c r="GJ25" s="233"/>
      <c r="GK25" s="233"/>
      <c r="GL25" s="233"/>
      <c r="GM25" s="233"/>
      <c r="GN25" s="233"/>
      <c r="GO25" s="233"/>
      <c r="GP25" s="233"/>
      <c r="GQ25" s="233"/>
      <c r="GR25" s="233"/>
      <c r="GS25" s="233"/>
      <c r="GT25" s="233"/>
      <c r="GU25" s="233"/>
      <c r="GV25" s="233"/>
      <c r="GW25" s="233"/>
      <c r="GX25" s="233"/>
      <c r="GY25" s="233"/>
      <c r="GZ25" s="233"/>
      <c r="HA25" s="233"/>
      <c r="HB25" s="233"/>
      <c r="HC25" s="233"/>
      <c r="HD25" s="233"/>
      <c r="HE25" s="233"/>
      <c r="HF25" s="233"/>
      <c r="HG25" s="233"/>
      <c r="HH25" s="233"/>
      <c r="HI25" s="233"/>
      <c r="HJ25" s="233"/>
      <c r="HK25" s="233"/>
      <c r="HL25" s="233"/>
      <c r="HM25" s="233"/>
      <c r="HN25" s="233"/>
      <c r="HO25" s="233"/>
      <c r="HP25" s="233"/>
      <c r="HQ25" s="233"/>
      <c r="HR25" s="233"/>
      <c r="HS25" s="233"/>
      <c r="HT25" s="233"/>
      <c r="HU25" s="233"/>
      <c r="HV25" s="233"/>
      <c r="HW25" s="233"/>
      <c r="HX25" s="233"/>
      <c r="HY25" s="233"/>
      <c r="HZ25" s="233"/>
      <c r="IA25" s="233"/>
      <c r="IB25" s="233"/>
      <c r="IC25" s="233"/>
      <c r="ID25" s="233"/>
      <c r="IE25" s="233"/>
      <c r="IF25" s="233"/>
      <c r="IG25" s="233"/>
      <c r="IH25" s="233"/>
      <c r="II25" s="233"/>
      <c r="IJ25" s="233"/>
    </row>
    <row r="26" spans="1:244" s="217" customFormat="1" ht="36" customHeight="1">
      <c r="A26" s="234" t="s">
        <v>29</v>
      </c>
      <c r="B26" s="218" t="s">
        <v>243</v>
      </c>
      <c r="C26" s="219" t="s">
        <v>335</v>
      </c>
      <c r="D26" s="220" t="s">
        <v>334</v>
      </c>
      <c r="E26" s="220" t="s">
        <v>333</v>
      </c>
      <c r="F26" s="220" t="s">
        <v>332</v>
      </c>
      <c r="G26" s="220" t="s">
        <v>98</v>
      </c>
      <c r="H26" s="220" t="s">
        <v>331</v>
      </c>
      <c r="I26" s="220" t="s">
        <v>330</v>
      </c>
      <c r="J26" s="220" t="s">
        <v>329</v>
      </c>
      <c r="K26" s="220" t="s">
        <v>328</v>
      </c>
      <c r="L26" s="220" t="s">
        <v>327</v>
      </c>
      <c r="M26" s="220" t="s">
        <v>326</v>
      </c>
      <c r="N26" s="220" t="s">
        <v>325</v>
      </c>
      <c r="O26" s="314" t="s">
        <v>361</v>
      </c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3"/>
      <c r="AY26" s="233"/>
      <c r="AZ26" s="233"/>
      <c r="BA26" s="233"/>
      <c r="BB26" s="233"/>
      <c r="BC26" s="233"/>
      <c r="BD26" s="233"/>
      <c r="BE26" s="233"/>
      <c r="BF26" s="233"/>
      <c r="BG26" s="233"/>
      <c r="BH26" s="233"/>
      <c r="BI26" s="233"/>
      <c r="BJ26" s="233"/>
      <c r="BK26" s="233"/>
      <c r="BL26" s="233"/>
      <c r="BM26" s="233"/>
      <c r="BN26" s="233"/>
      <c r="BO26" s="233"/>
      <c r="BP26" s="233"/>
      <c r="BQ26" s="233"/>
      <c r="BR26" s="233"/>
      <c r="BS26" s="233"/>
      <c r="BT26" s="233"/>
      <c r="BU26" s="233"/>
      <c r="BV26" s="233"/>
      <c r="BW26" s="233"/>
      <c r="BX26" s="233"/>
      <c r="BY26" s="233"/>
      <c r="BZ26" s="233"/>
      <c r="CA26" s="233"/>
      <c r="CB26" s="233"/>
      <c r="CC26" s="233"/>
      <c r="CD26" s="233"/>
      <c r="CE26" s="233"/>
      <c r="CF26" s="233"/>
      <c r="CG26" s="233"/>
      <c r="CH26" s="233"/>
      <c r="CI26" s="233"/>
      <c r="CJ26" s="233"/>
      <c r="CK26" s="233"/>
      <c r="CL26" s="233"/>
      <c r="CM26" s="233"/>
      <c r="CN26" s="233"/>
      <c r="CO26" s="233"/>
      <c r="CP26" s="233"/>
      <c r="CQ26" s="233"/>
      <c r="CR26" s="233"/>
      <c r="CS26" s="233"/>
      <c r="CT26" s="233"/>
      <c r="CU26" s="233"/>
      <c r="CV26" s="233"/>
      <c r="CW26" s="233"/>
      <c r="CX26" s="233"/>
      <c r="CY26" s="233"/>
      <c r="CZ26" s="233"/>
      <c r="DA26" s="233"/>
      <c r="DB26" s="233"/>
      <c r="DC26" s="233"/>
      <c r="DD26" s="233"/>
      <c r="DE26" s="233"/>
      <c r="DF26" s="233"/>
      <c r="DG26" s="233"/>
      <c r="DH26" s="233"/>
      <c r="DI26" s="233"/>
      <c r="DJ26" s="233"/>
      <c r="DK26" s="233"/>
      <c r="DL26" s="233"/>
      <c r="DM26" s="233"/>
      <c r="DN26" s="233"/>
      <c r="DO26" s="233"/>
      <c r="DP26" s="233"/>
      <c r="DQ26" s="233"/>
      <c r="DR26" s="233"/>
      <c r="DS26" s="233"/>
      <c r="DT26" s="233"/>
      <c r="DU26" s="233"/>
      <c r="DV26" s="233"/>
      <c r="DW26" s="233"/>
      <c r="DX26" s="233"/>
      <c r="DY26" s="233"/>
      <c r="DZ26" s="233"/>
      <c r="EA26" s="233"/>
      <c r="EB26" s="233"/>
      <c r="EC26" s="233"/>
      <c r="ED26" s="233"/>
      <c r="EE26" s="233"/>
      <c r="EF26" s="233"/>
      <c r="EG26" s="233"/>
      <c r="EH26" s="233"/>
      <c r="EI26" s="233"/>
      <c r="EJ26" s="233"/>
      <c r="EK26" s="233"/>
      <c r="EL26" s="233"/>
      <c r="EM26" s="233"/>
      <c r="EN26" s="233"/>
      <c r="EO26" s="233"/>
      <c r="EP26" s="233"/>
      <c r="EQ26" s="233"/>
      <c r="ER26" s="233"/>
      <c r="ES26" s="233"/>
      <c r="ET26" s="233"/>
      <c r="EU26" s="233"/>
      <c r="EV26" s="233"/>
      <c r="EW26" s="233"/>
      <c r="EX26" s="233"/>
      <c r="EY26" s="233"/>
      <c r="EZ26" s="233"/>
      <c r="FA26" s="233"/>
      <c r="FB26" s="233"/>
      <c r="FC26" s="233"/>
      <c r="FD26" s="233"/>
      <c r="FE26" s="233"/>
      <c r="FF26" s="233"/>
      <c r="FG26" s="233"/>
      <c r="FH26" s="233"/>
      <c r="FI26" s="233"/>
      <c r="FJ26" s="233"/>
      <c r="FK26" s="233"/>
      <c r="FL26" s="233"/>
      <c r="FM26" s="233"/>
      <c r="FN26" s="233"/>
      <c r="FO26" s="233"/>
      <c r="FP26" s="233"/>
      <c r="FQ26" s="233"/>
      <c r="FR26" s="233"/>
      <c r="FS26" s="233"/>
      <c r="FT26" s="233"/>
      <c r="FU26" s="233"/>
      <c r="FV26" s="233"/>
      <c r="FW26" s="233"/>
      <c r="FX26" s="233"/>
      <c r="FY26" s="233"/>
      <c r="FZ26" s="233"/>
      <c r="GA26" s="233"/>
      <c r="GB26" s="233"/>
      <c r="GC26" s="233"/>
      <c r="GD26" s="233"/>
      <c r="GE26" s="233"/>
      <c r="GF26" s="233"/>
      <c r="GG26" s="233"/>
      <c r="GH26" s="233"/>
      <c r="GI26" s="233"/>
      <c r="GJ26" s="233"/>
      <c r="GK26" s="233"/>
      <c r="GL26" s="233"/>
      <c r="GM26" s="233"/>
      <c r="GN26" s="233"/>
      <c r="GO26" s="233"/>
      <c r="GP26" s="233"/>
      <c r="GQ26" s="233"/>
      <c r="GR26" s="233"/>
      <c r="GS26" s="233"/>
      <c r="GT26" s="233"/>
      <c r="GU26" s="233"/>
      <c r="GV26" s="233"/>
      <c r="GW26" s="233"/>
      <c r="GX26" s="233"/>
      <c r="GY26" s="233"/>
      <c r="GZ26" s="233"/>
      <c r="HA26" s="233"/>
      <c r="HB26" s="233"/>
      <c r="HC26" s="233"/>
      <c r="HD26" s="233"/>
      <c r="HE26" s="233"/>
      <c r="HF26" s="233"/>
      <c r="HG26" s="233"/>
      <c r="HH26" s="233"/>
      <c r="HI26" s="233"/>
      <c r="HJ26" s="233"/>
      <c r="HK26" s="233"/>
      <c r="HL26" s="233"/>
      <c r="HM26" s="233"/>
      <c r="HN26" s="233"/>
      <c r="HO26" s="233"/>
      <c r="HP26" s="233"/>
      <c r="HQ26" s="233"/>
      <c r="HR26" s="233"/>
      <c r="HS26" s="233"/>
      <c r="HT26" s="233"/>
      <c r="HU26" s="233"/>
      <c r="HV26" s="233"/>
      <c r="HW26" s="233"/>
      <c r="HX26" s="233"/>
      <c r="HY26" s="233"/>
      <c r="HZ26" s="233"/>
      <c r="IA26" s="233"/>
      <c r="IB26" s="233"/>
      <c r="IC26" s="233"/>
      <c r="ID26" s="233"/>
      <c r="IE26" s="233"/>
      <c r="IF26" s="233"/>
      <c r="IG26" s="233"/>
      <c r="IH26" s="233"/>
      <c r="II26" s="233"/>
      <c r="IJ26" s="233"/>
    </row>
    <row r="28" spans="1:244" ht="12" customHeight="1">
      <c r="A28" s="225" t="s">
        <v>113</v>
      </c>
      <c r="B28" s="226" t="s">
        <v>228</v>
      </c>
      <c r="C28" s="67">
        <v>-22.2</v>
      </c>
      <c r="D28" s="67">
        <v>-30.2</v>
      </c>
      <c r="E28" s="67">
        <v>45</v>
      </c>
      <c r="F28" s="67">
        <v>140.5</v>
      </c>
      <c r="G28" s="67">
        <v>27.9</v>
      </c>
      <c r="H28" s="67">
        <v>56.8</v>
      </c>
      <c r="I28" s="67">
        <v>-60.1</v>
      </c>
      <c r="J28" s="67">
        <v>10.9</v>
      </c>
      <c r="K28" s="67" t="s">
        <v>339</v>
      </c>
      <c r="L28" s="67" t="s">
        <v>339</v>
      </c>
      <c r="M28" s="67" t="s">
        <v>339</v>
      </c>
      <c r="N28" s="67" t="s">
        <v>339</v>
      </c>
      <c r="O28" s="67">
        <v>0.79924776680771004</v>
      </c>
    </row>
    <row r="29" spans="1:244" ht="5.0999999999999996" customHeight="1">
      <c r="A29" s="225"/>
      <c r="B29" s="226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>
      <c r="A30" s="259"/>
      <c r="B30" s="260" t="s">
        <v>297</v>
      </c>
      <c r="C30" s="67">
        <v>-17.8</v>
      </c>
      <c r="D30" s="67">
        <v>12.8</v>
      </c>
      <c r="E30" s="67">
        <v>7.2</v>
      </c>
      <c r="F30" s="67">
        <v>-2.4</v>
      </c>
      <c r="G30" s="67">
        <v>-8.8000000000000007</v>
      </c>
      <c r="H30" s="67">
        <v>9.8000000000000007</v>
      </c>
      <c r="I30" s="67">
        <v>-2.1</v>
      </c>
      <c r="J30" s="67">
        <v>-12</v>
      </c>
      <c r="K30" s="67" t="s">
        <v>339</v>
      </c>
      <c r="L30" s="67" t="s">
        <v>339</v>
      </c>
      <c r="M30" s="67" t="s">
        <v>339</v>
      </c>
      <c r="N30" s="67" t="s">
        <v>339</v>
      </c>
      <c r="O30" s="67">
        <v>-2.268722466960341</v>
      </c>
    </row>
    <row r="31" spans="1:244" ht="12" customHeight="1">
      <c r="A31" s="259"/>
      <c r="B31" s="260" t="s">
        <v>216</v>
      </c>
      <c r="C31" s="67">
        <v>-24.4</v>
      </c>
      <c r="D31" s="67">
        <v>-56.6</v>
      </c>
      <c r="E31" s="67">
        <v>207.2</v>
      </c>
      <c r="F31" s="67">
        <v>766.7</v>
      </c>
      <c r="G31" s="67">
        <v>156.80000000000001</v>
      </c>
      <c r="H31" s="67">
        <v>197.1</v>
      </c>
      <c r="I31" s="67">
        <v>-83.4</v>
      </c>
      <c r="J31" s="67">
        <v>105.8</v>
      </c>
      <c r="K31" s="67" t="s">
        <v>339</v>
      </c>
      <c r="L31" s="67" t="s">
        <v>339</v>
      </c>
      <c r="M31" s="67" t="s">
        <v>339</v>
      </c>
      <c r="N31" s="67" t="s">
        <v>339</v>
      </c>
      <c r="O31" s="67">
        <v>6.4980602805132719</v>
      </c>
    </row>
    <row r="32" spans="1:244" ht="12" customHeight="1">
      <c r="A32" s="259"/>
      <c r="B32" s="260" t="s">
        <v>217</v>
      </c>
      <c r="C32" s="67">
        <v>40.4</v>
      </c>
      <c r="D32" s="67">
        <v>-41.7</v>
      </c>
      <c r="E32" s="67">
        <v>55.3</v>
      </c>
      <c r="F32" s="67">
        <v>61.1</v>
      </c>
      <c r="G32" s="67">
        <v>13.7</v>
      </c>
      <c r="H32" s="67">
        <v>-37.5</v>
      </c>
      <c r="I32" s="67">
        <v>36.6</v>
      </c>
      <c r="J32" s="67">
        <v>-1</v>
      </c>
      <c r="K32" s="67" t="s">
        <v>339</v>
      </c>
      <c r="L32" s="67" t="s">
        <v>339</v>
      </c>
      <c r="M32" s="67" t="s">
        <v>339</v>
      </c>
      <c r="N32" s="67" t="s">
        <v>339</v>
      </c>
      <c r="O32" s="67">
        <v>3.6593435680254203</v>
      </c>
    </row>
    <row r="33" spans="1:15" ht="12" customHeight="1">
      <c r="A33" s="259"/>
      <c r="B33" s="260" t="s">
        <v>218</v>
      </c>
      <c r="C33" s="67">
        <v>-93.2</v>
      </c>
      <c r="D33" s="67">
        <v>8.3000000000000007</v>
      </c>
      <c r="E33" s="67">
        <v>-22.2</v>
      </c>
      <c r="F33" s="67">
        <v>-62.8</v>
      </c>
      <c r="G33" s="67">
        <v>10.4</v>
      </c>
      <c r="H33" s="67">
        <v>162.69999999999999</v>
      </c>
      <c r="I33" s="67">
        <v>-44.1</v>
      </c>
      <c r="J33" s="67">
        <v>-26.9</v>
      </c>
      <c r="K33" s="67" t="s">
        <v>339</v>
      </c>
      <c r="L33" s="67" t="s">
        <v>339</v>
      </c>
      <c r="M33" s="67" t="s">
        <v>339</v>
      </c>
      <c r="N33" s="67" t="s">
        <v>339</v>
      </c>
      <c r="O33" s="67">
        <v>-22.461331540013447</v>
      </c>
    </row>
    <row r="34" spans="1:15" ht="5.0999999999999996" customHeight="1">
      <c r="A34" s="259"/>
      <c r="B34" s="260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>
      <c r="A35" s="228"/>
      <c r="B35" s="228"/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</row>
    <row r="36" spans="1:15" ht="23.1" customHeight="1">
      <c r="A36" s="229" t="s">
        <v>171</v>
      </c>
      <c r="B36" s="228" t="s">
        <v>245</v>
      </c>
      <c r="C36" s="67">
        <v>-8.4</v>
      </c>
      <c r="D36" s="67">
        <v>18.899999999999999</v>
      </c>
      <c r="E36" s="67">
        <v>4.9000000000000004</v>
      </c>
      <c r="F36" s="67">
        <v>11.1</v>
      </c>
      <c r="G36" s="67">
        <v>-9.6999999999999993</v>
      </c>
      <c r="H36" s="67">
        <v>-1.3</v>
      </c>
      <c r="I36" s="67">
        <v>-8.1999999999999993</v>
      </c>
      <c r="J36" s="67">
        <v>-3.4</v>
      </c>
      <c r="K36" s="67" t="s">
        <v>339</v>
      </c>
      <c r="L36" s="67" t="s">
        <v>339</v>
      </c>
      <c r="M36" s="67" t="s">
        <v>339</v>
      </c>
      <c r="N36" s="67" t="s">
        <v>339</v>
      </c>
      <c r="O36" s="67">
        <v>7.042962068618408E-2</v>
      </c>
    </row>
    <row r="37" spans="1:15" ht="12" customHeight="1">
      <c r="A37" s="228" t="s">
        <v>35</v>
      </c>
      <c r="B37" s="228" t="s">
        <v>122</v>
      </c>
      <c r="C37" s="67">
        <v>-26</v>
      </c>
      <c r="D37" s="67">
        <v>15.1</v>
      </c>
      <c r="E37" s="67">
        <v>25.3</v>
      </c>
      <c r="F37" s="67">
        <v>17.399999999999999</v>
      </c>
      <c r="G37" s="67">
        <v>-2.4</v>
      </c>
      <c r="H37" s="67">
        <v>7.1</v>
      </c>
      <c r="I37" s="67">
        <v>56.4</v>
      </c>
      <c r="J37" s="67">
        <v>23</v>
      </c>
      <c r="K37" s="67" t="s">
        <v>339</v>
      </c>
      <c r="L37" s="67" t="s">
        <v>339</v>
      </c>
      <c r="M37" s="67" t="s">
        <v>339</v>
      </c>
      <c r="N37" s="67" t="s">
        <v>339</v>
      </c>
      <c r="O37" s="67">
        <v>12.777831232560402</v>
      </c>
    </row>
    <row r="38" spans="1:15" ht="12" customHeight="1">
      <c r="A38" s="229" t="s">
        <v>174</v>
      </c>
      <c r="B38" s="228" t="s">
        <v>184</v>
      </c>
      <c r="C38" s="67">
        <v>-93.3</v>
      </c>
      <c r="D38" s="67">
        <v>8.9</v>
      </c>
      <c r="E38" s="67">
        <v>-21.1</v>
      </c>
      <c r="F38" s="67">
        <v>-62.9</v>
      </c>
      <c r="G38" s="67">
        <v>10.6</v>
      </c>
      <c r="H38" s="67">
        <v>163.80000000000001</v>
      </c>
      <c r="I38" s="67">
        <v>-44.1</v>
      </c>
      <c r="J38" s="67">
        <v>-27</v>
      </c>
      <c r="K38" s="67" t="s">
        <v>339</v>
      </c>
      <c r="L38" s="67" t="s">
        <v>339</v>
      </c>
      <c r="M38" s="67" t="s">
        <v>339</v>
      </c>
      <c r="N38" s="67" t="s">
        <v>339</v>
      </c>
      <c r="O38" s="67">
        <v>-22.319694636040978</v>
      </c>
    </row>
    <row r="39" spans="1:15" ht="23.1" customHeight="1">
      <c r="A39" s="229" t="s">
        <v>25</v>
      </c>
      <c r="B39" s="228" t="s">
        <v>246</v>
      </c>
      <c r="C39" s="67">
        <v>-14.7</v>
      </c>
      <c r="D39" s="67">
        <v>1.8</v>
      </c>
      <c r="E39" s="67">
        <v>3.1</v>
      </c>
      <c r="F39" s="67">
        <v>-17.8</v>
      </c>
      <c r="G39" s="67">
        <v>-9.3000000000000007</v>
      </c>
      <c r="H39" s="67">
        <v>29.3</v>
      </c>
      <c r="I39" s="67">
        <v>-7.2</v>
      </c>
      <c r="J39" s="67">
        <v>-16.3</v>
      </c>
      <c r="K39" s="67" t="s">
        <v>339</v>
      </c>
      <c r="L39" s="67" t="s">
        <v>339</v>
      </c>
      <c r="M39" s="67" t="s">
        <v>339</v>
      </c>
      <c r="N39" s="67" t="s">
        <v>339</v>
      </c>
      <c r="O39" s="67">
        <v>-4.8621109757448266</v>
      </c>
    </row>
    <row r="40" spans="1:15" ht="12" customHeight="1">
      <c r="A40" s="228" t="s">
        <v>26</v>
      </c>
      <c r="B40" s="228" t="s">
        <v>37</v>
      </c>
      <c r="C40" s="67">
        <v>-56.7</v>
      </c>
      <c r="D40" s="67">
        <v>-10</v>
      </c>
      <c r="E40" s="67">
        <v>10.5</v>
      </c>
      <c r="F40" s="67">
        <v>18.5</v>
      </c>
      <c r="G40" s="67">
        <v>151.1</v>
      </c>
      <c r="H40" s="67">
        <v>-7.4</v>
      </c>
      <c r="I40" s="67">
        <v>-41.3</v>
      </c>
      <c r="J40" s="67">
        <v>-21.7</v>
      </c>
      <c r="K40" s="67" t="s">
        <v>339</v>
      </c>
      <c r="L40" s="67" t="s">
        <v>339</v>
      </c>
      <c r="M40" s="67" t="s">
        <v>339</v>
      </c>
      <c r="N40" s="67" t="s">
        <v>339</v>
      </c>
      <c r="O40" s="67">
        <v>3.6310418479550464</v>
      </c>
    </row>
    <row r="41" spans="1:15" ht="23.1" customHeight="1">
      <c r="A41" s="229" t="s">
        <v>175</v>
      </c>
      <c r="B41" s="228" t="s">
        <v>247</v>
      </c>
      <c r="C41" s="67">
        <v>22</v>
      </c>
      <c r="D41" s="67">
        <v>-24.6</v>
      </c>
      <c r="E41" s="67">
        <v>-20</v>
      </c>
      <c r="F41" s="67">
        <v>-10.4</v>
      </c>
      <c r="G41" s="67">
        <v>-16.2</v>
      </c>
      <c r="H41" s="67">
        <v>-8.6999999999999993</v>
      </c>
      <c r="I41" s="67">
        <v>8.1999999999999993</v>
      </c>
      <c r="J41" s="67">
        <v>-5.5</v>
      </c>
      <c r="K41" s="67" t="s">
        <v>339</v>
      </c>
      <c r="L41" s="67" t="s">
        <v>339</v>
      </c>
      <c r="M41" s="67" t="s">
        <v>339</v>
      </c>
      <c r="N41" s="67" t="s">
        <v>339</v>
      </c>
      <c r="O41" s="67">
        <v>-7.3630136986301267</v>
      </c>
    </row>
    <row r="42" spans="1:15" ht="12" customHeight="1">
      <c r="A42" s="228" t="s">
        <v>177</v>
      </c>
      <c r="B42" s="228" t="s">
        <v>28</v>
      </c>
      <c r="C42" s="67">
        <v>-66.5</v>
      </c>
      <c r="D42" s="67">
        <v>116.7</v>
      </c>
      <c r="E42" s="67">
        <v>29.8</v>
      </c>
      <c r="F42" s="67">
        <v>33.6</v>
      </c>
      <c r="G42" s="67">
        <v>-0.9</v>
      </c>
      <c r="H42" s="67">
        <v>-0.8</v>
      </c>
      <c r="I42" s="67">
        <v>20.100000000000001</v>
      </c>
      <c r="J42" s="67">
        <v>-25.2</v>
      </c>
      <c r="K42" s="67" t="s">
        <v>339</v>
      </c>
      <c r="L42" s="67" t="s">
        <v>339</v>
      </c>
      <c r="M42" s="67" t="s">
        <v>339</v>
      </c>
      <c r="N42" s="67" t="s">
        <v>339</v>
      </c>
      <c r="O42" s="67">
        <v>-0.88482524701372256</v>
      </c>
    </row>
    <row r="43" spans="1:15" ht="12" customHeight="1">
      <c r="A43" s="228" t="s">
        <v>179</v>
      </c>
      <c r="B43" s="228" t="s">
        <v>116</v>
      </c>
      <c r="C43" s="67">
        <v>36.799999999999997</v>
      </c>
      <c r="D43" s="67">
        <v>54.6</v>
      </c>
      <c r="E43" s="67">
        <v>14.5</v>
      </c>
      <c r="F43" s="67">
        <v>121.1</v>
      </c>
      <c r="G43" s="67">
        <v>-5.5</v>
      </c>
      <c r="H43" s="67">
        <v>31.1</v>
      </c>
      <c r="I43" s="67">
        <v>-17.8</v>
      </c>
      <c r="J43" s="67">
        <v>21</v>
      </c>
      <c r="K43" s="67" t="s">
        <v>339</v>
      </c>
      <c r="L43" s="67" t="s">
        <v>339</v>
      </c>
      <c r="M43" s="67" t="s">
        <v>339</v>
      </c>
      <c r="N43" s="67" t="s">
        <v>339</v>
      </c>
      <c r="O43" s="67">
        <v>27.799922849427816</v>
      </c>
    </row>
    <row r="44" spans="1:15" ht="12" customHeight="1">
      <c r="A44" s="236" t="s">
        <v>0</v>
      </c>
      <c r="B44" s="228" t="s">
        <v>234</v>
      </c>
      <c r="C44" s="67">
        <v>-25.9</v>
      </c>
      <c r="D44" s="67">
        <v>-63.8</v>
      </c>
      <c r="E44" s="67">
        <v>476.6</v>
      </c>
      <c r="F44" s="67">
        <v>1450.9</v>
      </c>
      <c r="G44" s="67">
        <v>238.2</v>
      </c>
      <c r="H44" s="67">
        <v>465.9</v>
      </c>
      <c r="I44" s="67">
        <v>-87.2</v>
      </c>
      <c r="J44" s="67">
        <v>183.1</v>
      </c>
      <c r="K44" s="67" t="s">
        <v>339</v>
      </c>
      <c r="L44" s="67" t="s">
        <v>339</v>
      </c>
      <c r="M44" s="67" t="s">
        <v>339</v>
      </c>
      <c r="N44" s="67" t="s">
        <v>339</v>
      </c>
      <c r="O44" s="67">
        <v>1.6449711806230027</v>
      </c>
    </row>
    <row r="45" spans="1:15" ht="11.4">
      <c r="A45" s="176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>
      <c r="A46" s="211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/>
  <cols>
    <col min="1" max="1" width="8.33203125" style="176" customWidth="1"/>
    <col min="2" max="13" width="5.88671875" style="176" customWidth="1"/>
    <col min="14" max="14" width="7.44140625" style="176" customWidth="1"/>
    <col min="15" max="16384" width="11.44140625" style="176"/>
  </cols>
  <sheetData>
    <row r="1" spans="1:14" ht="12" customHeight="1">
      <c r="A1" s="382" t="s">
        <v>323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  <c r="M1" s="382"/>
      <c r="N1" s="382"/>
    </row>
    <row r="2" spans="1:14" ht="12" customHeight="1">
      <c r="A2" s="177" t="s">
        <v>320</v>
      </c>
      <c r="B2" s="178"/>
      <c r="C2" s="179"/>
      <c r="D2" s="179"/>
      <c r="E2" s="179"/>
      <c r="F2" s="179"/>
      <c r="G2" s="179"/>
      <c r="H2" s="180"/>
    </row>
    <row r="3" spans="1:14" ht="6" customHeight="1">
      <c r="A3" s="181"/>
      <c r="B3" s="182"/>
      <c r="C3" s="182"/>
      <c r="D3" s="182"/>
      <c r="E3" s="182"/>
      <c r="F3" s="183"/>
      <c r="G3" s="184"/>
      <c r="H3" s="184"/>
    </row>
    <row r="4" spans="1:14" s="185" customFormat="1" ht="13.5" customHeight="1">
      <c r="A4" s="391" t="s">
        <v>237</v>
      </c>
      <c r="B4" s="379" t="s">
        <v>238</v>
      </c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</row>
    <row r="5" spans="1:14" s="185" customFormat="1" ht="13.5" customHeight="1">
      <c r="A5" s="392"/>
      <c r="B5" s="186" t="s">
        <v>335</v>
      </c>
      <c r="C5" s="187" t="s">
        <v>334</v>
      </c>
      <c r="D5" s="187" t="s">
        <v>333</v>
      </c>
      <c r="E5" s="187" t="s">
        <v>332</v>
      </c>
      <c r="F5" s="187" t="s">
        <v>98</v>
      </c>
      <c r="G5" s="187" t="s">
        <v>331</v>
      </c>
      <c r="H5" s="187" t="s">
        <v>330</v>
      </c>
      <c r="I5" s="187" t="s">
        <v>329</v>
      </c>
      <c r="J5" s="187" t="s">
        <v>328</v>
      </c>
      <c r="K5" s="187" t="s">
        <v>327</v>
      </c>
      <c r="L5" s="187" t="s">
        <v>326</v>
      </c>
      <c r="M5" s="187" t="s">
        <v>325</v>
      </c>
      <c r="N5" s="188" t="s">
        <v>237</v>
      </c>
    </row>
    <row r="6" spans="1:14" ht="6" customHeight="1">
      <c r="A6" s="189"/>
      <c r="B6" s="190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2"/>
    </row>
    <row r="7" spans="1:14" ht="15" customHeight="1">
      <c r="A7" s="193"/>
      <c r="B7" s="390" t="s">
        <v>191</v>
      </c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</row>
    <row r="8" spans="1:14" ht="12" customHeight="1">
      <c r="A8" s="194">
        <v>2010</v>
      </c>
      <c r="B8" s="208">
        <v>76.8</v>
      </c>
      <c r="C8" s="208">
        <v>83.4</v>
      </c>
      <c r="D8" s="208">
        <v>127.5</v>
      </c>
      <c r="E8" s="208">
        <v>84.6</v>
      </c>
      <c r="F8" s="208">
        <v>84.5</v>
      </c>
      <c r="G8" s="208">
        <v>89.6</v>
      </c>
      <c r="H8" s="208">
        <v>87.7</v>
      </c>
      <c r="I8" s="208">
        <v>83.2</v>
      </c>
      <c r="J8" s="208">
        <v>158.5</v>
      </c>
      <c r="K8" s="208">
        <v>103.1</v>
      </c>
      <c r="L8" s="208">
        <v>104.8</v>
      </c>
      <c r="M8" s="208">
        <v>116.3</v>
      </c>
      <c r="N8" s="208">
        <v>100</v>
      </c>
    </row>
    <row r="9" spans="1:14" ht="12" customHeight="1">
      <c r="A9" s="275">
        <v>2011</v>
      </c>
      <c r="B9" s="195">
        <v>109.7</v>
      </c>
      <c r="C9" s="195">
        <v>140.69999999999999</v>
      </c>
      <c r="D9" s="195">
        <v>109.3</v>
      </c>
      <c r="E9" s="195">
        <v>104.7</v>
      </c>
      <c r="F9" s="195">
        <v>112.6</v>
      </c>
      <c r="G9" s="195">
        <v>113.3</v>
      </c>
      <c r="H9" s="195">
        <v>96.8</v>
      </c>
      <c r="I9" s="195">
        <v>107.5</v>
      </c>
      <c r="J9" s="195">
        <v>103.2</v>
      </c>
      <c r="K9" s="208">
        <v>127</v>
      </c>
      <c r="L9" s="208">
        <v>110</v>
      </c>
      <c r="M9" s="208">
        <v>166.2</v>
      </c>
      <c r="N9" s="208">
        <v>116.75</v>
      </c>
    </row>
    <row r="10" spans="1:14" ht="12" customHeight="1">
      <c r="A10" s="194">
        <v>2012</v>
      </c>
      <c r="B10" s="195">
        <v>99.4</v>
      </c>
      <c r="C10" s="195">
        <v>96.9</v>
      </c>
      <c r="D10" s="195">
        <v>189.4</v>
      </c>
      <c r="E10" s="195">
        <v>142.1</v>
      </c>
      <c r="F10" s="195">
        <v>99.4</v>
      </c>
      <c r="G10" s="195">
        <v>101.9</v>
      </c>
      <c r="H10" s="195">
        <v>94.4</v>
      </c>
      <c r="I10" s="195">
        <v>85</v>
      </c>
      <c r="J10" s="195">
        <v>86.5</v>
      </c>
      <c r="K10" s="195">
        <v>98.5</v>
      </c>
      <c r="L10" s="195">
        <v>104</v>
      </c>
      <c r="M10" s="195">
        <v>81.900000000000006</v>
      </c>
      <c r="N10" s="195">
        <v>106.61666666666667</v>
      </c>
    </row>
    <row r="11" spans="1:14" ht="12" customHeight="1">
      <c r="A11" s="194">
        <v>2013</v>
      </c>
      <c r="B11" s="195">
        <v>128.6</v>
      </c>
      <c r="C11" s="227">
        <v>120.4</v>
      </c>
      <c r="D11" s="227">
        <v>90.4</v>
      </c>
      <c r="E11" s="227">
        <v>93.9</v>
      </c>
      <c r="F11" s="227">
        <v>90.4</v>
      </c>
      <c r="G11" s="227">
        <v>115.5</v>
      </c>
      <c r="H11" s="227">
        <v>158.30000000000001</v>
      </c>
      <c r="I11" s="227">
        <v>130.30000000000001</v>
      </c>
      <c r="J11" s="227">
        <v>128.30000000000001</v>
      </c>
      <c r="K11" s="227">
        <v>104.2</v>
      </c>
      <c r="L11" s="227">
        <v>101.3</v>
      </c>
      <c r="M11" s="227">
        <v>82.3</v>
      </c>
      <c r="N11" s="227">
        <v>111.99166666666666</v>
      </c>
    </row>
    <row r="12" spans="1:14" ht="12" customHeight="1">
      <c r="A12" s="194" t="s">
        <v>338</v>
      </c>
      <c r="B12" s="195">
        <v>96.5</v>
      </c>
      <c r="C12" s="227">
        <v>98.8</v>
      </c>
      <c r="D12" s="227">
        <v>121.9</v>
      </c>
      <c r="E12" s="227">
        <v>136.19999999999999</v>
      </c>
      <c r="F12" s="227">
        <v>101.4</v>
      </c>
      <c r="G12" s="227">
        <v>111.6</v>
      </c>
      <c r="H12" s="227">
        <v>100.5</v>
      </c>
      <c r="I12" s="227">
        <v>82.8</v>
      </c>
      <c r="J12" s="227" t="s">
        <v>339</v>
      </c>
      <c r="K12" s="227" t="s">
        <v>339</v>
      </c>
      <c r="L12" s="227" t="s">
        <v>339</v>
      </c>
      <c r="M12" s="227" t="s">
        <v>339</v>
      </c>
      <c r="N12" s="227" t="s">
        <v>339</v>
      </c>
    </row>
    <row r="13" spans="1:14" s="197" customFormat="1" ht="15" customHeight="1">
      <c r="A13" s="196"/>
      <c r="B13" s="390" t="s">
        <v>239</v>
      </c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</row>
    <row r="14" spans="1:14" ht="12" customHeight="1">
      <c r="A14" s="194">
        <v>2010</v>
      </c>
      <c r="B14" s="208">
        <v>80.400000000000006</v>
      </c>
      <c r="C14" s="208">
        <v>84.3</v>
      </c>
      <c r="D14" s="208">
        <v>134.1</v>
      </c>
      <c r="E14" s="208">
        <v>87.6</v>
      </c>
      <c r="F14" s="208">
        <v>90.1</v>
      </c>
      <c r="G14" s="208">
        <v>92.8</v>
      </c>
      <c r="H14" s="208">
        <v>90.2</v>
      </c>
      <c r="I14" s="208">
        <v>80.599999999999994</v>
      </c>
      <c r="J14" s="208">
        <v>144.6</v>
      </c>
      <c r="K14" s="208">
        <v>93.7</v>
      </c>
      <c r="L14" s="208">
        <v>105</v>
      </c>
      <c r="M14" s="208">
        <v>116.5</v>
      </c>
      <c r="N14" s="208">
        <v>99.991666666666674</v>
      </c>
    </row>
    <row r="15" spans="1:14" ht="12" customHeight="1">
      <c r="A15" s="275">
        <v>2011</v>
      </c>
      <c r="B15" s="195">
        <v>96.7</v>
      </c>
      <c r="C15" s="195">
        <v>91.7</v>
      </c>
      <c r="D15" s="195">
        <v>111.3</v>
      </c>
      <c r="E15" s="195">
        <v>106.6</v>
      </c>
      <c r="F15" s="195">
        <v>111.1</v>
      </c>
      <c r="G15" s="195">
        <v>114.6</v>
      </c>
      <c r="H15" s="195">
        <v>90.9</v>
      </c>
      <c r="I15" s="195">
        <v>103.7</v>
      </c>
      <c r="J15" s="195">
        <v>103.6</v>
      </c>
      <c r="K15" s="208">
        <v>91.5</v>
      </c>
      <c r="L15" s="208">
        <v>105.8</v>
      </c>
      <c r="M15" s="208">
        <v>186.9</v>
      </c>
      <c r="N15" s="208">
        <v>109.53333333333335</v>
      </c>
    </row>
    <row r="16" spans="1:14" ht="12" customHeight="1">
      <c r="A16" s="194">
        <v>2012</v>
      </c>
      <c r="B16" s="195">
        <v>90.3</v>
      </c>
      <c r="C16" s="195">
        <v>92.2</v>
      </c>
      <c r="D16" s="195">
        <v>94.7</v>
      </c>
      <c r="E16" s="195">
        <v>85.6</v>
      </c>
      <c r="F16" s="195">
        <v>99.6</v>
      </c>
      <c r="G16" s="195">
        <v>100.2</v>
      </c>
      <c r="H16" s="195">
        <v>91.1</v>
      </c>
      <c r="I16" s="195">
        <v>86.5</v>
      </c>
      <c r="J16" s="195">
        <v>86.8</v>
      </c>
      <c r="K16" s="195">
        <v>91.9</v>
      </c>
      <c r="L16" s="195">
        <v>96.7</v>
      </c>
      <c r="M16" s="195">
        <v>68.5</v>
      </c>
      <c r="N16" s="195">
        <v>90.3</v>
      </c>
    </row>
    <row r="17" spans="1:14" ht="12" customHeight="1">
      <c r="A17" s="194">
        <v>2013</v>
      </c>
      <c r="B17" s="195">
        <v>129.6</v>
      </c>
      <c r="C17" s="227">
        <v>86.6</v>
      </c>
      <c r="D17" s="227">
        <v>89.2</v>
      </c>
      <c r="E17" s="227">
        <v>92.8</v>
      </c>
      <c r="F17" s="227">
        <v>83.7</v>
      </c>
      <c r="G17" s="227">
        <v>124.5</v>
      </c>
      <c r="H17" s="227">
        <v>95.4</v>
      </c>
      <c r="I17" s="227">
        <v>145.5</v>
      </c>
      <c r="J17" s="227">
        <v>88.3</v>
      </c>
      <c r="K17" s="227">
        <v>89.4</v>
      </c>
      <c r="L17" s="227">
        <v>92.6</v>
      </c>
      <c r="M17" s="227">
        <v>76.5</v>
      </c>
      <c r="N17" s="227">
        <v>99.508333333333326</v>
      </c>
    </row>
    <row r="18" spans="1:14" ht="12" customHeight="1">
      <c r="A18" s="194" t="s">
        <v>338</v>
      </c>
      <c r="B18" s="195">
        <v>95.8</v>
      </c>
      <c r="C18" s="227">
        <v>82.2</v>
      </c>
      <c r="D18" s="227">
        <v>115.9</v>
      </c>
      <c r="E18" s="227">
        <v>90.9</v>
      </c>
      <c r="F18" s="227">
        <v>86.4</v>
      </c>
      <c r="G18" s="227">
        <v>92.8</v>
      </c>
      <c r="H18" s="227">
        <v>93.1</v>
      </c>
      <c r="I18" s="227">
        <v>70.7</v>
      </c>
      <c r="J18" s="227" t="s">
        <v>339</v>
      </c>
      <c r="K18" s="227" t="s">
        <v>339</v>
      </c>
      <c r="L18" s="227" t="s">
        <v>339</v>
      </c>
      <c r="M18" s="227" t="s">
        <v>339</v>
      </c>
      <c r="N18" s="227" t="s">
        <v>339</v>
      </c>
    </row>
    <row r="19" spans="1:14" s="197" customFormat="1" ht="15" customHeight="1">
      <c r="A19" s="196"/>
      <c r="B19" s="390" t="s">
        <v>227</v>
      </c>
      <c r="C19" s="390"/>
      <c r="D19" s="390"/>
      <c r="E19" s="390"/>
      <c r="F19" s="390"/>
      <c r="G19" s="390"/>
      <c r="H19" s="390"/>
      <c r="I19" s="390"/>
      <c r="J19" s="390"/>
      <c r="K19" s="390"/>
      <c r="L19" s="390"/>
      <c r="M19" s="390"/>
      <c r="N19" s="390"/>
    </row>
    <row r="20" spans="1:14" ht="12" customHeight="1">
      <c r="A20" s="194">
        <v>2010</v>
      </c>
      <c r="B20" s="208">
        <v>69.3</v>
      </c>
      <c r="C20" s="208">
        <v>81.400000000000006</v>
      </c>
      <c r="D20" s="208">
        <v>113.2</v>
      </c>
      <c r="E20" s="208">
        <v>78.099999999999994</v>
      </c>
      <c r="F20" s="208">
        <v>72.599999999999994</v>
      </c>
      <c r="G20" s="208">
        <v>83</v>
      </c>
      <c r="H20" s="208">
        <v>82.4</v>
      </c>
      <c r="I20" s="208">
        <v>88.8</v>
      </c>
      <c r="J20" s="208">
        <v>187.9</v>
      </c>
      <c r="K20" s="208">
        <v>123.1</v>
      </c>
      <c r="L20" s="208">
        <v>104.3</v>
      </c>
      <c r="M20" s="208">
        <v>116.1</v>
      </c>
      <c r="N20" s="208">
        <v>100.01666666666665</v>
      </c>
    </row>
    <row r="21" spans="1:14" ht="12" customHeight="1">
      <c r="A21" s="275">
        <v>2011</v>
      </c>
      <c r="B21" s="195">
        <v>137.30000000000001</v>
      </c>
      <c r="C21" s="195">
        <v>244.8</v>
      </c>
      <c r="D21" s="195">
        <v>105.1</v>
      </c>
      <c r="E21" s="195">
        <v>100.6</v>
      </c>
      <c r="F21" s="195">
        <v>115.8</v>
      </c>
      <c r="G21" s="195">
        <v>110.4</v>
      </c>
      <c r="H21" s="195">
        <v>109.2</v>
      </c>
      <c r="I21" s="195">
        <v>115.6</v>
      </c>
      <c r="J21" s="208">
        <v>102.6</v>
      </c>
      <c r="K21" s="208">
        <v>202.4</v>
      </c>
      <c r="L21" s="208">
        <v>118.9</v>
      </c>
      <c r="M21" s="195">
        <v>122.1</v>
      </c>
      <c r="N21" s="195">
        <v>132.06666666666666</v>
      </c>
    </row>
    <row r="22" spans="1:14" ht="12" customHeight="1">
      <c r="A22" s="194">
        <v>2012</v>
      </c>
      <c r="B22" s="195">
        <v>118.9</v>
      </c>
      <c r="C22" s="195">
        <v>107.1</v>
      </c>
      <c r="D22" s="195">
        <v>390.8</v>
      </c>
      <c r="E22" s="195">
        <v>262.10000000000002</v>
      </c>
      <c r="F22" s="195">
        <v>98.9</v>
      </c>
      <c r="G22" s="195">
        <v>105.5</v>
      </c>
      <c r="H22" s="195">
        <v>101.3</v>
      </c>
      <c r="I22" s="195">
        <v>82</v>
      </c>
      <c r="J22" s="195">
        <v>85.7</v>
      </c>
      <c r="K22" s="195">
        <v>112.5</v>
      </c>
      <c r="L22" s="195">
        <v>119.4</v>
      </c>
      <c r="M22" s="195">
        <v>110.3</v>
      </c>
      <c r="N22" s="195">
        <v>141.20833333333334</v>
      </c>
    </row>
    <row r="23" spans="1:14" ht="12" customHeight="1">
      <c r="A23" s="194">
        <v>2013</v>
      </c>
      <c r="B23" s="195">
        <v>126.3</v>
      </c>
      <c r="C23" s="227">
        <v>192.4</v>
      </c>
      <c r="D23" s="227">
        <v>93.1</v>
      </c>
      <c r="E23" s="227">
        <v>96.1</v>
      </c>
      <c r="F23" s="227">
        <v>104.7</v>
      </c>
      <c r="G23" s="227">
        <v>96.6</v>
      </c>
      <c r="H23" s="227">
        <v>292.2</v>
      </c>
      <c r="I23" s="227">
        <v>97.8</v>
      </c>
      <c r="J23" s="227">
        <v>213.3</v>
      </c>
      <c r="K23" s="227">
        <v>135.80000000000001</v>
      </c>
      <c r="L23" s="227">
        <v>120</v>
      </c>
      <c r="M23" s="227">
        <v>94.9</v>
      </c>
      <c r="N23" s="227">
        <v>138.6</v>
      </c>
    </row>
    <row r="24" spans="1:14" ht="12" customHeight="1">
      <c r="A24" s="194" t="s">
        <v>338</v>
      </c>
      <c r="B24" s="195">
        <v>97.8</v>
      </c>
      <c r="C24" s="227">
        <v>134</v>
      </c>
      <c r="D24" s="227">
        <v>134.69999999999999</v>
      </c>
      <c r="E24" s="227">
        <v>232.3</v>
      </c>
      <c r="F24" s="227">
        <v>133.19999999999999</v>
      </c>
      <c r="G24" s="227">
        <v>151.69999999999999</v>
      </c>
      <c r="H24" s="227">
        <v>116.2</v>
      </c>
      <c r="I24" s="227">
        <v>108.5</v>
      </c>
      <c r="J24" s="227" t="s">
        <v>339</v>
      </c>
      <c r="K24" s="227" t="s">
        <v>339</v>
      </c>
      <c r="L24" s="227" t="s">
        <v>339</v>
      </c>
      <c r="M24" s="227" t="s">
        <v>339</v>
      </c>
      <c r="N24" s="227" t="s">
        <v>339</v>
      </c>
    </row>
    <row r="25" spans="1:14" ht="24" customHeight="1">
      <c r="A25" s="198"/>
      <c r="B25" s="199"/>
      <c r="C25" s="199"/>
      <c r="D25" s="200"/>
      <c r="E25" s="201"/>
      <c r="F25" s="201"/>
      <c r="G25" s="201"/>
      <c r="H25" s="201"/>
      <c r="I25" s="202"/>
      <c r="J25" s="202"/>
      <c r="K25" s="202"/>
      <c r="L25" s="202"/>
      <c r="M25" s="202"/>
      <c r="N25" s="202"/>
    </row>
    <row r="26" spans="1:14" s="185" customFormat="1" ht="13.5" customHeight="1">
      <c r="A26" s="391" t="s">
        <v>237</v>
      </c>
      <c r="B26" s="379" t="s">
        <v>240</v>
      </c>
      <c r="C26" s="380"/>
      <c r="D26" s="380"/>
      <c r="E26" s="380"/>
      <c r="F26" s="380"/>
      <c r="G26" s="380"/>
      <c r="H26" s="380"/>
      <c r="I26" s="380"/>
      <c r="J26" s="380"/>
      <c r="K26" s="380"/>
      <c r="L26" s="380"/>
      <c r="M26" s="380"/>
      <c r="N26" s="380"/>
    </row>
    <row r="27" spans="1:14" s="185" customFormat="1" ht="13.5" customHeight="1">
      <c r="A27" s="392"/>
      <c r="B27" s="186" t="s">
        <v>335</v>
      </c>
      <c r="C27" s="187" t="s">
        <v>334</v>
      </c>
      <c r="D27" s="187" t="s">
        <v>333</v>
      </c>
      <c r="E27" s="187" t="s">
        <v>332</v>
      </c>
      <c r="F27" s="187" t="s">
        <v>98</v>
      </c>
      <c r="G27" s="187" t="s">
        <v>331</v>
      </c>
      <c r="H27" s="187" t="s">
        <v>330</v>
      </c>
      <c r="I27" s="187" t="s">
        <v>329</v>
      </c>
      <c r="J27" s="187" t="s">
        <v>328</v>
      </c>
      <c r="K27" s="187" t="s">
        <v>327</v>
      </c>
      <c r="L27" s="187" t="s">
        <v>326</v>
      </c>
      <c r="M27" s="187" t="s">
        <v>325</v>
      </c>
      <c r="N27" s="188" t="s">
        <v>237</v>
      </c>
    </row>
    <row r="28" spans="1:14" ht="6" customHeight="1">
      <c r="A28" s="203"/>
      <c r="B28" s="204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5"/>
    </row>
    <row r="29" spans="1:14" s="197" customFormat="1" ht="15" customHeight="1">
      <c r="A29" s="206"/>
      <c r="B29" s="390" t="s">
        <v>191</v>
      </c>
      <c r="C29" s="390"/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</row>
    <row r="30" spans="1:14" ht="12" customHeight="1">
      <c r="A30" s="275">
        <v>2011</v>
      </c>
      <c r="B30" s="207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10">
        <v>23.2</v>
      </c>
      <c r="L30" s="210">
        <v>5</v>
      </c>
      <c r="M30" s="210">
        <v>42.9</v>
      </c>
      <c r="N30" s="210">
        <v>16.75</v>
      </c>
    </row>
    <row r="31" spans="1:14" ht="12" customHeight="1">
      <c r="A31" s="194">
        <v>2012</v>
      </c>
      <c r="B31" s="207">
        <v>-9.4</v>
      </c>
      <c r="C31" s="264">
        <v>-31.1</v>
      </c>
      <c r="D31" s="264">
        <v>73.3</v>
      </c>
      <c r="E31" s="67">
        <v>35.700000000000003</v>
      </c>
      <c r="F31" s="67">
        <v>-11.7</v>
      </c>
      <c r="G31" s="67">
        <v>-10.1</v>
      </c>
      <c r="H31" s="264">
        <v>-2.5</v>
      </c>
      <c r="I31" s="264">
        <v>-20.9</v>
      </c>
      <c r="J31" s="264">
        <v>-16.2</v>
      </c>
      <c r="K31" s="264">
        <v>-22.4</v>
      </c>
      <c r="L31" s="264">
        <v>-5.5</v>
      </c>
      <c r="M31" s="264">
        <v>-50.7</v>
      </c>
      <c r="N31" s="264">
        <v>-8.6795146324054144</v>
      </c>
    </row>
    <row r="32" spans="1:14" ht="12" customHeight="1">
      <c r="A32" s="194">
        <v>2013</v>
      </c>
      <c r="B32" s="207">
        <v>29.4</v>
      </c>
      <c r="C32" s="207">
        <v>24.3</v>
      </c>
      <c r="D32" s="207">
        <v>-52.3</v>
      </c>
      <c r="E32" s="207">
        <v>-33.9</v>
      </c>
      <c r="F32" s="207">
        <v>-9.1</v>
      </c>
      <c r="G32" s="207">
        <v>13.3</v>
      </c>
      <c r="H32" s="207">
        <v>67.7</v>
      </c>
      <c r="I32" s="207">
        <v>53.3</v>
      </c>
      <c r="J32" s="207">
        <v>48.3</v>
      </c>
      <c r="K32" s="207">
        <v>5.8</v>
      </c>
      <c r="L32" s="207">
        <v>-2.6</v>
      </c>
      <c r="M32" s="207">
        <v>0.5</v>
      </c>
      <c r="N32" s="207">
        <v>5.0414256682819882</v>
      </c>
    </row>
    <row r="33" spans="1:14" ht="12" customHeight="1">
      <c r="A33" s="194" t="s">
        <v>338</v>
      </c>
      <c r="B33" s="207">
        <v>-25</v>
      </c>
      <c r="C33" s="207">
        <v>-17.899999999999999</v>
      </c>
      <c r="D33" s="207">
        <v>34.799999999999997</v>
      </c>
      <c r="E33" s="207">
        <v>45</v>
      </c>
      <c r="F33" s="207">
        <v>12.2</v>
      </c>
      <c r="G33" s="207">
        <v>-3.4</v>
      </c>
      <c r="H33" s="207">
        <v>-36.5</v>
      </c>
      <c r="I33" s="207">
        <v>-36.5</v>
      </c>
      <c r="J33" s="207" t="s">
        <v>339</v>
      </c>
      <c r="K33" s="207" t="s">
        <v>339</v>
      </c>
      <c r="L33" s="207" t="s">
        <v>339</v>
      </c>
      <c r="M33" s="207" t="s">
        <v>339</v>
      </c>
      <c r="N33" s="207" t="s">
        <v>339</v>
      </c>
    </row>
    <row r="34" spans="1:14" s="197" customFormat="1" ht="15" customHeight="1">
      <c r="A34" s="196"/>
      <c r="B34" s="390" t="s">
        <v>239</v>
      </c>
      <c r="C34" s="390"/>
      <c r="D34" s="390"/>
      <c r="E34" s="390"/>
      <c r="F34" s="390"/>
      <c r="G34" s="390"/>
      <c r="H34" s="390"/>
      <c r="I34" s="390"/>
      <c r="J34" s="390"/>
      <c r="K34" s="390"/>
      <c r="L34" s="390"/>
      <c r="M34" s="390"/>
      <c r="N34" s="390"/>
    </row>
    <row r="35" spans="1:14" ht="12" customHeight="1">
      <c r="A35" s="275">
        <v>2011</v>
      </c>
      <c r="B35" s="207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10">
        <v>-2.2999999999999998</v>
      </c>
      <c r="L35" s="210">
        <v>0.8</v>
      </c>
      <c r="M35" s="210">
        <v>60.4</v>
      </c>
      <c r="N35" s="210">
        <v>9.5424618718226526</v>
      </c>
    </row>
    <row r="36" spans="1:14" ht="12" customHeight="1">
      <c r="A36" s="194">
        <v>2012</v>
      </c>
      <c r="B36" s="207">
        <v>-6.6</v>
      </c>
      <c r="C36" s="264">
        <v>0.5</v>
      </c>
      <c r="D36" s="264">
        <v>-14.9</v>
      </c>
      <c r="E36" s="67">
        <v>-19.7</v>
      </c>
      <c r="F36" s="67">
        <v>-10.4</v>
      </c>
      <c r="G36" s="67">
        <v>-12.6</v>
      </c>
      <c r="H36" s="264">
        <v>0.2</v>
      </c>
      <c r="I36" s="264">
        <v>-16.600000000000001</v>
      </c>
      <c r="J36" s="264">
        <v>-16.2</v>
      </c>
      <c r="K36" s="264">
        <v>0.4</v>
      </c>
      <c r="L36" s="264">
        <v>-8.6</v>
      </c>
      <c r="M36" s="264">
        <v>-63.3</v>
      </c>
      <c r="N36" s="264">
        <v>-6.6184074457083852</v>
      </c>
    </row>
    <row r="37" spans="1:14" ht="12" customHeight="1">
      <c r="A37" s="194">
        <v>2013</v>
      </c>
      <c r="B37" s="207">
        <v>43.5</v>
      </c>
      <c r="C37" s="207">
        <v>-6.1</v>
      </c>
      <c r="D37" s="207">
        <v>-5.8</v>
      </c>
      <c r="E37" s="207">
        <v>8.4</v>
      </c>
      <c r="F37" s="207">
        <v>-16</v>
      </c>
      <c r="G37" s="207">
        <v>24.3</v>
      </c>
      <c r="H37" s="207">
        <v>4.7</v>
      </c>
      <c r="I37" s="207">
        <v>68.2</v>
      </c>
      <c r="J37" s="207">
        <v>1.7</v>
      </c>
      <c r="K37" s="207">
        <v>-2.7</v>
      </c>
      <c r="L37" s="207">
        <v>-4.2</v>
      </c>
      <c r="M37" s="207">
        <v>11.7</v>
      </c>
      <c r="N37" s="207">
        <v>10.146665436767833</v>
      </c>
    </row>
    <row r="38" spans="1:14" ht="12" customHeight="1">
      <c r="A38" s="194" t="s">
        <v>338</v>
      </c>
      <c r="B38" s="207">
        <v>-26.1</v>
      </c>
      <c r="C38" s="207">
        <v>-5.0999999999999996</v>
      </c>
      <c r="D38" s="207">
        <v>29.9</v>
      </c>
      <c r="E38" s="207">
        <v>-2</v>
      </c>
      <c r="F38" s="207">
        <v>3.2</v>
      </c>
      <c r="G38" s="207">
        <v>-25.5</v>
      </c>
      <c r="H38" s="207">
        <v>-2.4</v>
      </c>
      <c r="I38" s="207">
        <v>-51.4</v>
      </c>
      <c r="J38" s="207" t="s">
        <v>339</v>
      </c>
      <c r="K38" s="207" t="s">
        <v>339</v>
      </c>
      <c r="L38" s="207" t="s">
        <v>339</v>
      </c>
      <c r="M38" s="207" t="s">
        <v>339</v>
      </c>
      <c r="N38" s="207" t="s">
        <v>339</v>
      </c>
    </row>
    <row r="39" spans="1:14" s="197" customFormat="1" ht="15" customHeight="1">
      <c r="A39" s="196"/>
      <c r="B39" s="390" t="s">
        <v>227</v>
      </c>
      <c r="C39" s="390"/>
      <c r="D39" s="390"/>
      <c r="E39" s="390"/>
      <c r="F39" s="390"/>
      <c r="G39" s="390"/>
      <c r="H39" s="390"/>
      <c r="I39" s="390"/>
      <c r="J39" s="390"/>
      <c r="K39" s="390"/>
      <c r="L39" s="390"/>
      <c r="M39" s="390"/>
      <c r="N39" s="390"/>
    </row>
    <row r="40" spans="1:14" ht="12" customHeight="1">
      <c r="A40" s="275">
        <v>2011</v>
      </c>
      <c r="B40" s="209">
        <v>98.1</v>
      </c>
      <c r="C40" s="210">
        <v>200.7</v>
      </c>
      <c r="D40" s="210">
        <v>-7.2</v>
      </c>
      <c r="E40" s="210">
        <v>28.8</v>
      </c>
      <c r="F40" s="210">
        <v>59.5</v>
      </c>
      <c r="G40" s="210">
        <v>33</v>
      </c>
      <c r="H40" s="210">
        <v>32.5</v>
      </c>
      <c r="I40" s="67">
        <v>30.2</v>
      </c>
      <c r="J40" s="67">
        <v>-45.4</v>
      </c>
      <c r="K40" s="210">
        <v>64.400000000000006</v>
      </c>
      <c r="L40" s="210">
        <v>14</v>
      </c>
      <c r="M40" s="210">
        <v>5.2</v>
      </c>
      <c r="N40" s="210">
        <v>32.044659223462759</v>
      </c>
    </row>
    <row r="41" spans="1:14" ht="12" customHeight="1">
      <c r="A41" s="194">
        <v>2012</v>
      </c>
      <c r="B41" s="209">
        <v>-13.4</v>
      </c>
      <c r="C41" s="264">
        <v>-56.3</v>
      </c>
      <c r="D41" s="264">
        <v>271.8</v>
      </c>
      <c r="E41" s="67">
        <v>160.5</v>
      </c>
      <c r="F41" s="67">
        <v>-14.6</v>
      </c>
      <c r="G41" s="67">
        <v>-4.4000000000000004</v>
      </c>
      <c r="H41" s="264">
        <v>-7.2</v>
      </c>
      <c r="I41" s="264">
        <v>-29.1</v>
      </c>
      <c r="J41" s="264">
        <v>-16.5</v>
      </c>
      <c r="K41" s="264">
        <v>-44.4</v>
      </c>
      <c r="L41" s="264">
        <v>0.4</v>
      </c>
      <c r="M41" s="264">
        <v>-9.6999999999999993</v>
      </c>
      <c r="N41" s="264">
        <v>6.9220090863200454</v>
      </c>
    </row>
    <row r="42" spans="1:14" ht="12" customHeight="1">
      <c r="A42" s="194">
        <v>2013</v>
      </c>
      <c r="B42" s="207">
        <v>6.2</v>
      </c>
      <c r="C42" s="207">
        <v>79.599999999999994</v>
      </c>
      <c r="D42" s="207">
        <v>-76.2</v>
      </c>
      <c r="E42" s="207">
        <v>-63.3</v>
      </c>
      <c r="F42" s="207">
        <v>5.9</v>
      </c>
      <c r="G42" s="207">
        <v>-8.4</v>
      </c>
      <c r="H42" s="207">
        <v>188.5</v>
      </c>
      <c r="I42" s="207">
        <v>19.3</v>
      </c>
      <c r="J42" s="207">
        <v>148.9</v>
      </c>
      <c r="K42" s="207">
        <v>20.7</v>
      </c>
      <c r="L42" s="207">
        <v>0.5</v>
      </c>
      <c r="M42" s="207">
        <v>-14</v>
      </c>
      <c r="N42" s="207">
        <v>-1.8471525523753485</v>
      </c>
    </row>
    <row r="43" spans="1:14" ht="12" customHeight="1">
      <c r="A43" s="194" t="s">
        <v>338</v>
      </c>
      <c r="B43" s="207">
        <v>-22.6</v>
      </c>
      <c r="C43" s="207">
        <v>-30.4</v>
      </c>
      <c r="D43" s="207">
        <v>44.7</v>
      </c>
      <c r="E43" s="207">
        <v>141.69999999999999</v>
      </c>
      <c r="F43" s="207">
        <v>27.2</v>
      </c>
      <c r="G43" s="207">
        <v>57</v>
      </c>
      <c r="H43" s="207">
        <v>-60.2</v>
      </c>
      <c r="I43" s="207">
        <v>10.9</v>
      </c>
      <c r="J43" s="207" t="s">
        <v>339</v>
      </c>
      <c r="K43" s="207" t="s">
        <v>339</v>
      </c>
      <c r="L43" s="207" t="s">
        <v>339</v>
      </c>
      <c r="M43" s="207" t="s">
        <v>339</v>
      </c>
      <c r="N43" s="207" t="s">
        <v>339</v>
      </c>
    </row>
    <row r="45" spans="1:14" ht="12" customHeight="1">
      <c r="A45" s="176" t="s">
        <v>197</v>
      </c>
    </row>
    <row r="46" spans="1:14" ht="12" customHeight="1">
      <c r="A46" s="211" t="s">
        <v>241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88" t="s">
        <v>118</v>
      </c>
      <c r="B1" s="40"/>
      <c r="C1" s="40"/>
    </row>
    <row r="2" spans="1:3">
      <c r="A2" s="237" t="s">
        <v>248</v>
      </c>
      <c r="B2" s="39"/>
      <c r="C2" s="39"/>
    </row>
    <row r="3" spans="1:3" s="18" customFormat="1" ht="12" customHeight="1">
      <c r="A3" s="41" t="s">
        <v>119</v>
      </c>
      <c r="B3" s="42"/>
      <c r="C3" s="42"/>
    </row>
    <row r="4" spans="1:3" ht="12" customHeight="1">
      <c r="A4" s="242" t="s">
        <v>272</v>
      </c>
      <c r="B4" s="17"/>
      <c r="C4" s="17"/>
    </row>
    <row r="5" spans="1:3" ht="12" customHeight="1">
      <c r="A5" s="238"/>
    </row>
    <row r="6" spans="1:3" s="18" customFormat="1" ht="30.6">
      <c r="A6" s="243" t="s">
        <v>120</v>
      </c>
      <c r="B6" s="244" t="s">
        <v>249</v>
      </c>
      <c r="C6" s="245" t="s">
        <v>250</v>
      </c>
    </row>
    <row r="7" spans="1:3" s="18" customFormat="1" ht="12" customHeight="1"/>
    <row r="8" spans="1:3" s="18" customFormat="1" ht="15" customHeight="1">
      <c r="A8" s="246" t="s">
        <v>251</v>
      </c>
      <c r="B8" s="247"/>
      <c r="C8" s="247" t="s">
        <v>252</v>
      </c>
    </row>
    <row r="9" spans="1:3" s="239" customFormat="1" ht="14.25" customHeight="1">
      <c r="A9" s="248" t="s">
        <v>14</v>
      </c>
      <c r="B9" s="249"/>
      <c r="C9" s="250" t="s">
        <v>15</v>
      </c>
    </row>
    <row r="10" spans="1:3" s="239" customFormat="1" ht="11.4">
      <c r="A10" s="248" t="s">
        <v>16</v>
      </c>
      <c r="B10" s="249"/>
      <c r="C10" s="250" t="s">
        <v>17</v>
      </c>
    </row>
    <row r="11" spans="1:3" s="239" customFormat="1" ht="11.4">
      <c r="A11" s="248" t="s">
        <v>18</v>
      </c>
      <c r="B11" s="249"/>
      <c r="C11" s="250" t="s">
        <v>121</v>
      </c>
    </row>
    <row r="12" spans="1:3" s="239" customFormat="1" ht="11.4">
      <c r="A12" s="248" t="s">
        <v>19</v>
      </c>
      <c r="B12" s="249"/>
      <c r="C12" s="250" t="s">
        <v>20</v>
      </c>
    </row>
    <row r="13" spans="1:3" s="239" customFormat="1" ht="12" customHeight="1">
      <c r="A13" s="248" t="s">
        <v>21</v>
      </c>
      <c r="B13" s="249"/>
      <c r="C13" s="251" t="s">
        <v>253</v>
      </c>
    </row>
    <row r="14" spans="1:3" s="239" customFormat="1" ht="11.4"/>
    <row r="15" spans="1:3" s="18" customFormat="1" ht="11.4">
      <c r="A15" s="246" t="s">
        <v>113</v>
      </c>
      <c r="B15" s="246"/>
      <c r="C15" s="247" t="s">
        <v>114</v>
      </c>
    </row>
    <row r="16" spans="1:3" s="18" customFormat="1" ht="15" customHeight="1">
      <c r="A16" s="248" t="s">
        <v>165</v>
      </c>
      <c r="B16" s="249"/>
      <c r="C16" s="250" t="s">
        <v>254</v>
      </c>
    </row>
    <row r="17" spans="1:3" s="18" customFormat="1" ht="11.4">
      <c r="A17" s="248" t="s">
        <v>168</v>
      </c>
      <c r="B17" s="249"/>
      <c r="C17" s="250" t="s">
        <v>13</v>
      </c>
    </row>
    <row r="18" spans="1:3" s="18" customFormat="1" ht="11.4">
      <c r="A18" s="248" t="s">
        <v>178</v>
      </c>
      <c r="B18" s="249"/>
      <c r="C18" s="250" t="s">
        <v>115</v>
      </c>
    </row>
    <row r="19" spans="1:3" s="18" customFormat="1" ht="11.4">
      <c r="A19" s="248" t="s">
        <v>12</v>
      </c>
      <c r="B19" s="249" t="s">
        <v>249</v>
      </c>
      <c r="C19" s="250" t="s">
        <v>255</v>
      </c>
    </row>
    <row r="20" spans="1:3" s="18" customFormat="1" ht="11.4">
      <c r="A20" s="248" t="s">
        <v>166</v>
      </c>
      <c r="B20" s="249" t="s">
        <v>249</v>
      </c>
      <c r="C20" s="250" t="s">
        <v>256</v>
      </c>
    </row>
    <row r="21" spans="1:3" s="18" customFormat="1" ht="11.4">
      <c r="A21" s="248" t="s">
        <v>167</v>
      </c>
      <c r="B21" s="249"/>
      <c r="C21" s="250" t="s">
        <v>257</v>
      </c>
    </row>
    <row r="22" spans="1:3" s="18" customFormat="1" ht="11.4">
      <c r="A22" s="248" t="s">
        <v>22</v>
      </c>
      <c r="B22" s="249"/>
      <c r="C22" s="250" t="s">
        <v>258</v>
      </c>
    </row>
    <row r="23" spans="1:3" s="18" customFormat="1" ht="11.4">
      <c r="A23" s="248" t="s">
        <v>171</v>
      </c>
      <c r="B23" s="249" t="s">
        <v>249</v>
      </c>
      <c r="C23" s="250" t="s">
        <v>259</v>
      </c>
    </row>
    <row r="24" spans="1:3" s="18" customFormat="1" ht="11.4">
      <c r="A24" s="248" t="s">
        <v>170</v>
      </c>
      <c r="B24" s="249"/>
      <c r="C24" s="250" t="s">
        <v>260</v>
      </c>
    </row>
    <row r="25" spans="1:3" s="18" customFormat="1" ht="11.4">
      <c r="A25" s="248" t="s">
        <v>31</v>
      </c>
      <c r="B25" s="249"/>
      <c r="C25" s="250" t="s">
        <v>24</v>
      </c>
    </row>
    <row r="26" spans="1:3" s="18" customFormat="1" ht="11.4">
      <c r="A26" s="248" t="s">
        <v>35</v>
      </c>
      <c r="B26" s="249" t="s">
        <v>249</v>
      </c>
      <c r="C26" s="250" t="s">
        <v>261</v>
      </c>
    </row>
    <row r="27" spans="1:3" s="18" customFormat="1" ht="11.4">
      <c r="A27" s="248" t="s">
        <v>174</v>
      </c>
      <c r="B27" s="249" t="s">
        <v>249</v>
      </c>
      <c r="C27" s="250" t="s">
        <v>262</v>
      </c>
    </row>
    <row r="28" spans="1:3" s="18" customFormat="1" ht="11.4">
      <c r="A28" s="248" t="s">
        <v>172</v>
      </c>
      <c r="B28" s="249"/>
      <c r="C28" s="250" t="s">
        <v>263</v>
      </c>
    </row>
    <row r="29" spans="1:3" s="18" customFormat="1" ht="11.4">
      <c r="A29" s="248" t="s">
        <v>27</v>
      </c>
      <c r="B29" s="249"/>
      <c r="C29" s="250" t="s">
        <v>264</v>
      </c>
    </row>
    <row r="30" spans="1:3" s="18" customFormat="1" ht="11.4">
      <c r="A30" s="248" t="s">
        <v>25</v>
      </c>
      <c r="B30" s="249" t="s">
        <v>249</v>
      </c>
      <c r="C30" s="250" t="s">
        <v>124</v>
      </c>
    </row>
    <row r="31" spans="1:3" s="18" customFormat="1" ht="11.4">
      <c r="A31" s="248" t="s">
        <v>26</v>
      </c>
      <c r="B31" s="249" t="s">
        <v>249</v>
      </c>
      <c r="C31" s="250" t="s">
        <v>265</v>
      </c>
    </row>
    <row r="32" spans="1:3" s="18" customFormat="1" ht="11.4">
      <c r="A32" s="248" t="s">
        <v>175</v>
      </c>
      <c r="B32" s="249" t="s">
        <v>249</v>
      </c>
      <c r="C32" s="250" t="s">
        <v>266</v>
      </c>
    </row>
    <row r="33" spans="1:3" s="18" customFormat="1" ht="11.4">
      <c r="A33" s="248" t="s">
        <v>177</v>
      </c>
      <c r="B33" s="249" t="s">
        <v>249</v>
      </c>
      <c r="C33" s="250" t="s">
        <v>267</v>
      </c>
    </row>
    <row r="34" spans="1:3" s="18" customFormat="1" ht="11.4">
      <c r="A34" s="248" t="s">
        <v>179</v>
      </c>
      <c r="B34" s="249" t="s">
        <v>249</v>
      </c>
      <c r="C34" s="250" t="s">
        <v>116</v>
      </c>
    </row>
    <row r="35" spans="1:3" s="18" customFormat="1" ht="11.4">
      <c r="A35" s="248" t="s">
        <v>32</v>
      </c>
      <c r="B35" s="249" t="s">
        <v>249</v>
      </c>
      <c r="C35" s="250" t="s">
        <v>268</v>
      </c>
    </row>
    <row r="36" spans="1:3" s="18" customFormat="1" ht="11.4">
      <c r="A36" s="248" t="s">
        <v>176</v>
      </c>
      <c r="B36" s="249" t="s">
        <v>249</v>
      </c>
      <c r="C36" s="250" t="s">
        <v>117</v>
      </c>
    </row>
    <row r="37" spans="1:3" s="18" customFormat="1" ht="11.4">
      <c r="A37" s="248" t="s">
        <v>169</v>
      </c>
      <c r="B37" s="249"/>
      <c r="C37" s="250" t="s">
        <v>269</v>
      </c>
    </row>
    <row r="38" spans="1:3" s="18" customFormat="1" ht="11.4">
      <c r="A38" s="248" t="s">
        <v>30</v>
      </c>
      <c r="B38" s="249"/>
      <c r="C38" s="250" t="s">
        <v>270</v>
      </c>
    </row>
    <row r="39" spans="1:3" s="18" customFormat="1" ht="11.4">
      <c r="A39" s="248" t="s">
        <v>173</v>
      </c>
      <c r="B39" s="249"/>
      <c r="C39" s="250" t="s">
        <v>271</v>
      </c>
    </row>
    <row r="40" spans="1:3">
      <c r="A40" s="240"/>
      <c r="B40" s="241"/>
    </row>
    <row r="41" spans="1:3">
      <c r="A41" s="240"/>
      <c r="C41" s="257" t="s">
        <v>290</v>
      </c>
    </row>
    <row r="42" spans="1:3">
      <c r="A42" s="258" t="s">
        <v>48</v>
      </c>
      <c r="C42" s="15" t="s">
        <v>215</v>
      </c>
    </row>
    <row r="43" spans="1:3">
      <c r="A43" s="258" t="s">
        <v>38</v>
      </c>
      <c r="C43" s="15" t="s">
        <v>216</v>
      </c>
    </row>
    <row r="44" spans="1:3">
      <c r="A44" s="258" t="s">
        <v>291</v>
      </c>
      <c r="C44" s="15" t="s">
        <v>217</v>
      </c>
    </row>
    <row r="45" spans="1:3">
      <c r="A45" s="258" t="s">
        <v>292</v>
      </c>
      <c r="C45" s="15" t="s">
        <v>218</v>
      </c>
    </row>
    <row r="46" spans="1:3">
      <c r="A46" s="258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308" customWidth="1"/>
    <col min="2" max="2" width="2" style="308" customWidth="1"/>
    <col min="3" max="3" width="29.5546875" style="308" customWidth="1"/>
    <col min="4" max="4" width="2.109375" style="308" customWidth="1"/>
    <col min="5" max="5" width="29.33203125" style="308" customWidth="1"/>
    <col min="6" max="6" width="2" style="308" customWidth="1"/>
    <col min="7" max="7" width="30" style="308" customWidth="1"/>
    <col min="8" max="8" width="5.33203125" style="308" customWidth="1"/>
    <col min="9" max="9" width="16.109375" style="308" customWidth="1"/>
    <col min="10" max="16384" width="11.5546875" style="30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1"/>
      <c r="B16" s="106"/>
    </row>
    <row r="17" spans="1:2">
      <c r="A17" s="1"/>
      <c r="B17" s="106"/>
    </row>
    <row r="18" spans="1:2">
      <c r="A18" s="1"/>
      <c r="B18" s="106"/>
    </row>
    <row r="19" spans="1:2">
      <c r="B19" s="107"/>
    </row>
    <row r="20" spans="1:2">
      <c r="B20" s="106"/>
    </row>
    <row r="21" spans="1:2">
      <c r="A21" s="108" t="s">
        <v>54</v>
      </c>
      <c r="B21" s="106"/>
    </row>
    <row r="23" spans="1:2" ht="11.1" customHeight="1">
      <c r="A23" s="1"/>
      <c r="B23" s="108" t="s">
        <v>53</v>
      </c>
    </row>
    <row r="24" spans="1:2" ht="11.1" customHeight="1">
      <c r="A24" s="1"/>
      <c r="B24" s="4" t="s">
        <v>345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364</v>
      </c>
    </row>
    <row r="28" spans="1:2" ht="11.1" customHeight="1">
      <c r="A28" s="1"/>
      <c r="B28" s="5"/>
    </row>
    <row r="29" spans="1:2" ht="11.1" customHeight="1">
      <c r="A29" s="1"/>
      <c r="B29" s="109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110" t="s">
        <v>3</v>
      </c>
      <c r="B34" s="111"/>
      <c r="C34" s="111"/>
      <c r="D34" s="112" t="s">
        <v>59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79</v>
      </c>
      <c r="C36" s="111"/>
      <c r="D36" s="113">
        <v>0</v>
      </c>
      <c r="E36" s="113" t="s">
        <v>4</v>
      </c>
    </row>
    <row r="37" spans="1:5" ht="10.95" customHeight="1">
      <c r="A37" s="111"/>
      <c r="B37" s="111" t="s">
        <v>194</v>
      </c>
      <c r="C37" s="111"/>
      <c r="D37" s="115"/>
      <c r="E37" s="113" t="s">
        <v>5</v>
      </c>
    </row>
    <row r="38" spans="1:5" ht="10.95" customHeight="1">
      <c r="A38" s="111"/>
      <c r="B38" s="111" t="s">
        <v>55</v>
      </c>
      <c r="C38" s="111"/>
      <c r="D38" s="115"/>
      <c r="E38" s="113" t="s">
        <v>60</v>
      </c>
    </row>
    <row r="39" spans="1:5" ht="10.95" customHeight="1">
      <c r="A39" s="111"/>
      <c r="B39" s="111" t="s">
        <v>56</v>
      </c>
      <c r="C39" s="111"/>
      <c r="D39" s="113" t="s">
        <v>61</v>
      </c>
      <c r="E39" s="113" t="s">
        <v>62</v>
      </c>
    </row>
    <row r="40" spans="1:5" ht="10.95" customHeight="1">
      <c r="A40" s="111"/>
      <c r="B40" s="111" t="s">
        <v>57</v>
      </c>
      <c r="C40" s="111"/>
      <c r="D40" s="113" t="s">
        <v>63</v>
      </c>
      <c r="E40" s="113" t="s">
        <v>64</v>
      </c>
    </row>
    <row r="41" spans="1:5" ht="10.95" customHeight="1">
      <c r="A41" s="111"/>
      <c r="B41" s="114"/>
      <c r="C41" s="116"/>
      <c r="D41" s="113" t="s">
        <v>65</v>
      </c>
      <c r="E41" s="113" t="s">
        <v>66</v>
      </c>
    </row>
    <row r="42" spans="1:5" ht="10.95" customHeight="1">
      <c r="A42" s="111"/>
      <c r="B42" s="111" t="s">
        <v>195</v>
      </c>
      <c r="C42" s="116"/>
      <c r="D42" s="113" t="s">
        <v>67</v>
      </c>
      <c r="E42" s="113" t="s">
        <v>68</v>
      </c>
    </row>
    <row r="43" spans="1:5" ht="10.95" customHeight="1">
      <c r="A43" s="111"/>
      <c r="B43" s="111" t="s">
        <v>196</v>
      </c>
      <c r="C43" s="116"/>
      <c r="D43" s="113" t="s">
        <v>69</v>
      </c>
      <c r="E43" s="113" t="s">
        <v>70</v>
      </c>
    </row>
    <row r="44" spans="1:5" ht="10.95" customHeight="1">
      <c r="A44" s="116"/>
      <c r="B44" s="117"/>
      <c r="C44" s="116"/>
      <c r="D44" s="115"/>
      <c r="E44" s="113" t="s">
        <v>9</v>
      </c>
    </row>
    <row r="45" spans="1:5" ht="10.95" customHeight="1">
      <c r="A45" s="116"/>
      <c r="B45" s="117"/>
      <c r="C45" s="116"/>
      <c r="D45" s="113" t="s">
        <v>71</v>
      </c>
      <c r="E45" s="113" t="s">
        <v>72</v>
      </c>
    </row>
    <row r="46" spans="1:5" ht="10.95" customHeight="1">
      <c r="A46" s="116"/>
      <c r="B46" s="117"/>
      <c r="C46" s="116"/>
      <c r="D46" s="113" t="s">
        <v>73</v>
      </c>
      <c r="E46" s="113" t="s">
        <v>74</v>
      </c>
    </row>
    <row r="47" spans="1:5" ht="10.95" customHeight="1">
      <c r="A47" s="116"/>
      <c r="B47" s="117"/>
      <c r="C47" s="116"/>
      <c r="D47" s="113" t="s">
        <v>75</v>
      </c>
      <c r="E47" s="113" t="s">
        <v>76</v>
      </c>
    </row>
    <row r="48" spans="1:5" ht="10.95" customHeight="1">
      <c r="A48" s="116"/>
      <c r="B48" s="117"/>
      <c r="C48" s="116"/>
      <c r="D48" s="113" t="s">
        <v>77</v>
      </c>
      <c r="E48" s="113" t="s">
        <v>78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1"/>
      <c r="B50" s="114" t="s">
        <v>6</v>
      </c>
      <c r="C50" s="116"/>
    </row>
    <row r="51" spans="1:5" ht="10.95" customHeight="1">
      <c r="A51" s="111"/>
      <c r="B51" s="118" t="s">
        <v>336</v>
      </c>
      <c r="C51" s="116"/>
    </row>
    <row r="52" spans="1:5" ht="10.95" customHeight="1">
      <c r="A52" s="111"/>
      <c r="B52" s="118"/>
      <c r="C52" s="116"/>
    </row>
    <row r="53" spans="1:5" ht="30" customHeight="1">
      <c r="A53" s="111"/>
      <c r="B53" s="118"/>
      <c r="C53" s="116"/>
    </row>
    <row r="54" spans="1:5" ht="18" customHeight="1">
      <c r="A54" s="1"/>
      <c r="B54" s="328" t="s">
        <v>313</v>
      </c>
      <c r="C54" s="328"/>
      <c r="D54" s="328"/>
    </row>
    <row r="55" spans="1:5" ht="18" customHeight="1">
      <c r="A55" s="116"/>
      <c r="B55" s="328"/>
      <c r="C55" s="328"/>
      <c r="D55" s="328"/>
    </row>
    <row r="56" spans="1:5" ht="10.95" customHeight="1">
      <c r="A56" s="116"/>
      <c r="B56" s="284" t="s">
        <v>314</v>
      </c>
      <c r="C56" s="116"/>
    </row>
    <row r="57" spans="1:5" ht="10.95" customHeight="1">
      <c r="A57" s="116"/>
      <c r="C57" s="11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/>
  </sheetViews>
  <sheetFormatPr baseColWidth="10" defaultColWidth="11.5546875" defaultRowHeight="12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>
      <c r="A1" s="331" t="s">
        <v>80</v>
      </c>
      <c r="B1" s="331"/>
      <c r="C1" s="47"/>
      <c r="G1" s="43"/>
      <c r="H1" s="329" t="s">
        <v>8</v>
      </c>
    </row>
    <row r="2" spans="1:8" ht="20.399999999999999" customHeight="1">
      <c r="C2" s="52" t="s">
        <v>81</v>
      </c>
      <c r="G2" s="52" t="s">
        <v>81</v>
      </c>
      <c r="H2" s="330"/>
    </row>
    <row r="3" spans="1:8">
      <c r="F3" s="44"/>
      <c r="G3" s="45"/>
      <c r="H3" s="330"/>
    </row>
    <row r="4" spans="1:8" ht="12.75" customHeight="1">
      <c r="B4" s="101" t="s">
        <v>11</v>
      </c>
      <c r="C4" s="88">
        <v>4</v>
      </c>
      <c r="H4" s="330"/>
    </row>
    <row r="5" spans="1:8" ht="12.75" customHeight="1">
      <c r="C5" s="20"/>
      <c r="H5" s="330"/>
    </row>
    <row r="6" spans="1:8" ht="12.75" customHeight="1">
      <c r="A6" s="55"/>
      <c r="B6" s="46" t="s">
        <v>83</v>
      </c>
      <c r="C6" s="56"/>
      <c r="E6"/>
      <c r="F6"/>
      <c r="G6"/>
      <c r="H6" s="330"/>
    </row>
    <row r="7" spans="1:8" ht="12.75" customHeight="1">
      <c r="A7" s="57"/>
      <c r="B7" s="58"/>
      <c r="C7" s="56"/>
      <c r="E7"/>
      <c r="F7"/>
      <c r="G7"/>
      <c r="H7" s="330"/>
    </row>
    <row r="8" spans="1:8" ht="12.75" customHeight="1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>
      <c r="A9" s="72"/>
      <c r="B9" s="73"/>
      <c r="C9" s="74"/>
      <c r="D9" s="75"/>
      <c r="E9" s="75"/>
      <c r="F9" s="75"/>
      <c r="G9" s="75"/>
    </row>
    <row r="10" spans="1:8" ht="12.75" customHeight="1">
      <c r="A10" s="83" t="s">
        <v>154</v>
      </c>
      <c r="B10" s="84" t="s">
        <v>39</v>
      </c>
      <c r="C10" s="72"/>
      <c r="D10" s="75"/>
      <c r="E10" s="255" t="s">
        <v>276</v>
      </c>
      <c r="F10" s="84" t="s">
        <v>299</v>
      </c>
      <c r="G10" s="73"/>
    </row>
    <row r="11" spans="1:8" ht="12.75" customHeight="1">
      <c r="A11" s="73"/>
      <c r="B11" s="85" t="s">
        <v>156</v>
      </c>
      <c r="C11" s="73"/>
      <c r="D11" s="75"/>
      <c r="E11" s="73"/>
      <c r="F11" s="84" t="s">
        <v>300</v>
      </c>
      <c r="G11"/>
    </row>
    <row r="12" spans="1:8" ht="12.75" customHeight="1">
      <c r="A12" s="72"/>
      <c r="B12" s="86" t="s">
        <v>34</v>
      </c>
      <c r="C12" s="87">
        <v>6</v>
      </c>
      <c r="D12" s="75"/>
      <c r="E12" s="73"/>
      <c r="F12" s="86" t="s">
        <v>321</v>
      </c>
      <c r="G12" s="87">
        <v>13</v>
      </c>
    </row>
    <row r="13" spans="1:8" ht="12.75" customHeight="1">
      <c r="A13" s="75"/>
      <c r="B13" s="75"/>
      <c r="C13" s="75"/>
      <c r="D13" s="76"/>
      <c r="E13" s="79"/>
      <c r="F13" s="75"/>
      <c r="G13" s="75"/>
    </row>
    <row r="14" spans="1:8" ht="12.75" customHeight="1">
      <c r="A14" s="83" t="s">
        <v>155</v>
      </c>
      <c r="B14" s="252" t="s">
        <v>39</v>
      </c>
      <c r="C14" s="73"/>
      <c r="D14" s="75"/>
      <c r="E14" s="253" t="s">
        <v>275</v>
      </c>
      <c r="F14" s="252" t="s">
        <v>277</v>
      </c>
      <c r="G14" s="73"/>
    </row>
    <row r="15" spans="1:8" ht="12.75" customHeight="1">
      <c r="A15" s="82"/>
      <c r="B15" s="84" t="s">
        <v>161</v>
      </c>
      <c r="C15" s="73"/>
      <c r="D15" s="75"/>
      <c r="E15" s="82"/>
      <c r="F15" s="84" t="s">
        <v>322</v>
      </c>
      <c r="G15" s="73"/>
    </row>
    <row r="16" spans="1:8" ht="12.75" customHeight="1">
      <c r="A16" s="73"/>
      <c r="B16" s="84" t="s">
        <v>346</v>
      </c>
      <c r="C16" s="73"/>
      <c r="D16" s="75"/>
      <c r="E16" s="73"/>
      <c r="F16" s="86" t="s">
        <v>288</v>
      </c>
      <c r="G16" s="87">
        <v>14</v>
      </c>
    </row>
    <row r="17" spans="1:7" ht="12.75" customHeight="1">
      <c r="A17" s="73"/>
      <c r="B17" s="84" t="s">
        <v>310</v>
      </c>
      <c r="C17" s="87">
        <v>7</v>
      </c>
      <c r="D17" s="75"/>
      <c r="E17" s="79"/>
      <c r="F17" s="75"/>
      <c r="G17" s="75"/>
    </row>
    <row r="18" spans="1:7" ht="12.75" customHeight="1">
      <c r="A18" s="75"/>
      <c r="B18" s="75"/>
      <c r="C18" s="75"/>
      <c r="D18" s="75"/>
      <c r="E18" s="253" t="s">
        <v>279</v>
      </c>
      <c r="F18" s="256" t="s">
        <v>280</v>
      </c>
      <c r="G18" s="73"/>
    </row>
    <row r="19" spans="1:7" ht="12.75" customHeight="1">
      <c r="A19" s="253" t="s">
        <v>157</v>
      </c>
      <c r="B19" s="84" t="s">
        <v>39</v>
      </c>
      <c r="C19" s="73"/>
      <c r="E19" s="82"/>
      <c r="F19" s="84" t="s">
        <v>347</v>
      </c>
      <c r="G19" s="73"/>
    </row>
    <row r="20" spans="1:7" ht="12.75" customHeight="1">
      <c r="A20" s="82"/>
      <c r="B20" s="84" t="s">
        <v>161</v>
      </c>
      <c r="C20" s="73"/>
      <c r="E20" s="73"/>
      <c r="F20" s="269" t="s">
        <v>340</v>
      </c>
      <c r="G20" s="87"/>
    </row>
    <row r="21" spans="1:7" ht="12.75" customHeight="1">
      <c r="A21" s="73"/>
      <c r="B21" s="269" t="s">
        <v>346</v>
      </c>
      <c r="C21" s="73"/>
      <c r="E21" s="73"/>
      <c r="F21" s="86" t="s">
        <v>281</v>
      </c>
      <c r="G21" s="87">
        <v>15</v>
      </c>
    </row>
    <row r="22" spans="1:7" ht="12.75" customHeight="1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>
      <c r="A23" s="75"/>
      <c r="B23" s="75"/>
      <c r="C23" s="75"/>
      <c r="D23" s="75"/>
      <c r="E23" s="253" t="s">
        <v>283</v>
      </c>
      <c r="F23" s="256" t="s">
        <v>282</v>
      </c>
      <c r="G23" s="73"/>
    </row>
    <row r="24" spans="1:7" ht="12.75" customHeight="1">
      <c r="A24" s="253" t="s">
        <v>1</v>
      </c>
      <c r="B24" s="84" t="s">
        <v>39</v>
      </c>
      <c r="C24" s="73"/>
      <c r="D24" s="75"/>
      <c r="E24" s="82"/>
      <c r="F24" s="84" t="s">
        <v>303</v>
      </c>
      <c r="G24" s="73"/>
    </row>
    <row r="25" spans="1:7" ht="12.75" customHeight="1">
      <c r="A25" s="83"/>
      <c r="B25" s="84" t="s">
        <v>161</v>
      </c>
      <c r="C25" s="73"/>
      <c r="D25" s="75"/>
      <c r="E25" s="73"/>
      <c r="F25" s="269" t="s">
        <v>348</v>
      </c>
      <c r="G25" s="73"/>
    </row>
    <row r="26" spans="1:7" ht="12.75" customHeight="1">
      <c r="A26" s="82"/>
      <c r="B26" s="269" t="s">
        <v>346</v>
      </c>
      <c r="C26" s="73"/>
      <c r="D26" s="75"/>
      <c r="E26" s="73"/>
      <c r="F26" s="86" t="s">
        <v>311</v>
      </c>
      <c r="G26" s="87">
        <v>16</v>
      </c>
    </row>
    <row r="27" spans="1:7" ht="12.75" customHeight="1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>
      <c r="A28" s="73"/>
      <c r="B28" s="86" t="s">
        <v>296</v>
      </c>
      <c r="C28" s="87">
        <v>9</v>
      </c>
      <c r="D28" s="75"/>
      <c r="E28" s="253" t="s">
        <v>284</v>
      </c>
      <c r="F28" s="262" t="s">
        <v>302</v>
      </c>
      <c r="G28" s="73"/>
    </row>
    <row r="29" spans="1:7" ht="12.75" customHeight="1">
      <c r="A29" s="75"/>
      <c r="B29" s="75"/>
      <c r="C29" s="75"/>
      <c r="D29" s="75"/>
      <c r="E29" s="82"/>
      <c r="F29" s="84" t="s">
        <v>303</v>
      </c>
      <c r="G29" s="73"/>
    </row>
    <row r="30" spans="1:7" ht="13.2">
      <c r="A30" s="58" t="s">
        <v>152</v>
      </c>
      <c r="B30" s="80" t="s">
        <v>85</v>
      </c>
      <c r="C30" s="77"/>
      <c r="D30" s="78"/>
      <c r="E30" s="73"/>
      <c r="F30" s="269" t="s">
        <v>348</v>
      </c>
      <c r="G30" s="73"/>
    </row>
    <row r="31" spans="1:7" ht="13.2">
      <c r="A31" s="75"/>
      <c r="B31" s="75"/>
      <c r="C31" s="75"/>
      <c r="E31" s="73"/>
      <c r="F31" s="86" t="s">
        <v>312</v>
      </c>
      <c r="G31" s="87">
        <v>17</v>
      </c>
    </row>
    <row r="32" spans="1:7" ht="13.2">
      <c r="A32" s="253" t="s">
        <v>158</v>
      </c>
      <c r="B32" s="84" t="s">
        <v>305</v>
      </c>
      <c r="C32" s="73"/>
      <c r="D32" s="75"/>
      <c r="E32" s="79"/>
      <c r="F32" s="75"/>
      <c r="G32" s="75"/>
    </row>
    <row r="33" spans="1:7" ht="12.75" customHeight="1">
      <c r="A33" s="82"/>
      <c r="B33" s="84" t="s">
        <v>306</v>
      </c>
      <c r="C33" s="73"/>
      <c r="D33" s="75"/>
      <c r="E33" s="253" t="s">
        <v>285</v>
      </c>
      <c r="F33" s="256" t="s">
        <v>286</v>
      </c>
      <c r="G33" s="73"/>
    </row>
    <row r="34" spans="1:7" ht="13.2">
      <c r="A34" s="73"/>
      <c r="B34" s="85" t="s">
        <v>307</v>
      </c>
      <c r="C34" s="73"/>
      <c r="D34" s="75"/>
      <c r="E34" s="82"/>
      <c r="F34" s="84" t="s">
        <v>324</v>
      </c>
      <c r="G34" s="73"/>
    </row>
    <row r="35" spans="1:7" ht="12.75" customHeight="1">
      <c r="A35" s="73"/>
      <c r="B35" s="270" t="s">
        <v>349</v>
      </c>
      <c r="C35" s="87">
        <v>10</v>
      </c>
      <c r="D35" s="78"/>
      <c r="E35" s="73"/>
      <c r="F35" s="254" t="s">
        <v>287</v>
      </c>
      <c r="G35" s="87">
        <v>18</v>
      </c>
    </row>
    <row r="36" spans="1:7" ht="13.2">
      <c r="A36" s="75"/>
      <c r="B36" s="75"/>
      <c r="C36" s="75"/>
      <c r="E36" s="73"/>
      <c r="F36" s="254"/>
      <c r="G36" s="87"/>
    </row>
    <row r="37" spans="1:7" ht="13.2">
      <c r="A37" s="253" t="s">
        <v>159</v>
      </c>
      <c r="B37" s="84" t="s">
        <v>160</v>
      </c>
      <c r="C37" s="73"/>
      <c r="E37" s="73"/>
      <c r="F37" s="86"/>
      <c r="G37" s="87"/>
    </row>
    <row r="38" spans="1:7" ht="13.2">
      <c r="A38" s="82"/>
      <c r="B38" s="84" t="s">
        <v>162</v>
      </c>
      <c r="C38" s="73"/>
      <c r="E38" s="261"/>
      <c r="F38" s="261"/>
      <c r="G38" s="20"/>
    </row>
    <row r="39" spans="1:7" ht="13.2">
      <c r="A39" s="73"/>
      <c r="B39" s="85" t="s">
        <v>163</v>
      </c>
      <c r="C39" s="73"/>
      <c r="F39" s="261" t="s">
        <v>289</v>
      </c>
      <c r="G39" s="20"/>
    </row>
    <row r="40" spans="1:7" ht="13.2">
      <c r="A40" s="73"/>
      <c r="B40" s="269" t="s">
        <v>350</v>
      </c>
      <c r="C40" s="87"/>
      <c r="E40" s="53"/>
      <c r="F40" s="252" t="s">
        <v>286</v>
      </c>
      <c r="G40" s="20"/>
    </row>
    <row r="41" spans="1:7" ht="13.2">
      <c r="A41" s="73"/>
      <c r="B41" s="86" t="s">
        <v>295</v>
      </c>
      <c r="C41" s="87">
        <v>11</v>
      </c>
      <c r="E41" s="73"/>
      <c r="F41" s="252" t="s">
        <v>308</v>
      </c>
      <c r="G41"/>
    </row>
    <row r="42" spans="1:7" ht="13.2">
      <c r="A42" s="75"/>
      <c r="B42" s="75"/>
      <c r="C42" s="75"/>
      <c r="E42" s="73"/>
      <c r="F42" s="86" t="s">
        <v>351</v>
      </c>
      <c r="G42" s="87">
        <v>13</v>
      </c>
    </row>
    <row r="43" spans="1:7" ht="13.2">
      <c r="A43" s="253" t="s">
        <v>274</v>
      </c>
      <c r="B43" s="252" t="s">
        <v>160</v>
      </c>
      <c r="C43" s="73"/>
      <c r="F43"/>
      <c r="G43" s="73"/>
    </row>
    <row r="44" spans="1:7" ht="13.2">
      <c r="A44" s="82"/>
      <c r="B44" s="84" t="s">
        <v>162</v>
      </c>
      <c r="C44" s="73"/>
      <c r="F44" s="54" t="s">
        <v>118</v>
      </c>
      <c r="G44" s="73"/>
    </row>
    <row r="45" spans="1:7" ht="13.2">
      <c r="A45" s="73"/>
      <c r="B45" s="85" t="s">
        <v>163</v>
      </c>
      <c r="C45" s="73"/>
      <c r="E45" s="82"/>
      <c r="F45" s="252" t="s">
        <v>40</v>
      </c>
      <c r="G45" s="73"/>
    </row>
    <row r="46" spans="1:7" ht="13.2">
      <c r="A46" s="73"/>
      <c r="B46" s="86" t="s">
        <v>278</v>
      </c>
      <c r="C46" s="87">
        <v>12</v>
      </c>
      <c r="E46" s="73"/>
      <c r="F46" s="252" t="s">
        <v>304</v>
      </c>
      <c r="G46" s="87">
        <v>19</v>
      </c>
    </row>
    <row r="47" spans="1:7" ht="13.2">
      <c r="A47" s="79"/>
      <c r="B47" s="75"/>
      <c r="C47" s="75"/>
      <c r="E47" s="53"/>
      <c r="F47" s="21"/>
      <c r="G47" s="20"/>
    </row>
    <row r="48" spans="1:7">
      <c r="A48" s="53"/>
      <c r="B48" s="21"/>
      <c r="C48" s="20"/>
      <c r="E48" s="53"/>
      <c r="F48" s="21"/>
      <c r="G48" s="20"/>
    </row>
    <row r="49" spans="1:7">
      <c r="A49" s="53"/>
      <c r="B49" s="21"/>
      <c r="C49" s="20"/>
      <c r="E49" s="53"/>
      <c r="F49" s="21"/>
      <c r="G49" s="20"/>
    </row>
    <row r="50" spans="1:7">
      <c r="A50" s="53"/>
      <c r="B50" s="21"/>
      <c r="C50" s="20"/>
      <c r="E50" s="53"/>
      <c r="F50" s="21"/>
      <c r="G50" s="20"/>
    </row>
    <row r="51" spans="1:7">
      <c r="A51" s="53"/>
      <c r="B51" s="21"/>
      <c r="C51" s="20"/>
      <c r="E51" s="53"/>
      <c r="F51" s="21"/>
      <c r="G51" s="20"/>
    </row>
    <row r="52" spans="1:7">
      <c r="A52" s="53"/>
      <c r="B52" s="21"/>
      <c r="C52" s="20"/>
      <c r="E52" s="53"/>
      <c r="F52" s="21"/>
      <c r="G52" s="20"/>
    </row>
    <row r="53" spans="1:7">
      <c r="A53" s="53"/>
      <c r="B53" s="21"/>
      <c r="C53" s="20"/>
      <c r="E53" s="53"/>
      <c r="F53" s="21"/>
      <c r="G53" s="20"/>
    </row>
    <row r="54" spans="1:7">
      <c r="A54" s="53"/>
      <c r="B54" s="21"/>
      <c r="C54" s="20"/>
      <c r="E54" s="53"/>
      <c r="F54" s="21"/>
      <c r="G54" s="20"/>
    </row>
    <row r="55" spans="1:7">
      <c r="A55" s="53"/>
      <c r="B55" s="21"/>
      <c r="C55" s="20"/>
      <c r="E55" s="53"/>
      <c r="F55" s="21"/>
      <c r="G55" s="20"/>
    </row>
    <row r="56" spans="1:7">
      <c r="A56" s="53"/>
      <c r="B56" s="21"/>
      <c r="C56" s="20"/>
      <c r="E56" s="53"/>
      <c r="F56" s="21"/>
      <c r="G56" s="20"/>
    </row>
    <row r="57" spans="1:7">
      <c r="A57" s="53"/>
      <c r="B57" s="21"/>
      <c r="C57" s="20"/>
      <c r="E57" s="53"/>
      <c r="F57" s="21"/>
      <c r="G57" s="20"/>
    </row>
    <row r="58" spans="1:7">
      <c r="A58" s="53"/>
      <c r="B58" s="21"/>
      <c r="C58" s="20"/>
      <c r="E58" s="53"/>
      <c r="F58" s="21"/>
      <c r="G58" s="20"/>
    </row>
    <row r="59" spans="1:7">
      <c r="A59" s="53"/>
      <c r="B59" s="21"/>
      <c r="C59" s="20"/>
    </row>
    <row r="60" spans="1:7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/>
    </sheetView>
  </sheetViews>
  <sheetFormatPr baseColWidth="10" defaultColWidth="11.44140625" defaultRowHeight="13.2"/>
  <cols>
    <col min="1" max="6" width="11.44140625" style="297"/>
    <col min="7" max="7" width="26.109375" style="297" customWidth="1"/>
    <col min="8" max="259" width="11.44140625" style="297"/>
    <col min="260" max="260" width="26.109375" style="297" customWidth="1"/>
    <col min="261" max="515" width="11.44140625" style="297"/>
    <col min="516" max="516" width="26.109375" style="297" customWidth="1"/>
    <col min="517" max="771" width="11.44140625" style="297"/>
    <col min="772" max="772" width="26.109375" style="297" customWidth="1"/>
    <col min="773" max="1027" width="11.44140625" style="297"/>
    <col min="1028" max="1028" width="26.109375" style="297" customWidth="1"/>
    <col min="1029" max="1283" width="11.44140625" style="297"/>
    <col min="1284" max="1284" width="26.109375" style="297" customWidth="1"/>
    <col min="1285" max="1539" width="11.44140625" style="297"/>
    <col min="1540" max="1540" width="26.109375" style="297" customWidth="1"/>
    <col min="1541" max="1795" width="11.44140625" style="297"/>
    <col min="1796" max="1796" width="26.109375" style="297" customWidth="1"/>
    <col min="1797" max="2051" width="11.44140625" style="297"/>
    <col min="2052" max="2052" width="26.109375" style="297" customWidth="1"/>
    <col min="2053" max="2307" width="11.44140625" style="297"/>
    <col min="2308" max="2308" width="26.109375" style="297" customWidth="1"/>
    <col min="2309" max="2563" width="11.44140625" style="297"/>
    <col min="2564" max="2564" width="26.109375" style="297" customWidth="1"/>
    <col min="2565" max="2819" width="11.44140625" style="297"/>
    <col min="2820" max="2820" width="26.109375" style="297" customWidth="1"/>
    <col min="2821" max="3075" width="11.44140625" style="297"/>
    <col min="3076" max="3076" width="26.109375" style="297" customWidth="1"/>
    <col min="3077" max="3331" width="11.44140625" style="297"/>
    <col min="3332" max="3332" width="26.109375" style="297" customWidth="1"/>
    <col min="3333" max="3587" width="11.44140625" style="297"/>
    <col min="3588" max="3588" width="26.109375" style="297" customWidth="1"/>
    <col min="3589" max="3843" width="11.44140625" style="297"/>
    <col min="3844" max="3844" width="26.109375" style="297" customWidth="1"/>
    <col min="3845" max="4099" width="11.44140625" style="297"/>
    <col min="4100" max="4100" width="26.109375" style="297" customWidth="1"/>
    <col min="4101" max="4355" width="11.44140625" style="297"/>
    <col min="4356" max="4356" width="26.109375" style="297" customWidth="1"/>
    <col min="4357" max="4611" width="11.44140625" style="297"/>
    <col min="4612" max="4612" width="26.109375" style="297" customWidth="1"/>
    <col min="4613" max="4867" width="11.44140625" style="297"/>
    <col min="4868" max="4868" width="26.109375" style="297" customWidth="1"/>
    <col min="4869" max="5123" width="11.44140625" style="297"/>
    <col min="5124" max="5124" width="26.109375" style="297" customWidth="1"/>
    <col min="5125" max="5379" width="11.44140625" style="297"/>
    <col min="5380" max="5380" width="26.109375" style="297" customWidth="1"/>
    <col min="5381" max="5635" width="11.44140625" style="297"/>
    <col min="5636" max="5636" width="26.109375" style="297" customWidth="1"/>
    <col min="5637" max="5891" width="11.44140625" style="297"/>
    <col min="5892" max="5892" width="26.109375" style="297" customWidth="1"/>
    <col min="5893" max="6147" width="11.44140625" style="297"/>
    <col min="6148" max="6148" width="26.109375" style="297" customWidth="1"/>
    <col min="6149" max="6403" width="11.44140625" style="297"/>
    <col min="6404" max="6404" width="26.109375" style="297" customWidth="1"/>
    <col min="6405" max="6659" width="11.44140625" style="297"/>
    <col min="6660" max="6660" width="26.109375" style="297" customWidth="1"/>
    <col min="6661" max="6915" width="11.44140625" style="297"/>
    <col min="6916" max="6916" width="26.109375" style="297" customWidth="1"/>
    <col min="6917" max="7171" width="11.44140625" style="297"/>
    <col min="7172" max="7172" width="26.109375" style="297" customWidth="1"/>
    <col min="7173" max="7427" width="11.44140625" style="297"/>
    <col min="7428" max="7428" width="26.109375" style="297" customWidth="1"/>
    <col min="7429" max="7683" width="11.44140625" style="297"/>
    <col min="7684" max="7684" width="26.109375" style="297" customWidth="1"/>
    <col min="7685" max="7939" width="11.44140625" style="297"/>
    <col min="7940" max="7940" width="26.109375" style="297" customWidth="1"/>
    <col min="7941" max="8195" width="11.44140625" style="297"/>
    <col min="8196" max="8196" width="26.109375" style="297" customWidth="1"/>
    <col min="8197" max="8451" width="11.44140625" style="297"/>
    <col min="8452" max="8452" width="26.109375" style="297" customWidth="1"/>
    <col min="8453" max="8707" width="11.44140625" style="297"/>
    <col min="8708" max="8708" width="26.109375" style="297" customWidth="1"/>
    <col min="8709" max="8963" width="11.44140625" style="297"/>
    <col min="8964" max="8964" width="26.109375" style="297" customWidth="1"/>
    <col min="8965" max="9219" width="11.44140625" style="297"/>
    <col min="9220" max="9220" width="26.109375" style="297" customWidth="1"/>
    <col min="9221" max="9475" width="11.44140625" style="297"/>
    <col min="9476" max="9476" width="26.109375" style="297" customWidth="1"/>
    <col min="9477" max="9731" width="11.44140625" style="297"/>
    <col min="9732" max="9732" width="26.109375" style="297" customWidth="1"/>
    <col min="9733" max="9987" width="11.44140625" style="297"/>
    <col min="9988" max="9988" width="26.109375" style="297" customWidth="1"/>
    <col min="9989" max="10243" width="11.44140625" style="297"/>
    <col min="10244" max="10244" width="26.109375" style="297" customWidth="1"/>
    <col min="10245" max="10499" width="11.44140625" style="297"/>
    <col min="10500" max="10500" width="26.109375" style="297" customWidth="1"/>
    <col min="10501" max="10755" width="11.44140625" style="297"/>
    <col min="10756" max="10756" width="26.109375" style="297" customWidth="1"/>
    <col min="10757" max="11011" width="11.44140625" style="297"/>
    <col min="11012" max="11012" width="26.109375" style="297" customWidth="1"/>
    <col min="11013" max="11267" width="11.44140625" style="297"/>
    <col min="11268" max="11268" width="26.109375" style="297" customWidth="1"/>
    <col min="11269" max="11523" width="11.44140625" style="297"/>
    <col min="11524" max="11524" width="26.109375" style="297" customWidth="1"/>
    <col min="11525" max="11779" width="11.44140625" style="297"/>
    <col min="11780" max="11780" width="26.109375" style="297" customWidth="1"/>
    <col min="11781" max="12035" width="11.44140625" style="297"/>
    <col min="12036" max="12036" width="26.109375" style="297" customWidth="1"/>
    <col min="12037" max="12291" width="11.44140625" style="297"/>
    <col min="12292" max="12292" width="26.109375" style="297" customWidth="1"/>
    <col min="12293" max="12547" width="11.44140625" style="297"/>
    <col min="12548" max="12548" width="26.109375" style="297" customWidth="1"/>
    <col min="12549" max="12803" width="11.44140625" style="297"/>
    <col min="12804" max="12804" width="26.109375" style="297" customWidth="1"/>
    <col min="12805" max="13059" width="11.44140625" style="297"/>
    <col min="13060" max="13060" width="26.109375" style="297" customWidth="1"/>
    <col min="13061" max="13315" width="11.44140625" style="297"/>
    <col min="13316" max="13316" width="26.109375" style="297" customWidth="1"/>
    <col min="13317" max="13571" width="11.44140625" style="297"/>
    <col min="13572" max="13572" width="26.109375" style="297" customWidth="1"/>
    <col min="13573" max="13827" width="11.44140625" style="297"/>
    <col min="13828" max="13828" width="26.109375" style="297" customWidth="1"/>
    <col min="13829" max="14083" width="11.44140625" style="297"/>
    <col min="14084" max="14084" width="26.109375" style="297" customWidth="1"/>
    <col min="14085" max="14339" width="11.44140625" style="297"/>
    <col min="14340" max="14340" width="26.109375" style="297" customWidth="1"/>
    <col min="14341" max="14595" width="11.44140625" style="297"/>
    <col min="14596" max="14596" width="26.109375" style="297" customWidth="1"/>
    <col min="14597" max="14851" width="11.44140625" style="297"/>
    <col min="14852" max="14852" width="26.109375" style="297" customWidth="1"/>
    <col min="14853" max="15107" width="11.44140625" style="297"/>
    <col min="15108" max="15108" width="26.109375" style="297" customWidth="1"/>
    <col min="15109" max="15363" width="11.44140625" style="297"/>
    <col min="15364" max="15364" width="26.109375" style="297" customWidth="1"/>
    <col min="15365" max="15619" width="11.44140625" style="297"/>
    <col min="15620" max="15620" width="26.109375" style="297" customWidth="1"/>
    <col min="15621" max="15875" width="11.44140625" style="297"/>
    <col min="15876" max="15876" width="26.109375" style="297" customWidth="1"/>
    <col min="15877" max="16131" width="11.44140625" style="297"/>
    <col min="16132" max="16132" width="26.109375" style="297" customWidth="1"/>
    <col min="16133" max="16384" width="11.44140625" style="297"/>
  </cols>
  <sheetData>
    <row r="1" spans="1:2">
      <c r="A1" s="332" t="s">
        <v>82</v>
      </c>
      <c r="B1" s="332"/>
    </row>
    <row r="2" spans="1:2">
      <c r="A2" s="296"/>
      <c r="B2" s="296"/>
    </row>
    <row r="112" spans="1:7">
      <c r="A112" s="298"/>
      <c r="C112" s="299"/>
      <c r="D112" s="299"/>
      <c r="E112" s="299"/>
      <c r="F112" s="299"/>
      <c r="G112" s="299"/>
    </row>
    <row r="113" spans="1:9">
      <c r="A113" s="298"/>
    </row>
    <row r="114" spans="1:9">
      <c r="A114" s="300"/>
    </row>
    <row r="115" spans="1:9">
      <c r="A115" s="299" t="s">
        <v>309</v>
      </c>
      <c r="C115" s="299"/>
      <c r="D115" s="299"/>
      <c r="E115" s="301"/>
      <c r="F115" s="301"/>
    </row>
    <row r="116" spans="1:9">
      <c r="A116" s="299" t="s">
        <v>309</v>
      </c>
      <c r="C116" s="302"/>
      <c r="D116" s="302"/>
      <c r="E116" s="302"/>
      <c r="F116" s="302"/>
      <c r="G116" s="302"/>
    </row>
    <row r="117" spans="1:9">
      <c r="A117" s="299" t="s">
        <v>309</v>
      </c>
      <c r="C117" s="301"/>
      <c r="D117" s="301"/>
      <c r="E117" s="301"/>
      <c r="F117" s="301"/>
      <c r="G117" s="301"/>
    </row>
    <row r="118" spans="1:9">
      <c r="A118" s="299"/>
      <c r="B118" s="299"/>
      <c r="C118" s="301"/>
      <c r="D118" s="301"/>
      <c r="E118" s="301"/>
      <c r="F118" s="301"/>
      <c r="G118" s="301"/>
    </row>
    <row r="119" spans="1:9">
      <c r="A119" s="299"/>
      <c r="B119" s="299"/>
      <c r="C119" s="299"/>
      <c r="D119" s="299"/>
      <c r="E119" s="299"/>
      <c r="F119" s="299"/>
      <c r="G119" s="299"/>
    </row>
    <row r="120" spans="1:9">
      <c r="A120" s="299"/>
      <c r="C120" s="303"/>
      <c r="D120" s="303"/>
      <c r="E120" s="303"/>
      <c r="F120" s="303"/>
      <c r="G120" s="303"/>
    </row>
    <row r="121" spans="1:9">
      <c r="A121" s="299"/>
      <c r="B121" s="304"/>
      <c r="C121" s="305"/>
      <c r="D121" s="305"/>
      <c r="E121" s="305"/>
      <c r="F121" s="305"/>
      <c r="G121" s="305"/>
    </row>
    <row r="122" spans="1:9">
      <c r="A122" s="299"/>
      <c r="B122" s="306"/>
      <c r="C122" s="301"/>
      <c r="D122" s="301"/>
      <c r="E122" s="301"/>
      <c r="F122" s="301"/>
      <c r="G122" s="301"/>
    </row>
    <row r="123" spans="1:9">
      <c r="A123" s="299" t="s">
        <v>309</v>
      </c>
      <c r="B123" s="307"/>
      <c r="C123" s="307"/>
      <c r="D123" s="307"/>
      <c r="E123" s="307"/>
      <c r="F123" s="307"/>
      <c r="G123" s="307"/>
    </row>
    <row r="124" spans="1:9">
      <c r="A124" s="299" t="s">
        <v>309</v>
      </c>
      <c r="B124" s="299"/>
      <c r="C124" s="301"/>
      <c r="D124" s="301"/>
      <c r="E124" s="301"/>
      <c r="F124" s="301"/>
      <c r="G124" s="301"/>
    </row>
    <row r="125" spans="1:9">
      <c r="A125" s="299" t="s">
        <v>309</v>
      </c>
      <c r="B125" s="299"/>
      <c r="C125" s="301"/>
      <c r="D125" s="301"/>
      <c r="E125" s="301"/>
      <c r="F125" s="301"/>
      <c r="G125" s="301"/>
    </row>
    <row r="126" spans="1:9">
      <c r="A126" s="299" t="s">
        <v>309</v>
      </c>
      <c r="B126" s="299"/>
      <c r="C126" s="299"/>
      <c r="D126" s="299"/>
      <c r="E126" s="299"/>
      <c r="F126" s="299"/>
      <c r="G126" s="299"/>
    </row>
    <row r="127" spans="1:9">
      <c r="A127" s="299" t="s">
        <v>309</v>
      </c>
      <c r="B127" s="299"/>
      <c r="C127" s="299"/>
      <c r="D127" s="299"/>
      <c r="E127" s="299"/>
      <c r="F127" s="299"/>
      <c r="G127" s="299"/>
      <c r="I127" s="308"/>
    </row>
    <row r="128" spans="1:9">
      <c r="A128" s="299" t="s">
        <v>309</v>
      </c>
      <c r="B128" s="299"/>
      <c r="C128" s="299"/>
      <c r="D128" s="299"/>
      <c r="E128" s="299"/>
      <c r="F128" s="299"/>
      <c r="G128" s="299"/>
    </row>
    <row r="129" spans="1:7">
      <c r="A129" s="299" t="s">
        <v>309</v>
      </c>
      <c r="B129" s="299"/>
      <c r="C129" s="299"/>
      <c r="D129" s="299"/>
      <c r="E129" s="299"/>
      <c r="F129" s="299"/>
      <c r="G129" s="299"/>
    </row>
    <row r="130" spans="1:7">
      <c r="A130" s="299" t="s">
        <v>309</v>
      </c>
      <c r="B130" s="299"/>
      <c r="C130" s="299"/>
      <c r="D130" s="299"/>
      <c r="E130" s="299"/>
      <c r="F130" s="299"/>
      <c r="G130" s="299"/>
    </row>
    <row r="131" spans="1:7">
      <c r="A131" s="299" t="s">
        <v>309</v>
      </c>
      <c r="B131" s="299"/>
      <c r="C131" s="299"/>
      <c r="D131" s="299"/>
      <c r="E131" s="299"/>
      <c r="F131" s="299"/>
      <c r="G131" s="299"/>
    </row>
    <row r="132" spans="1:7">
      <c r="A132" s="299" t="s">
        <v>309</v>
      </c>
      <c r="B132" s="299"/>
      <c r="C132" s="299"/>
      <c r="D132" s="299"/>
      <c r="E132" s="299"/>
      <c r="F132" s="299"/>
      <c r="G132" s="299"/>
    </row>
    <row r="133" spans="1:7">
      <c r="A133" s="299" t="s">
        <v>309</v>
      </c>
      <c r="B133" s="299"/>
      <c r="C133" s="299"/>
      <c r="D133" s="299"/>
      <c r="E133" s="299"/>
      <c r="F133" s="299"/>
      <c r="G133" s="299"/>
    </row>
    <row r="134" spans="1:7">
      <c r="A134" s="299" t="s">
        <v>309</v>
      </c>
      <c r="B134" s="299"/>
      <c r="C134" s="299"/>
      <c r="D134" s="299"/>
      <c r="E134" s="299"/>
      <c r="F134" s="299"/>
      <c r="G134" s="299"/>
    </row>
    <row r="135" spans="1:7">
      <c r="A135" s="299" t="s">
        <v>309</v>
      </c>
      <c r="B135" s="299"/>
      <c r="C135" s="299"/>
      <c r="D135" s="299"/>
      <c r="E135" s="299"/>
      <c r="F135" s="299"/>
      <c r="G135" s="299"/>
    </row>
    <row r="136" spans="1:7">
      <c r="A136" s="299" t="s">
        <v>309</v>
      </c>
      <c r="B136" s="299"/>
      <c r="C136" s="299"/>
      <c r="D136" s="299"/>
      <c r="E136" s="299"/>
      <c r="F136" s="299"/>
      <c r="G136" s="299"/>
    </row>
    <row r="137" spans="1:7">
      <c r="A137" s="299" t="s">
        <v>309</v>
      </c>
      <c r="B137" s="299"/>
      <c r="C137" s="299"/>
      <c r="D137" s="299"/>
      <c r="E137" s="299"/>
      <c r="F137" s="299"/>
      <c r="G137" s="299"/>
    </row>
    <row r="138" spans="1:7">
      <c r="A138" s="299" t="s">
        <v>309</v>
      </c>
      <c r="B138" s="299"/>
      <c r="C138" s="299"/>
      <c r="D138" s="299"/>
      <c r="E138" s="299"/>
      <c r="F138" s="299"/>
      <c r="G138" s="299"/>
    </row>
    <row r="139" spans="1:7">
      <c r="A139" s="299" t="s">
        <v>309</v>
      </c>
      <c r="B139" s="299"/>
      <c r="C139" s="299"/>
      <c r="D139" s="299"/>
      <c r="E139" s="299"/>
      <c r="F139" s="299"/>
      <c r="G139" s="299"/>
    </row>
    <row r="140" spans="1:7">
      <c r="A140" s="299" t="s">
        <v>309</v>
      </c>
      <c r="B140" s="299"/>
      <c r="C140" s="299"/>
      <c r="D140" s="299"/>
      <c r="E140" s="299"/>
      <c r="F140" s="299"/>
      <c r="G140" s="299"/>
    </row>
    <row r="141" spans="1:7">
      <c r="B141" s="299"/>
      <c r="C141" s="299"/>
      <c r="D141" s="299"/>
      <c r="E141" s="299"/>
      <c r="F141" s="299"/>
      <c r="G141" s="299"/>
    </row>
    <row r="142" spans="1:7">
      <c r="B142" s="299"/>
      <c r="C142" s="299"/>
      <c r="D142" s="299"/>
      <c r="E142" s="299"/>
      <c r="F142" s="299"/>
      <c r="G142" s="299"/>
    </row>
    <row r="143" spans="1:7">
      <c r="B143" s="299"/>
      <c r="C143" s="299"/>
      <c r="D143" s="299"/>
      <c r="E143" s="299"/>
      <c r="F143" s="299"/>
      <c r="G143" s="299"/>
    </row>
    <row r="144" spans="1:7">
      <c r="B144" s="299"/>
      <c r="C144" s="299"/>
      <c r="D144" s="299"/>
      <c r="E144" s="299"/>
      <c r="F144" s="299"/>
      <c r="G144" s="299"/>
    </row>
    <row r="145" spans="1:7">
      <c r="A145" s="309"/>
      <c r="B145" s="299"/>
      <c r="C145" s="299"/>
      <c r="D145" s="299"/>
      <c r="E145" s="299"/>
      <c r="F145" s="299"/>
      <c r="G145" s="299"/>
    </row>
    <row r="146" spans="1:7">
      <c r="A146" s="298"/>
      <c r="B146" s="299"/>
      <c r="C146" s="299"/>
      <c r="D146" s="299"/>
      <c r="E146" s="299"/>
      <c r="F146" s="299"/>
      <c r="G146" s="299"/>
    </row>
    <row r="147" spans="1:7">
      <c r="A147" s="300"/>
      <c r="B147" s="299"/>
      <c r="C147" s="299"/>
      <c r="D147" s="299"/>
      <c r="E147" s="299"/>
      <c r="F147" s="299"/>
      <c r="G147" s="299"/>
    </row>
    <row r="148" spans="1:7">
      <c r="B148" s="299"/>
      <c r="C148" s="299"/>
      <c r="D148" s="299"/>
      <c r="E148" s="299"/>
      <c r="F148" s="299"/>
      <c r="G148" s="299"/>
    </row>
    <row r="149" spans="1:7">
      <c r="B149" s="299"/>
      <c r="C149" s="299"/>
      <c r="D149" s="299"/>
      <c r="E149" s="299"/>
      <c r="F149" s="299"/>
      <c r="G149" s="299"/>
    </row>
    <row r="150" spans="1:7">
      <c r="B150" s="299"/>
      <c r="C150" s="299"/>
      <c r="D150" s="299"/>
      <c r="E150" s="299"/>
      <c r="F150" s="299"/>
      <c r="G150" s="299"/>
    </row>
    <row r="151" spans="1:7">
      <c r="B151" s="299"/>
      <c r="C151" s="299"/>
      <c r="D151" s="299"/>
      <c r="E151" s="299"/>
      <c r="F151" s="299"/>
      <c r="G151" s="299"/>
    </row>
    <row r="152" spans="1:7">
      <c r="B152" s="299"/>
      <c r="C152" s="299"/>
      <c r="D152" s="299"/>
      <c r="E152" s="299"/>
      <c r="F152" s="299"/>
      <c r="G152" s="299"/>
    </row>
    <row r="153" spans="1:7">
      <c r="B153" s="299"/>
      <c r="C153" s="299"/>
      <c r="D153" s="299"/>
      <c r="E153" s="299"/>
      <c r="F153" s="299"/>
      <c r="G153" s="299"/>
    </row>
    <row r="154" spans="1:7">
      <c r="B154" s="299"/>
      <c r="C154" s="299"/>
      <c r="D154" s="299"/>
      <c r="E154" s="299"/>
      <c r="F154" s="299"/>
      <c r="G154" s="299"/>
    </row>
    <row r="155" spans="1:7">
      <c r="B155" s="299"/>
      <c r="C155" s="299"/>
      <c r="D155" s="299"/>
      <c r="E155" s="299"/>
      <c r="F155" s="299"/>
      <c r="G155" s="299"/>
    </row>
    <row r="156" spans="1:7">
      <c r="B156" s="299"/>
      <c r="C156" s="299"/>
      <c r="D156" s="299"/>
      <c r="E156" s="299"/>
      <c r="F156" s="299"/>
      <c r="G156" s="299"/>
    </row>
    <row r="157" spans="1:7">
      <c r="B157" s="299"/>
      <c r="C157" s="299"/>
      <c r="D157" s="299"/>
      <c r="E157" s="299"/>
      <c r="F157" s="299"/>
      <c r="G157" s="299"/>
    </row>
    <row r="158" spans="1:7">
      <c r="B158" s="299"/>
      <c r="C158" s="299"/>
      <c r="D158" s="299"/>
      <c r="E158" s="299"/>
      <c r="F158" s="299"/>
      <c r="G158" s="299"/>
    </row>
    <row r="159" spans="1:7">
      <c r="B159" s="299"/>
      <c r="C159" s="299"/>
      <c r="D159" s="299"/>
      <c r="E159" s="299"/>
      <c r="F159" s="299"/>
      <c r="G159" s="299"/>
    </row>
    <row r="160" spans="1:7">
      <c r="B160" s="299"/>
      <c r="C160" s="299"/>
      <c r="D160" s="299"/>
      <c r="E160" s="299"/>
      <c r="F160" s="299"/>
      <c r="G160" s="299"/>
    </row>
    <row r="161" spans="2:7">
      <c r="B161" s="299"/>
      <c r="C161" s="299"/>
      <c r="D161" s="299"/>
      <c r="E161" s="299"/>
      <c r="F161" s="299"/>
      <c r="G161" s="299"/>
    </row>
    <row r="162" spans="2:7">
      <c r="B162" s="299"/>
      <c r="C162" s="299"/>
      <c r="D162" s="299"/>
      <c r="E162" s="299"/>
      <c r="F162" s="299"/>
      <c r="G162" s="299"/>
    </row>
    <row r="163" spans="2:7">
      <c r="B163" s="299"/>
      <c r="C163" s="299"/>
      <c r="D163" s="299"/>
      <c r="E163" s="299"/>
      <c r="F163" s="299"/>
      <c r="G163" s="299"/>
    </row>
    <row r="164" spans="2:7">
      <c r="B164" s="299"/>
      <c r="C164" s="299"/>
      <c r="D164" s="299"/>
      <c r="E164" s="299"/>
      <c r="F164" s="299"/>
      <c r="G164" s="299"/>
    </row>
    <row r="165" spans="2:7">
      <c r="B165" s="299"/>
      <c r="C165" s="299"/>
      <c r="D165" s="299"/>
      <c r="E165" s="299"/>
      <c r="F165" s="299"/>
      <c r="G165" s="299"/>
    </row>
    <row r="166" spans="2:7">
      <c r="B166" s="299"/>
      <c r="C166" s="299"/>
      <c r="D166" s="299"/>
      <c r="E166" s="299"/>
      <c r="F166" s="299"/>
      <c r="G166" s="299"/>
    </row>
    <row r="167" spans="2:7">
      <c r="B167" s="299"/>
      <c r="C167" s="299"/>
      <c r="D167" s="299"/>
      <c r="E167" s="299"/>
      <c r="F167" s="299"/>
      <c r="G167" s="299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5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>
      <c r="A1" s="334" t="s">
        <v>33</v>
      </c>
      <c r="B1" s="334"/>
      <c r="C1" s="334"/>
      <c r="D1" s="334"/>
      <c r="E1" s="334"/>
      <c r="F1" s="334"/>
      <c r="G1" s="334"/>
      <c r="H1" s="334"/>
    </row>
    <row r="2" spans="1:8" s="22" customFormat="1" ht="12" customHeight="1">
      <c r="B2" s="37"/>
      <c r="C2" s="37"/>
      <c r="D2" s="37"/>
      <c r="E2" s="37"/>
      <c r="F2" s="37"/>
      <c r="G2" s="37"/>
      <c r="H2" s="37"/>
    </row>
    <row r="3" spans="1:8" ht="12" customHeight="1">
      <c r="A3" s="337" t="s">
        <v>36</v>
      </c>
      <c r="B3" s="343" t="s">
        <v>127</v>
      </c>
      <c r="C3" s="343" t="s">
        <v>128</v>
      </c>
      <c r="D3" s="343" t="s">
        <v>129</v>
      </c>
      <c r="E3" s="343" t="s">
        <v>130</v>
      </c>
      <c r="F3" s="339" t="s">
        <v>86</v>
      </c>
      <c r="G3" s="336"/>
      <c r="H3" s="340"/>
    </row>
    <row r="4" spans="1:8" ht="12" customHeight="1">
      <c r="A4" s="338"/>
      <c r="B4" s="344"/>
      <c r="C4" s="344"/>
      <c r="D4" s="344"/>
      <c r="E4" s="344"/>
      <c r="F4" s="341" t="s">
        <v>88</v>
      </c>
      <c r="G4" s="342" t="s">
        <v>87</v>
      </c>
      <c r="H4" s="340"/>
    </row>
    <row r="5" spans="1:8" ht="12" customHeight="1">
      <c r="A5" s="338"/>
      <c r="B5" s="344"/>
      <c r="C5" s="344"/>
      <c r="D5" s="344"/>
      <c r="E5" s="344"/>
      <c r="F5" s="336"/>
      <c r="G5" s="24" t="s">
        <v>88</v>
      </c>
      <c r="H5" s="66" t="s">
        <v>89</v>
      </c>
    </row>
    <row r="6" spans="1:8" s="25" customFormat="1" ht="12" customHeight="1">
      <c r="A6" s="338"/>
      <c r="B6" s="335" t="s">
        <v>90</v>
      </c>
      <c r="C6" s="336"/>
      <c r="D6" s="24" t="s">
        <v>91</v>
      </c>
      <c r="E6" s="339" t="s">
        <v>92</v>
      </c>
      <c r="F6" s="336"/>
      <c r="G6" s="336"/>
      <c r="H6" s="340"/>
    </row>
    <row r="7" spans="1:8" ht="12" customHeight="1">
      <c r="A7" s="36"/>
      <c r="B7" s="36"/>
      <c r="C7" s="36"/>
      <c r="D7" s="36"/>
      <c r="E7" s="36"/>
      <c r="F7" s="36"/>
      <c r="G7" s="36"/>
      <c r="H7" s="36"/>
    </row>
    <row r="8" spans="1:8" ht="12" customHeight="1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>
      <c r="A17" s="48"/>
      <c r="B17" s="90"/>
      <c r="C17" s="90"/>
      <c r="D17" s="90"/>
      <c r="E17" s="90"/>
      <c r="F17" s="90"/>
      <c r="G17" s="90"/>
      <c r="H17" s="90"/>
    </row>
    <row r="18" spans="1:14" ht="15.9" customHeight="1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>
      <c r="A19" s="49" t="s">
        <v>93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>
      <c r="A20" s="49" t="s">
        <v>94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>
      <c r="A21" s="49" t="s">
        <v>95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>
      <c r="A22" s="49" t="s">
        <v>96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>
      <c r="A23" s="49" t="s">
        <v>97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>
      <c r="A24" s="49" t="s">
        <v>98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>
      <c r="A25" s="49" t="s">
        <v>99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>
      <c r="A26" s="49" t="s">
        <v>100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>
      <c r="A27" s="49" t="s">
        <v>101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>
      <c r="A28" s="49" t="s">
        <v>102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>
      <c r="A29" s="49" t="s">
        <v>103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>
      <c r="A30" s="49" t="s">
        <v>104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>
      <c r="A31" s="49" t="s">
        <v>105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>
      <c r="A32" s="49" t="s">
        <v>106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7" ht="12" customHeight="1">
      <c r="A33" s="49" t="s">
        <v>107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7" ht="12" customHeight="1">
      <c r="A34" s="49" t="s">
        <v>108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7" ht="12" customHeight="1">
      <c r="A35" s="49" t="s">
        <v>109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7" ht="12" customHeight="1">
      <c r="A36" s="49" t="s">
        <v>110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7" ht="15.9" customHeight="1">
      <c r="A37" s="100" t="s">
        <v>337</v>
      </c>
      <c r="B37" s="51"/>
      <c r="C37" s="51"/>
      <c r="D37" s="51"/>
      <c r="E37" s="51"/>
      <c r="F37" s="51"/>
      <c r="G37" s="51"/>
      <c r="H37" s="51"/>
    </row>
    <row r="38" spans="1:17" ht="12" customHeight="1">
      <c r="A38" s="49" t="s">
        <v>93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7" ht="12" customHeight="1">
      <c r="A39" s="49" t="s">
        <v>94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7" ht="12" customHeight="1">
      <c r="A40" s="49" t="s">
        <v>95</v>
      </c>
      <c r="B40" s="90">
        <v>437</v>
      </c>
      <c r="C40" s="90">
        <v>78438</v>
      </c>
      <c r="D40" s="90">
        <v>10899</v>
      </c>
      <c r="E40" s="90">
        <v>236004</v>
      </c>
      <c r="F40" s="90">
        <v>2003060</v>
      </c>
      <c r="G40" s="90">
        <v>575202</v>
      </c>
      <c r="H40" s="90">
        <v>233455</v>
      </c>
    </row>
    <row r="41" spans="1:17" ht="12" customHeight="1">
      <c r="A41" s="49" t="s">
        <v>96</v>
      </c>
      <c r="B41" s="90">
        <v>437</v>
      </c>
      <c r="C41" s="90">
        <v>78327</v>
      </c>
      <c r="D41" s="90">
        <v>32484</v>
      </c>
      <c r="E41" s="90">
        <v>682888</v>
      </c>
      <c r="F41" s="90">
        <v>5517103</v>
      </c>
      <c r="G41" s="90">
        <v>1658269</v>
      </c>
      <c r="H41" s="90">
        <v>688271</v>
      </c>
      <c r="I41" s="90"/>
      <c r="J41" s="90"/>
      <c r="K41" s="90"/>
      <c r="L41" s="90"/>
      <c r="M41" s="90"/>
      <c r="N41" s="90"/>
      <c r="O41" s="90"/>
    </row>
    <row r="42" spans="1:17" ht="15.9" customHeight="1">
      <c r="A42" s="49" t="s">
        <v>97</v>
      </c>
      <c r="B42" s="90">
        <v>436</v>
      </c>
      <c r="C42" s="90">
        <v>78467</v>
      </c>
      <c r="D42" s="90">
        <v>10541</v>
      </c>
      <c r="E42" s="90">
        <v>261457</v>
      </c>
      <c r="F42" s="90">
        <v>1868093</v>
      </c>
      <c r="G42" s="90">
        <v>562276</v>
      </c>
      <c r="H42" s="90">
        <v>224352</v>
      </c>
      <c r="I42" s="90"/>
      <c r="J42" s="90"/>
      <c r="K42" s="90"/>
      <c r="L42" s="90"/>
      <c r="M42" s="90"/>
      <c r="N42" s="90"/>
    </row>
    <row r="43" spans="1:17" ht="12" customHeight="1">
      <c r="A43" s="49" t="s">
        <v>98</v>
      </c>
      <c r="B43" s="90">
        <v>436</v>
      </c>
      <c r="C43" s="90">
        <v>78201</v>
      </c>
      <c r="D43" s="90">
        <v>10405</v>
      </c>
      <c r="E43" s="90">
        <v>238658</v>
      </c>
      <c r="F43" s="90">
        <v>1942331</v>
      </c>
      <c r="G43" s="90">
        <v>553415</v>
      </c>
      <c r="H43" s="90">
        <v>227385</v>
      </c>
      <c r="I43" s="90"/>
      <c r="J43" s="90"/>
      <c r="K43" s="90"/>
      <c r="L43" s="90"/>
      <c r="M43" s="90"/>
      <c r="N43" s="90"/>
    </row>
    <row r="44" spans="1:17" ht="12" customHeight="1">
      <c r="A44" s="49" t="s">
        <v>99</v>
      </c>
      <c r="B44" s="90">
        <v>435</v>
      </c>
      <c r="C44" s="90">
        <v>78149</v>
      </c>
      <c r="D44" s="90">
        <v>10360</v>
      </c>
      <c r="E44" s="90">
        <v>245877</v>
      </c>
      <c r="F44" s="90">
        <v>1904427</v>
      </c>
      <c r="G44" s="90">
        <v>585842</v>
      </c>
      <c r="H44" s="90">
        <v>237969</v>
      </c>
      <c r="I44" s="90"/>
      <c r="J44" s="90"/>
      <c r="K44" s="90"/>
      <c r="L44" s="90"/>
      <c r="M44" s="90"/>
      <c r="N44" s="90"/>
    </row>
    <row r="45" spans="1:17" ht="12" customHeight="1">
      <c r="A45" s="49" t="s">
        <v>100</v>
      </c>
      <c r="B45" s="90">
        <v>436</v>
      </c>
      <c r="C45" s="90">
        <v>78272</v>
      </c>
      <c r="D45" s="90">
        <v>31306</v>
      </c>
      <c r="E45" s="90">
        <v>745992</v>
      </c>
      <c r="F45" s="90">
        <v>5714851</v>
      </c>
      <c r="G45" s="90">
        <v>1701534</v>
      </c>
      <c r="H45" s="90">
        <v>689705</v>
      </c>
      <c r="I45" s="90"/>
      <c r="J45" s="90"/>
      <c r="K45" s="90"/>
      <c r="L45" s="90"/>
      <c r="M45" s="90"/>
      <c r="N45" s="90"/>
    </row>
    <row r="46" spans="1:17" ht="12" customHeight="1">
      <c r="A46" s="49" t="s">
        <v>101</v>
      </c>
      <c r="B46" s="90">
        <v>436</v>
      </c>
      <c r="C46" s="90">
        <v>78300</v>
      </c>
      <c r="D46" s="90">
        <v>63790</v>
      </c>
      <c r="E46" s="90">
        <v>1428881</v>
      </c>
      <c r="F46" s="90">
        <v>11231953</v>
      </c>
      <c r="G46" s="90">
        <v>3359803</v>
      </c>
      <c r="H46" s="90">
        <v>1377977</v>
      </c>
      <c r="I46" s="90"/>
      <c r="J46" s="90"/>
      <c r="K46" s="90"/>
      <c r="L46" s="90"/>
      <c r="M46" s="90"/>
      <c r="N46" s="90"/>
      <c r="O46" s="90"/>
      <c r="P46" s="90"/>
      <c r="Q46" s="90"/>
    </row>
    <row r="47" spans="1:17" ht="15.9" customHeight="1">
      <c r="A47" s="49" t="s">
        <v>102</v>
      </c>
      <c r="B47" s="90">
        <v>435</v>
      </c>
      <c r="C47" s="90">
        <v>78604</v>
      </c>
      <c r="D47" s="90">
        <v>10752</v>
      </c>
      <c r="E47" s="90">
        <v>231654</v>
      </c>
      <c r="F47" s="90">
        <v>1959059</v>
      </c>
      <c r="G47" s="90">
        <v>560298</v>
      </c>
      <c r="H47" s="90">
        <v>219149</v>
      </c>
    </row>
    <row r="48" spans="1:17" ht="12" customHeight="1">
      <c r="A48" s="49" t="s">
        <v>103</v>
      </c>
      <c r="B48" s="90">
        <v>435</v>
      </c>
      <c r="C48" s="90">
        <v>79087</v>
      </c>
      <c r="D48" s="90">
        <v>10049</v>
      </c>
      <c r="E48" s="90">
        <v>227038</v>
      </c>
      <c r="F48" s="90">
        <v>1902267</v>
      </c>
      <c r="G48" s="90">
        <v>568243</v>
      </c>
      <c r="H48" s="90">
        <v>209526</v>
      </c>
    </row>
    <row r="49" spans="1:13" ht="12" customHeight="1">
      <c r="A49" s="49" t="s">
        <v>104</v>
      </c>
      <c r="B49" s="90" t="s">
        <v>63</v>
      </c>
      <c r="C49" s="90" t="s">
        <v>63</v>
      </c>
      <c r="D49" s="90" t="s">
        <v>63</v>
      </c>
      <c r="E49" s="90" t="s">
        <v>63</v>
      </c>
      <c r="F49" s="90" t="s">
        <v>63</v>
      </c>
      <c r="G49" s="90" t="s">
        <v>63</v>
      </c>
      <c r="H49" s="90" t="s">
        <v>63</v>
      </c>
    </row>
    <row r="50" spans="1:13" ht="12" customHeight="1">
      <c r="A50" s="49" t="s">
        <v>105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90" t="s">
        <v>63</v>
      </c>
      <c r="H50" s="90" t="s">
        <v>63</v>
      </c>
      <c r="J50" s="287"/>
    </row>
    <row r="51" spans="1:13" ht="15.9" customHeight="1">
      <c r="A51" s="49" t="s">
        <v>106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90" t="s">
        <v>63</v>
      </c>
      <c r="H51" s="90" t="s">
        <v>63</v>
      </c>
      <c r="M51" s="287"/>
    </row>
    <row r="52" spans="1:13" ht="12" customHeight="1">
      <c r="A52" s="49" t="s">
        <v>107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90" t="s">
        <v>63</v>
      </c>
      <c r="H52" s="90" t="s">
        <v>63</v>
      </c>
    </row>
    <row r="53" spans="1:13" ht="12" customHeight="1">
      <c r="A53" s="49" t="s">
        <v>108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90" t="s">
        <v>63</v>
      </c>
      <c r="H53" s="90" t="s">
        <v>63</v>
      </c>
    </row>
    <row r="54" spans="1:13" ht="12" customHeight="1">
      <c r="A54" s="49" t="s">
        <v>109</v>
      </c>
      <c r="B54" s="90" t="s">
        <v>63</v>
      </c>
      <c r="C54" s="90" t="s">
        <v>63</v>
      </c>
      <c r="D54" s="90" t="s">
        <v>63</v>
      </c>
      <c r="E54" s="90" t="s">
        <v>63</v>
      </c>
      <c r="F54" s="90" t="s">
        <v>63</v>
      </c>
      <c r="G54" s="90" t="s">
        <v>63</v>
      </c>
      <c r="H54" s="90" t="s">
        <v>63</v>
      </c>
    </row>
    <row r="55" spans="1:13" ht="12" customHeight="1">
      <c r="A55" s="49" t="s">
        <v>110</v>
      </c>
      <c r="B55" s="90" t="s">
        <v>63</v>
      </c>
      <c r="C55" s="90" t="s">
        <v>63</v>
      </c>
      <c r="D55" s="90" t="s">
        <v>63</v>
      </c>
      <c r="E55" s="90" t="s">
        <v>63</v>
      </c>
      <c r="F55" s="90" t="s">
        <v>63</v>
      </c>
      <c r="G55" s="90" t="s">
        <v>63</v>
      </c>
      <c r="H55" s="90" t="s">
        <v>63</v>
      </c>
    </row>
    <row r="56" spans="1:13">
      <c r="A56" s="17" t="s">
        <v>197</v>
      </c>
      <c r="B56" s="90"/>
      <c r="C56" s="90"/>
      <c r="D56" s="90"/>
      <c r="E56" s="90"/>
      <c r="F56" s="90"/>
      <c r="G56" s="90"/>
      <c r="H56" s="90"/>
      <c r="I56" s="33"/>
    </row>
    <row r="57" spans="1:13">
      <c r="A57" s="333" t="s">
        <v>273</v>
      </c>
      <c r="B57" s="333"/>
      <c r="C57" s="333"/>
      <c r="D57" s="333"/>
      <c r="E57" s="333"/>
      <c r="F57" s="333"/>
      <c r="G57" s="333"/>
      <c r="H57" s="333"/>
      <c r="I57" s="333"/>
    </row>
    <row r="58" spans="1:13">
      <c r="B58" s="90"/>
      <c r="C58" s="90"/>
      <c r="D58" s="90"/>
      <c r="E58" s="90"/>
      <c r="F58" s="90"/>
      <c r="G58" s="90"/>
      <c r="H58" s="90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>
      <c r="A1" s="347" t="s">
        <v>352</v>
      </c>
      <c r="B1" s="334"/>
      <c r="C1" s="334"/>
      <c r="D1" s="334"/>
      <c r="E1" s="334"/>
      <c r="F1" s="334"/>
      <c r="G1" s="334"/>
    </row>
    <row r="2" spans="1:12" ht="12" customHeight="1">
      <c r="A2" s="38"/>
      <c r="B2" s="29"/>
      <c r="C2" s="29"/>
      <c r="D2" s="29"/>
      <c r="E2" s="29"/>
      <c r="F2" s="30"/>
      <c r="G2" s="29"/>
    </row>
    <row r="3" spans="1:12" ht="12" customHeight="1">
      <c r="A3" s="345" t="s">
        <v>192</v>
      </c>
      <c r="B3" s="343" t="s">
        <v>127</v>
      </c>
      <c r="C3" s="343" t="s">
        <v>128</v>
      </c>
      <c r="D3" s="343" t="s">
        <v>129</v>
      </c>
      <c r="E3" s="343" t="s">
        <v>130</v>
      </c>
      <c r="F3" s="342" t="s">
        <v>86</v>
      </c>
      <c r="G3" s="340"/>
    </row>
    <row r="4" spans="1:12" ht="12" customHeight="1">
      <c r="A4" s="346"/>
      <c r="B4" s="344"/>
      <c r="C4" s="344"/>
      <c r="D4" s="344"/>
      <c r="E4" s="344"/>
      <c r="F4" s="341" t="s">
        <v>88</v>
      </c>
      <c r="G4" s="352" t="s">
        <v>131</v>
      </c>
    </row>
    <row r="5" spans="1:12" ht="12" customHeight="1">
      <c r="A5" s="346"/>
      <c r="B5" s="344"/>
      <c r="C5" s="344"/>
      <c r="D5" s="344"/>
      <c r="E5" s="344"/>
      <c r="F5" s="336"/>
      <c r="G5" s="353"/>
    </row>
    <row r="6" spans="1:12" ht="12" customHeight="1">
      <c r="A6" s="346"/>
      <c r="B6" s="354" t="s">
        <v>111</v>
      </c>
      <c r="C6" s="336"/>
      <c r="D6" s="59" t="s">
        <v>91</v>
      </c>
      <c r="E6" s="342" t="s">
        <v>92</v>
      </c>
      <c r="F6" s="336"/>
      <c r="G6" s="340"/>
    </row>
    <row r="7" spans="1:12" ht="12" customHeight="1">
      <c r="A7" s="31"/>
      <c r="B7" s="32"/>
      <c r="C7" s="32"/>
      <c r="D7" s="32"/>
      <c r="E7" s="32"/>
      <c r="F7" s="32"/>
      <c r="G7" s="32"/>
    </row>
    <row r="8" spans="1:12" ht="12" customHeight="1">
      <c r="A8" s="50"/>
      <c r="B8" s="348" t="s">
        <v>193</v>
      </c>
      <c r="C8" s="349"/>
      <c r="D8" s="349"/>
      <c r="E8" s="349"/>
      <c r="F8" s="349"/>
      <c r="G8" s="349"/>
    </row>
    <row r="9" spans="1:12" ht="12" customHeight="1">
      <c r="A9" s="81" t="s">
        <v>132</v>
      </c>
      <c r="B9" s="317">
        <v>15</v>
      </c>
      <c r="C9" s="317">
        <v>4040</v>
      </c>
      <c r="D9" s="317">
        <v>394</v>
      </c>
      <c r="E9" s="317">
        <v>13501</v>
      </c>
      <c r="F9" s="317">
        <v>40090</v>
      </c>
      <c r="G9" s="317">
        <v>4231</v>
      </c>
      <c r="L9" s="276"/>
    </row>
    <row r="10" spans="1:12" ht="12" customHeight="1">
      <c r="A10" s="81" t="s">
        <v>133</v>
      </c>
      <c r="B10" s="317">
        <v>4</v>
      </c>
      <c r="C10" s="317">
        <v>1203</v>
      </c>
      <c r="D10" s="317">
        <v>131</v>
      </c>
      <c r="E10" s="317">
        <v>4346</v>
      </c>
      <c r="F10" s="317">
        <v>6216</v>
      </c>
      <c r="G10" s="315" t="s">
        <v>353</v>
      </c>
      <c r="L10" s="132"/>
    </row>
    <row r="11" spans="1:12" ht="12" customHeight="1">
      <c r="A11" s="81" t="s">
        <v>134</v>
      </c>
      <c r="B11" s="317">
        <v>2</v>
      </c>
      <c r="C11" s="315" t="s">
        <v>353</v>
      </c>
      <c r="D11" s="315" t="s">
        <v>353</v>
      </c>
      <c r="E11" s="315" t="s">
        <v>353</v>
      </c>
      <c r="F11" s="315" t="s">
        <v>353</v>
      </c>
      <c r="G11" s="315" t="s">
        <v>353</v>
      </c>
    </row>
    <row r="12" spans="1:12" ht="12" customHeight="1">
      <c r="A12" s="81" t="s">
        <v>58</v>
      </c>
      <c r="B12" s="317">
        <v>7</v>
      </c>
      <c r="C12" s="315" t="s">
        <v>353</v>
      </c>
      <c r="D12" s="315" t="s">
        <v>353</v>
      </c>
      <c r="E12" s="315" t="s">
        <v>353</v>
      </c>
      <c r="F12" s="315" t="s">
        <v>353</v>
      </c>
      <c r="G12" s="317">
        <v>1565</v>
      </c>
    </row>
    <row r="13" spans="1:12" ht="12" customHeight="1">
      <c r="A13" s="89"/>
      <c r="B13" s="318"/>
      <c r="C13" s="318"/>
      <c r="D13" s="318"/>
      <c r="E13" s="318"/>
      <c r="F13" s="318"/>
      <c r="G13" s="318"/>
    </row>
    <row r="14" spans="1:12" ht="12" customHeight="1">
      <c r="A14" s="81" t="s">
        <v>135</v>
      </c>
      <c r="B14" s="317">
        <v>24</v>
      </c>
      <c r="C14" s="317">
        <v>2747</v>
      </c>
      <c r="D14" s="317">
        <v>343</v>
      </c>
      <c r="E14" s="317">
        <v>6492</v>
      </c>
      <c r="F14" s="317">
        <v>38509</v>
      </c>
      <c r="G14" s="317">
        <v>8677</v>
      </c>
    </row>
    <row r="15" spans="1:12" ht="12" customHeight="1">
      <c r="A15" s="81" t="s">
        <v>136</v>
      </c>
      <c r="B15" s="317">
        <v>32</v>
      </c>
      <c r="C15" s="317">
        <v>4108</v>
      </c>
      <c r="D15" s="317">
        <v>555</v>
      </c>
      <c r="E15" s="317">
        <v>10369</v>
      </c>
      <c r="F15" s="317">
        <v>68059</v>
      </c>
      <c r="G15" s="317">
        <v>16035</v>
      </c>
      <c r="I15" s="60"/>
    </row>
    <row r="16" spans="1:12" ht="12" customHeight="1">
      <c r="A16" s="81" t="s">
        <v>137</v>
      </c>
      <c r="B16" s="317">
        <v>36</v>
      </c>
      <c r="C16" s="317">
        <v>4221</v>
      </c>
      <c r="D16" s="317">
        <v>545</v>
      </c>
      <c r="E16" s="317">
        <v>9483</v>
      </c>
      <c r="F16" s="317">
        <v>65411</v>
      </c>
      <c r="G16" s="317">
        <v>14429</v>
      </c>
      <c r="I16" s="60"/>
    </row>
    <row r="17" spans="1:14" ht="12" customHeight="1">
      <c r="A17" s="81" t="s">
        <v>138</v>
      </c>
      <c r="B17" s="317">
        <v>35</v>
      </c>
      <c r="C17" s="317">
        <v>6102</v>
      </c>
      <c r="D17" s="317">
        <v>785</v>
      </c>
      <c r="E17" s="317">
        <v>13153</v>
      </c>
      <c r="F17" s="317">
        <v>88568</v>
      </c>
      <c r="G17" s="317">
        <v>15771</v>
      </c>
      <c r="I17" s="60"/>
    </row>
    <row r="18" spans="1:14" ht="12" customHeight="1">
      <c r="A18" s="81" t="s">
        <v>139</v>
      </c>
      <c r="B18" s="317">
        <v>16</v>
      </c>
      <c r="C18" s="317">
        <v>2084</v>
      </c>
      <c r="D18" s="317">
        <v>263</v>
      </c>
      <c r="E18" s="317">
        <v>5171</v>
      </c>
      <c r="F18" s="317">
        <v>36838</v>
      </c>
      <c r="G18" s="315" t="s">
        <v>353</v>
      </c>
      <c r="I18" s="60"/>
    </row>
    <row r="19" spans="1:14" ht="12" customHeight="1">
      <c r="A19" s="81" t="s">
        <v>140</v>
      </c>
      <c r="B19" s="317">
        <v>34</v>
      </c>
      <c r="C19" s="317">
        <v>8013</v>
      </c>
      <c r="D19" s="317">
        <v>1082</v>
      </c>
      <c r="E19" s="317">
        <v>28512</v>
      </c>
      <c r="F19" s="317">
        <v>237839</v>
      </c>
      <c r="G19" s="317">
        <v>73829</v>
      </c>
      <c r="I19" s="60"/>
    </row>
    <row r="20" spans="1:14" customFormat="1" ht="12" customHeight="1">
      <c r="A20" s="81" t="s">
        <v>141</v>
      </c>
      <c r="B20" s="317">
        <v>30</v>
      </c>
      <c r="C20" s="317">
        <v>5588</v>
      </c>
      <c r="D20" s="317">
        <v>686</v>
      </c>
      <c r="E20" s="317">
        <v>15720</v>
      </c>
      <c r="F20" s="317">
        <v>174310</v>
      </c>
      <c r="G20" s="317">
        <v>18737</v>
      </c>
      <c r="I20" s="60"/>
    </row>
    <row r="21" spans="1:14" ht="12" customHeight="1">
      <c r="A21" s="81" t="s">
        <v>142</v>
      </c>
      <c r="B21" s="317">
        <v>24</v>
      </c>
      <c r="C21" s="317">
        <v>6257</v>
      </c>
      <c r="D21" s="317">
        <v>752</v>
      </c>
      <c r="E21" s="317">
        <v>19180</v>
      </c>
      <c r="F21" s="317">
        <v>160476</v>
      </c>
      <c r="G21" s="317">
        <v>81811</v>
      </c>
      <c r="I21" s="60"/>
    </row>
    <row r="22" spans="1:14" ht="12" customHeight="1">
      <c r="A22" s="81" t="s">
        <v>143</v>
      </c>
      <c r="B22" s="317">
        <v>31</v>
      </c>
      <c r="C22" s="317">
        <v>4239</v>
      </c>
      <c r="D22" s="317">
        <v>591</v>
      </c>
      <c r="E22" s="317">
        <v>9246</v>
      </c>
      <c r="F22" s="317">
        <v>148293</v>
      </c>
      <c r="G22" s="317">
        <v>79337</v>
      </c>
      <c r="I22" s="60"/>
    </row>
    <row r="23" spans="1:14" ht="12" customHeight="1">
      <c r="A23" s="81" t="s">
        <v>144</v>
      </c>
      <c r="B23" s="317">
        <v>33</v>
      </c>
      <c r="C23" s="317">
        <v>3729</v>
      </c>
      <c r="D23" s="317">
        <v>504</v>
      </c>
      <c r="E23" s="317">
        <v>8846</v>
      </c>
      <c r="F23" s="317">
        <v>71357</v>
      </c>
      <c r="G23" s="317">
        <v>9575</v>
      </c>
      <c r="I23" s="60"/>
    </row>
    <row r="24" spans="1:14" ht="12" customHeight="1">
      <c r="A24" s="81" t="s">
        <v>145</v>
      </c>
      <c r="B24" s="317">
        <v>20</v>
      </c>
      <c r="C24" s="317">
        <v>3426</v>
      </c>
      <c r="D24" s="317">
        <v>422</v>
      </c>
      <c r="E24" s="317">
        <v>8742</v>
      </c>
      <c r="F24" s="317">
        <v>75807</v>
      </c>
      <c r="G24" s="317">
        <v>23332</v>
      </c>
      <c r="I24" s="60"/>
    </row>
    <row r="25" spans="1:14" ht="12" customHeight="1">
      <c r="A25" s="81" t="s">
        <v>146</v>
      </c>
      <c r="B25" s="317">
        <v>25</v>
      </c>
      <c r="C25" s="317">
        <v>7716</v>
      </c>
      <c r="D25" s="317">
        <v>951</v>
      </c>
      <c r="E25" s="317">
        <v>22256</v>
      </c>
      <c r="F25" s="317">
        <v>128317</v>
      </c>
      <c r="G25" s="317">
        <v>25782</v>
      </c>
      <c r="I25" s="60"/>
    </row>
    <row r="26" spans="1:14" ht="12" customHeight="1">
      <c r="A26" s="81" t="s">
        <v>147</v>
      </c>
      <c r="B26" s="317">
        <v>39</v>
      </c>
      <c r="C26" s="317">
        <v>10387</v>
      </c>
      <c r="D26" s="317">
        <v>1334</v>
      </c>
      <c r="E26" s="317">
        <v>35935</v>
      </c>
      <c r="F26" s="317">
        <v>285911</v>
      </c>
      <c r="G26" s="317">
        <v>157050</v>
      </c>
      <c r="I26" s="60"/>
    </row>
    <row r="27" spans="1:14" ht="12" customHeight="1">
      <c r="A27" s="81" t="s">
        <v>148</v>
      </c>
      <c r="B27" s="317">
        <v>28</v>
      </c>
      <c r="C27" s="317">
        <v>4469</v>
      </c>
      <c r="D27" s="317">
        <v>597</v>
      </c>
      <c r="E27" s="317">
        <v>13991</v>
      </c>
      <c r="F27" s="317">
        <v>260372</v>
      </c>
      <c r="G27" s="317">
        <v>30479</v>
      </c>
      <c r="I27" s="60"/>
    </row>
    <row r="28" spans="1:14" ht="12" customHeight="1">
      <c r="A28" s="119" t="s">
        <v>149</v>
      </c>
      <c r="B28" s="319">
        <v>435</v>
      </c>
      <c r="C28" s="319">
        <v>79087</v>
      </c>
      <c r="D28" s="319">
        <v>10049</v>
      </c>
      <c r="E28" s="319">
        <v>227038</v>
      </c>
      <c r="F28" s="319">
        <v>1902267</v>
      </c>
      <c r="G28" s="319">
        <v>568243</v>
      </c>
      <c r="I28" s="60"/>
    </row>
    <row r="29" spans="1:14" ht="12" customHeight="1">
      <c r="A29" s="119"/>
      <c r="B29" s="91"/>
      <c r="C29" s="92"/>
      <c r="D29" s="92"/>
      <c r="E29" s="93"/>
      <c r="F29" s="93"/>
      <c r="G29" s="93"/>
      <c r="I29" s="60"/>
    </row>
    <row r="30" spans="1:14" ht="12" customHeight="1">
      <c r="A30" s="50"/>
      <c r="B30" s="350" t="s">
        <v>164</v>
      </c>
      <c r="C30" s="351"/>
      <c r="D30" s="351"/>
      <c r="E30" s="351"/>
      <c r="F30" s="351"/>
      <c r="G30" s="351"/>
      <c r="I30" s="60"/>
    </row>
    <row r="31" spans="1:14" ht="12" customHeight="1">
      <c r="A31" s="81" t="s">
        <v>132</v>
      </c>
      <c r="B31" s="315">
        <v>0</v>
      </c>
      <c r="C31" s="315">
        <v>2.8</v>
      </c>
      <c r="D31" s="315">
        <v>-15.8</v>
      </c>
      <c r="E31" s="315">
        <v>8</v>
      </c>
      <c r="F31" s="315">
        <v>-46.8</v>
      </c>
      <c r="G31" s="315">
        <v>12.1</v>
      </c>
      <c r="H31" s="94"/>
      <c r="I31" s="94"/>
      <c r="J31" s="94"/>
      <c r="K31" s="94"/>
      <c r="L31" s="94"/>
      <c r="M31" s="94"/>
      <c r="N31" s="94"/>
    </row>
    <row r="32" spans="1:14" ht="12" customHeight="1">
      <c r="A32" s="81" t="s">
        <v>133</v>
      </c>
      <c r="B32" s="315">
        <v>0</v>
      </c>
      <c r="C32" s="315">
        <v>-2.7</v>
      </c>
      <c r="D32" s="315">
        <v>-6.4</v>
      </c>
      <c r="E32" s="315">
        <v>-1.1000000000000001</v>
      </c>
      <c r="F32" s="315">
        <v>-17.8</v>
      </c>
      <c r="G32" s="315" t="s">
        <v>69</v>
      </c>
      <c r="H32" s="94"/>
      <c r="I32" s="94"/>
      <c r="J32" s="94"/>
      <c r="K32" s="94"/>
      <c r="L32" s="94"/>
      <c r="M32" s="94"/>
      <c r="N32" s="94"/>
    </row>
    <row r="33" spans="1:14" ht="12" customHeight="1">
      <c r="A33" s="81" t="s">
        <v>134</v>
      </c>
      <c r="B33" s="315">
        <v>-33.299999999999997</v>
      </c>
      <c r="C33" s="315" t="s">
        <v>69</v>
      </c>
      <c r="D33" s="315" t="s">
        <v>69</v>
      </c>
      <c r="E33" s="315" t="s">
        <v>69</v>
      </c>
      <c r="F33" s="315" t="s">
        <v>69</v>
      </c>
      <c r="G33" s="315" t="s">
        <v>69</v>
      </c>
      <c r="H33" s="94"/>
      <c r="I33" s="94"/>
      <c r="J33" s="94"/>
      <c r="K33" s="94"/>
      <c r="L33" s="94"/>
      <c r="M33" s="94"/>
      <c r="N33" s="94"/>
    </row>
    <row r="34" spans="1:14" ht="12" customHeight="1">
      <c r="A34" s="81" t="s">
        <v>58</v>
      </c>
      <c r="B34" s="315">
        <v>0</v>
      </c>
      <c r="C34" s="315" t="s">
        <v>69</v>
      </c>
      <c r="D34" s="315" t="s">
        <v>69</v>
      </c>
      <c r="E34" s="315" t="s">
        <v>69</v>
      </c>
      <c r="F34" s="315" t="s">
        <v>69</v>
      </c>
      <c r="G34" s="315">
        <v>-23.5</v>
      </c>
      <c r="H34" s="94"/>
      <c r="I34" s="94"/>
      <c r="J34" s="94"/>
      <c r="K34" s="94"/>
      <c r="L34" s="94"/>
      <c r="M34" s="94"/>
      <c r="N34" s="94"/>
    </row>
    <row r="35" spans="1:14" ht="12" customHeight="1">
      <c r="A35" s="89"/>
      <c r="B35" s="315"/>
      <c r="C35" s="315"/>
      <c r="D35" s="315"/>
      <c r="E35" s="315"/>
      <c r="F35" s="315"/>
      <c r="G35" s="315"/>
      <c r="H35" s="94"/>
      <c r="I35" s="94"/>
      <c r="J35" s="94"/>
      <c r="K35" s="94"/>
      <c r="L35" s="94"/>
      <c r="M35" s="94"/>
      <c r="N35" s="94"/>
    </row>
    <row r="36" spans="1:14" ht="12" customHeight="1">
      <c r="A36" s="81" t="s">
        <v>135</v>
      </c>
      <c r="B36" s="315">
        <v>0</v>
      </c>
      <c r="C36" s="315">
        <v>-4.5</v>
      </c>
      <c r="D36" s="315">
        <v>-13.8</v>
      </c>
      <c r="E36" s="315">
        <v>-6.4</v>
      </c>
      <c r="F36" s="315">
        <v>-7.5</v>
      </c>
      <c r="G36" s="315">
        <v>-13.7</v>
      </c>
      <c r="H36" s="94"/>
      <c r="I36" s="94"/>
      <c r="J36" s="94"/>
      <c r="K36" s="94"/>
      <c r="L36" s="94"/>
      <c r="M36" s="94"/>
      <c r="N36" s="94"/>
    </row>
    <row r="37" spans="1:14" ht="12" customHeight="1">
      <c r="A37" s="81" t="s">
        <v>136</v>
      </c>
      <c r="B37" s="315">
        <v>3.2</v>
      </c>
      <c r="C37" s="315">
        <v>4.4000000000000004</v>
      </c>
      <c r="D37" s="315">
        <v>2</v>
      </c>
      <c r="E37" s="315">
        <v>9.5</v>
      </c>
      <c r="F37" s="315">
        <v>-2.8</v>
      </c>
      <c r="G37" s="315">
        <v>-3.1</v>
      </c>
      <c r="H37" s="94"/>
      <c r="I37" s="94"/>
      <c r="J37" s="94"/>
      <c r="K37" s="94"/>
      <c r="L37" s="94"/>
      <c r="M37" s="94"/>
      <c r="N37" s="94"/>
    </row>
    <row r="38" spans="1:14" ht="12" customHeight="1">
      <c r="A38" s="81" t="s">
        <v>137</v>
      </c>
      <c r="B38" s="315">
        <v>-2.7</v>
      </c>
      <c r="C38" s="315">
        <v>-5.0999999999999996</v>
      </c>
      <c r="D38" s="315">
        <v>-11.8</v>
      </c>
      <c r="E38" s="315">
        <v>-6.6</v>
      </c>
      <c r="F38" s="315">
        <v>-14</v>
      </c>
      <c r="G38" s="315">
        <v>-21.1</v>
      </c>
      <c r="H38" s="94"/>
      <c r="I38" s="94"/>
      <c r="J38" s="94"/>
      <c r="K38" s="94"/>
      <c r="L38" s="94"/>
      <c r="M38" s="94"/>
      <c r="N38" s="94"/>
    </row>
    <row r="39" spans="1:14" ht="12" customHeight="1">
      <c r="A39" s="81" t="s">
        <v>138</v>
      </c>
      <c r="B39" s="315">
        <v>0</v>
      </c>
      <c r="C39" s="315">
        <v>-1.4</v>
      </c>
      <c r="D39" s="315">
        <v>-8.1999999999999993</v>
      </c>
      <c r="E39" s="315">
        <v>-4</v>
      </c>
      <c r="F39" s="315">
        <v>-17.899999999999999</v>
      </c>
      <c r="G39" s="315">
        <v>-20.100000000000001</v>
      </c>
      <c r="H39" s="94"/>
      <c r="I39" s="94"/>
      <c r="J39" s="94"/>
      <c r="K39" s="94"/>
      <c r="L39" s="94"/>
      <c r="M39" s="94"/>
      <c r="N39" s="94"/>
    </row>
    <row r="40" spans="1:14" ht="12" customHeight="1">
      <c r="A40" s="81" t="s">
        <v>139</v>
      </c>
      <c r="B40" s="315">
        <v>-5.9</v>
      </c>
      <c r="C40" s="315">
        <v>6.7</v>
      </c>
      <c r="D40" s="315">
        <v>-0.8</v>
      </c>
      <c r="E40" s="315">
        <v>4.9000000000000004</v>
      </c>
      <c r="F40" s="315">
        <v>-9.9</v>
      </c>
      <c r="G40" s="315" t="s">
        <v>69</v>
      </c>
      <c r="H40" s="94"/>
      <c r="I40" s="94"/>
      <c r="J40" s="94"/>
      <c r="K40" s="94"/>
      <c r="L40" s="94"/>
      <c r="M40" s="94"/>
      <c r="N40" s="94"/>
    </row>
    <row r="41" spans="1:14" ht="12" customHeight="1">
      <c r="A41" s="81" t="s">
        <v>140</v>
      </c>
      <c r="B41" s="315">
        <v>6.3</v>
      </c>
      <c r="C41" s="315">
        <v>6.9</v>
      </c>
      <c r="D41" s="315">
        <v>7.2</v>
      </c>
      <c r="E41" s="315">
        <v>7.4</v>
      </c>
      <c r="F41" s="315">
        <v>39.200000000000003</v>
      </c>
      <c r="G41" s="315">
        <v>12.8</v>
      </c>
      <c r="H41" s="94"/>
      <c r="I41" s="94"/>
      <c r="J41" s="94"/>
      <c r="K41" s="94"/>
      <c r="L41" s="94"/>
      <c r="M41" s="94"/>
      <c r="N41" s="94"/>
    </row>
    <row r="42" spans="1:14" ht="12" customHeight="1">
      <c r="A42" s="81" t="s">
        <v>141</v>
      </c>
      <c r="B42" s="315">
        <v>0</v>
      </c>
      <c r="C42" s="315">
        <v>1.6</v>
      </c>
      <c r="D42" s="315">
        <v>-9</v>
      </c>
      <c r="E42" s="315">
        <v>6.5</v>
      </c>
      <c r="F42" s="315">
        <v>4.7</v>
      </c>
      <c r="G42" s="315">
        <v>-62.5</v>
      </c>
      <c r="H42" s="94"/>
      <c r="I42" s="94"/>
      <c r="J42" s="94"/>
      <c r="K42" s="94"/>
      <c r="L42" s="94"/>
      <c r="M42" s="94"/>
      <c r="N42" s="94"/>
    </row>
    <row r="43" spans="1:14" ht="12" customHeight="1">
      <c r="A43" s="81" t="s">
        <v>142</v>
      </c>
      <c r="B43" s="315">
        <v>0</v>
      </c>
      <c r="C43" s="315">
        <v>4.4000000000000004</v>
      </c>
      <c r="D43" s="315">
        <v>-2.8</v>
      </c>
      <c r="E43" s="315">
        <v>6.8</v>
      </c>
      <c r="F43" s="315">
        <v>-8.4</v>
      </c>
      <c r="G43" s="315">
        <v>-10.3</v>
      </c>
      <c r="H43" s="94"/>
      <c r="I43" s="94"/>
      <c r="J43" s="94"/>
      <c r="K43" s="94"/>
      <c r="L43" s="94"/>
      <c r="M43" s="94"/>
      <c r="N43" s="94"/>
    </row>
    <row r="44" spans="1:14" ht="12" customHeight="1">
      <c r="A44" s="81" t="s">
        <v>143</v>
      </c>
      <c r="B44" s="315">
        <v>0</v>
      </c>
      <c r="C44" s="315">
        <v>3</v>
      </c>
      <c r="D44" s="315">
        <v>-1.5</v>
      </c>
      <c r="E44" s="315">
        <v>1.5</v>
      </c>
      <c r="F44" s="315">
        <v>22.9</v>
      </c>
      <c r="G44" s="315">
        <v>35.9</v>
      </c>
      <c r="H44" s="94"/>
      <c r="I44" s="94"/>
      <c r="J44" s="94"/>
      <c r="K44" s="94"/>
      <c r="L44" s="94"/>
      <c r="M44" s="94"/>
      <c r="N44" s="94"/>
    </row>
    <row r="45" spans="1:14" ht="12" customHeight="1">
      <c r="A45" s="81" t="s">
        <v>144</v>
      </c>
      <c r="B45" s="315">
        <v>-2.9</v>
      </c>
      <c r="C45" s="315">
        <v>0.1</v>
      </c>
      <c r="D45" s="315">
        <v>-5.6</v>
      </c>
      <c r="E45" s="315">
        <v>-5.4</v>
      </c>
      <c r="F45" s="315">
        <v>-18.600000000000001</v>
      </c>
      <c r="G45" s="315">
        <v>6</v>
      </c>
      <c r="H45" s="94"/>
      <c r="I45" s="94"/>
      <c r="J45" s="94"/>
      <c r="K45" s="94"/>
      <c r="L45" s="94"/>
      <c r="M45" s="94"/>
      <c r="N45" s="94"/>
    </row>
    <row r="46" spans="1:14" ht="12" customHeight="1">
      <c r="A46" s="81" t="s">
        <v>145</v>
      </c>
      <c r="B46" s="315">
        <v>-9.1</v>
      </c>
      <c r="C46" s="315">
        <v>-2.6</v>
      </c>
      <c r="D46" s="315">
        <v>-11.3</v>
      </c>
      <c r="E46" s="315">
        <v>-0.3</v>
      </c>
      <c r="F46" s="315">
        <v>-0.8</v>
      </c>
      <c r="G46" s="315">
        <v>14</v>
      </c>
      <c r="H46" s="94"/>
      <c r="I46" s="94"/>
      <c r="J46" s="94"/>
      <c r="K46" s="94"/>
      <c r="L46" s="94"/>
      <c r="M46" s="94"/>
      <c r="N46" s="94"/>
    </row>
    <row r="47" spans="1:14" ht="12" customHeight="1">
      <c r="A47" s="81" t="s">
        <v>146</v>
      </c>
      <c r="B47" s="315">
        <v>4.2</v>
      </c>
      <c r="C47" s="315">
        <v>0</v>
      </c>
      <c r="D47" s="315">
        <v>-3</v>
      </c>
      <c r="E47" s="315">
        <v>3.9</v>
      </c>
      <c r="F47" s="315">
        <v>8.1999999999999993</v>
      </c>
      <c r="G47" s="315">
        <v>5.9</v>
      </c>
      <c r="H47" s="94"/>
      <c r="I47" s="94"/>
      <c r="J47" s="94"/>
      <c r="K47" s="94"/>
      <c r="L47" s="94"/>
      <c r="M47" s="94"/>
      <c r="N47" s="94"/>
    </row>
    <row r="48" spans="1:14" ht="12" customHeight="1">
      <c r="A48" s="81" t="s">
        <v>147</v>
      </c>
      <c r="B48" s="315">
        <v>-4.9000000000000004</v>
      </c>
      <c r="C48" s="315">
        <v>-2.5</v>
      </c>
      <c r="D48" s="315">
        <v>-13.4</v>
      </c>
      <c r="E48" s="315">
        <v>-1.3</v>
      </c>
      <c r="F48" s="315">
        <v>2.2999999999999998</v>
      </c>
      <c r="G48" s="315">
        <v>10.1</v>
      </c>
      <c r="H48" s="94"/>
      <c r="I48" s="94"/>
      <c r="J48" s="94"/>
      <c r="K48" s="94"/>
      <c r="L48" s="94"/>
      <c r="M48" s="94"/>
      <c r="N48" s="94"/>
    </row>
    <row r="49" spans="1:14" ht="12" customHeight="1">
      <c r="A49" s="81" t="s">
        <v>148</v>
      </c>
      <c r="B49" s="315">
        <v>-3.4</v>
      </c>
      <c r="C49" s="315">
        <v>-10.7</v>
      </c>
      <c r="D49" s="315">
        <v>-8.9</v>
      </c>
      <c r="E49" s="315">
        <v>-2.8</v>
      </c>
      <c r="F49" s="315">
        <v>-12.9</v>
      </c>
      <c r="G49" s="315">
        <v>-10.5</v>
      </c>
      <c r="H49" s="94"/>
      <c r="I49" s="94"/>
      <c r="J49" s="94"/>
      <c r="K49" s="94"/>
      <c r="L49" s="94"/>
      <c r="M49" s="94"/>
      <c r="N49" s="94"/>
    </row>
    <row r="50" spans="1:14" ht="12" customHeight="1">
      <c r="A50" s="119" t="s">
        <v>149</v>
      </c>
      <c r="B50" s="316">
        <v>-1.1000000000000001</v>
      </c>
      <c r="C50" s="316">
        <v>-0.3</v>
      </c>
      <c r="D50" s="316">
        <v>-6.7</v>
      </c>
      <c r="E50" s="316">
        <v>1.9</v>
      </c>
      <c r="F50" s="316">
        <v>-1.9</v>
      </c>
      <c r="G50" s="316">
        <v>-0.8</v>
      </c>
      <c r="H50" s="94"/>
      <c r="I50" s="94"/>
      <c r="J50" s="94"/>
      <c r="K50" s="94"/>
      <c r="L50" s="94"/>
      <c r="M50" s="94"/>
      <c r="N50" s="94"/>
    </row>
    <row r="51" spans="1:14" ht="12" customHeight="1">
      <c r="A51" s="62"/>
      <c r="B51" s="63"/>
      <c r="C51" s="63"/>
      <c r="D51" s="63"/>
      <c r="E51" s="63"/>
      <c r="F51" s="64"/>
      <c r="G51" s="65"/>
    </row>
    <row r="52" spans="1:14" ht="12" customHeight="1">
      <c r="A52" s="267"/>
      <c r="B52" s="268"/>
      <c r="C52" s="268"/>
      <c r="D52" s="268"/>
      <c r="E52" s="268"/>
      <c r="F52" s="268"/>
      <c r="G52" s="268"/>
    </row>
    <row r="53" spans="1:14" ht="12" customHeight="1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>
      <c r="A1" s="357" t="s">
        <v>354</v>
      </c>
      <c r="B1" s="357"/>
      <c r="C1" s="357"/>
      <c r="D1" s="357"/>
      <c r="E1" s="357"/>
      <c r="F1" s="357"/>
      <c r="G1" s="357"/>
      <c r="H1" s="357"/>
      <c r="J1" s="347"/>
      <c r="K1" s="355"/>
      <c r="L1" s="355"/>
      <c r="M1" s="355"/>
      <c r="N1" s="355"/>
      <c r="O1" s="355"/>
      <c r="P1" s="355"/>
      <c r="Q1" s="355"/>
      <c r="R1" s="355"/>
    </row>
    <row r="2" spans="1:18" ht="12" customHeight="1">
      <c r="A2" s="27"/>
      <c r="B2" s="27"/>
      <c r="C2" s="27"/>
      <c r="D2" s="27"/>
      <c r="E2" s="27"/>
      <c r="F2" s="27"/>
      <c r="G2" s="27"/>
      <c r="H2" s="27"/>
    </row>
    <row r="3" spans="1:18" ht="12" customHeight="1">
      <c r="A3" s="358" t="s">
        <v>29</v>
      </c>
      <c r="B3" s="359" t="s">
        <v>199</v>
      </c>
      <c r="C3" s="343" t="s">
        <v>127</v>
      </c>
      <c r="D3" s="343" t="s">
        <v>128</v>
      </c>
      <c r="E3" s="343" t="s">
        <v>129</v>
      </c>
      <c r="F3" s="343" t="s">
        <v>130</v>
      </c>
      <c r="G3" s="356" t="s">
        <v>86</v>
      </c>
      <c r="H3" s="363"/>
    </row>
    <row r="4" spans="1:18" ht="12" customHeight="1">
      <c r="A4" s="338"/>
      <c r="B4" s="360"/>
      <c r="C4" s="344"/>
      <c r="D4" s="344"/>
      <c r="E4" s="344"/>
      <c r="F4" s="344"/>
      <c r="G4" s="364" t="s">
        <v>200</v>
      </c>
      <c r="H4" s="361" t="s">
        <v>151</v>
      </c>
    </row>
    <row r="5" spans="1:18" ht="12" customHeight="1">
      <c r="A5" s="338"/>
      <c r="B5" s="360"/>
      <c r="C5" s="344"/>
      <c r="D5" s="344"/>
      <c r="E5" s="344"/>
      <c r="F5" s="344"/>
      <c r="G5" s="336"/>
      <c r="H5" s="362"/>
    </row>
    <row r="6" spans="1:18" ht="12" customHeight="1">
      <c r="A6" s="338"/>
      <c r="B6" s="360"/>
      <c r="C6" s="354" t="s">
        <v>111</v>
      </c>
      <c r="D6" s="336"/>
      <c r="E6" s="59" t="s">
        <v>91</v>
      </c>
      <c r="F6" s="342" t="s">
        <v>92</v>
      </c>
      <c r="G6" s="342"/>
      <c r="H6" s="356"/>
    </row>
    <row r="7" spans="1:18" ht="12" customHeight="1">
      <c r="A7" s="124"/>
      <c r="B7" s="124"/>
      <c r="C7" s="124"/>
      <c r="D7" s="124"/>
      <c r="E7" s="124"/>
      <c r="F7" s="124"/>
      <c r="G7" s="124"/>
      <c r="H7" s="124"/>
    </row>
    <row r="8" spans="1:18" ht="11.4" customHeight="1">
      <c r="A8" s="97" t="s">
        <v>38</v>
      </c>
      <c r="B8" s="97" t="s">
        <v>201</v>
      </c>
      <c r="C8" s="291">
        <v>4</v>
      </c>
      <c r="D8" s="291" t="s">
        <v>69</v>
      </c>
      <c r="E8" s="291" t="s">
        <v>69</v>
      </c>
      <c r="F8" s="291" t="s">
        <v>69</v>
      </c>
      <c r="G8" s="291" t="s">
        <v>69</v>
      </c>
      <c r="H8" s="291" t="s">
        <v>69</v>
      </c>
      <c r="I8" s="61"/>
      <c r="J8" s="131"/>
      <c r="K8" s="61"/>
      <c r="L8" s="61"/>
      <c r="M8" s="61"/>
    </row>
    <row r="9" spans="1:18" ht="10.5" customHeight="1">
      <c r="A9" s="17"/>
      <c r="B9" s="125"/>
      <c r="C9" s="291"/>
      <c r="D9" s="291"/>
      <c r="E9" s="291"/>
      <c r="F9" s="291"/>
      <c r="G9" s="291"/>
      <c r="H9" s="291"/>
      <c r="I9" s="61"/>
      <c r="J9" s="131"/>
      <c r="K9" s="61"/>
      <c r="L9" s="61"/>
      <c r="M9" s="61"/>
    </row>
    <row r="10" spans="1:18" ht="11.4" customHeight="1">
      <c r="A10" s="97" t="s">
        <v>14</v>
      </c>
      <c r="B10" s="97" t="s">
        <v>15</v>
      </c>
      <c r="C10" s="291">
        <v>2</v>
      </c>
      <c r="D10" s="291" t="s">
        <v>69</v>
      </c>
      <c r="E10" s="291" t="s">
        <v>69</v>
      </c>
      <c r="F10" s="291" t="s">
        <v>69</v>
      </c>
      <c r="G10" s="291" t="s">
        <v>69</v>
      </c>
      <c r="H10" s="291" t="s">
        <v>69</v>
      </c>
      <c r="I10" s="61"/>
      <c r="J10" s="131"/>
      <c r="K10" s="61"/>
      <c r="L10" s="61"/>
      <c r="M10" s="61"/>
    </row>
    <row r="11" spans="1:18" ht="11.4" customHeight="1">
      <c r="A11" s="97" t="s">
        <v>19</v>
      </c>
      <c r="B11" s="97" t="s">
        <v>202</v>
      </c>
      <c r="C11" s="291">
        <v>2</v>
      </c>
      <c r="D11" s="291" t="s">
        <v>69</v>
      </c>
      <c r="E11" s="291" t="s">
        <v>69</v>
      </c>
      <c r="F11" s="291" t="s">
        <v>69</v>
      </c>
      <c r="G11" s="291" t="s">
        <v>69</v>
      </c>
      <c r="H11" s="291" t="s">
        <v>69</v>
      </c>
      <c r="I11" s="61"/>
      <c r="J11" s="131"/>
      <c r="K11" s="61"/>
      <c r="L11" s="61"/>
      <c r="M11" s="61"/>
    </row>
    <row r="12" spans="1:18" ht="11.4" customHeight="1">
      <c r="A12" s="17"/>
      <c r="B12" s="126"/>
      <c r="C12" s="291"/>
      <c r="D12" s="291"/>
      <c r="E12" s="291"/>
      <c r="F12" s="291"/>
      <c r="G12" s="291"/>
      <c r="H12" s="291"/>
      <c r="I12" s="61"/>
      <c r="J12" s="131"/>
      <c r="K12" s="61"/>
      <c r="L12" s="61"/>
      <c r="M12" s="61"/>
    </row>
    <row r="13" spans="1:18" ht="11.4" customHeight="1">
      <c r="A13" s="97" t="s">
        <v>113</v>
      </c>
      <c r="B13" s="97" t="s">
        <v>114</v>
      </c>
      <c r="C13" s="291">
        <v>431</v>
      </c>
      <c r="D13" s="291" t="s">
        <v>69</v>
      </c>
      <c r="E13" s="291" t="s">
        <v>69</v>
      </c>
      <c r="F13" s="291" t="s">
        <v>69</v>
      </c>
      <c r="G13" s="291" t="s">
        <v>69</v>
      </c>
      <c r="H13" s="291" t="s">
        <v>69</v>
      </c>
      <c r="I13" s="61"/>
      <c r="J13" s="131"/>
      <c r="K13" s="61"/>
      <c r="L13" s="61"/>
      <c r="M13" s="61"/>
    </row>
    <row r="14" spans="1:18" ht="11.4" customHeight="1">
      <c r="A14" s="97"/>
      <c r="B14" s="97"/>
      <c r="C14" s="291"/>
      <c r="D14" s="291"/>
      <c r="E14" s="291"/>
      <c r="F14" s="291"/>
      <c r="G14" s="291"/>
      <c r="H14" s="291"/>
      <c r="I14" s="61"/>
      <c r="J14" s="131"/>
      <c r="K14" s="61"/>
      <c r="L14" s="61"/>
      <c r="M14" s="61"/>
    </row>
    <row r="15" spans="1:18" ht="11.4" customHeight="1">
      <c r="A15" s="97" t="s">
        <v>165</v>
      </c>
      <c r="B15" s="97" t="s">
        <v>203</v>
      </c>
      <c r="C15" s="291">
        <v>62</v>
      </c>
      <c r="D15" s="291">
        <v>9441</v>
      </c>
      <c r="E15" s="291">
        <v>1229</v>
      </c>
      <c r="F15" s="291">
        <v>16575</v>
      </c>
      <c r="G15" s="291">
        <v>241455</v>
      </c>
      <c r="H15" s="291">
        <v>70766</v>
      </c>
      <c r="I15" s="61"/>
      <c r="J15" s="131"/>
      <c r="K15" s="61"/>
      <c r="L15" s="61"/>
      <c r="M15" s="61"/>
    </row>
    <row r="16" spans="1:18" ht="11.4" customHeight="1">
      <c r="A16" s="97" t="s">
        <v>168</v>
      </c>
      <c r="B16" s="97" t="s">
        <v>13</v>
      </c>
      <c r="C16" s="291">
        <v>6</v>
      </c>
      <c r="D16" s="291">
        <v>994</v>
      </c>
      <c r="E16" s="291">
        <v>150</v>
      </c>
      <c r="F16" s="291">
        <v>2709</v>
      </c>
      <c r="G16" s="291">
        <v>33987</v>
      </c>
      <c r="H16" s="291" t="s">
        <v>69</v>
      </c>
      <c r="I16" s="61"/>
      <c r="J16" s="131"/>
      <c r="K16" s="61"/>
      <c r="L16" s="61"/>
      <c r="M16" s="61"/>
    </row>
    <row r="17" spans="1:13" ht="11.4" customHeight="1">
      <c r="A17" s="97" t="s">
        <v>178</v>
      </c>
      <c r="B17" s="97" t="s">
        <v>115</v>
      </c>
      <c r="C17" s="291">
        <v>1</v>
      </c>
      <c r="D17" s="291" t="s">
        <v>69</v>
      </c>
      <c r="E17" s="291" t="s">
        <v>69</v>
      </c>
      <c r="F17" s="291" t="s">
        <v>69</v>
      </c>
      <c r="G17" s="291" t="s">
        <v>69</v>
      </c>
      <c r="H17" s="291" t="s">
        <v>69</v>
      </c>
      <c r="I17" s="61"/>
      <c r="J17" s="131"/>
      <c r="K17" s="61"/>
      <c r="L17" s="61"/>
      <c r="M17" s="61"/>
    </row>
    <row r="18" spans="1:13" ht="11.4" customHeight="1">
      <c r="A18" s="97" t="s">
        <v>12</v>
      </c>
      <c r="B18" s="97" t="s">
        <v>182</v>
      </c>
      <c r="C18" s="294">
        <v>0</v>
      </c>
      <c r="D18" s="294">
        <v>0</v>
      </c>
      <c r="E18" s="294">
        <v>0</v>
      </c>
      <c r="F18" s="294">
        <v>0</v>
      </c>
      <c r="G18" s="294">
        <v>0</v>
      </c>
      <c r="H18" s="294">
        <v>0</v>
      </c>
      <c r="I18" s="294"/>
      <c r="J18" s="131"/>
      <c r="K18" s="61"/>
      <c r="L18" s="61"/>
      <c r="M18" s="61"/>
    </row>
    <row r="19" spans="1:13" ht="11.4" customHeight="1">
      <c r="A19" s="97" t="s">
        <v>166</v>
      </c>
      <c r="B19" s="97" t="s">
        <v>220</v>
      </c>
      <c r="C19" s="294">
        <v>0</v>
      </c>
      <c r="D19" s="294">
        <v>0</v>
      </c>
      <c r="E19" s="294">
        <v>0</v>
      </c>
      <c r="F19" s="294">
        <v>0</v>
      </c>
      <c r="G19" s="294">
        <v>0</v>
      </c>
      <c r="H19" s="294">
        <v>0</v>
      </c>
      <c r="I19" s="294"/>
      <c r="J19" s="131"/>
      <c r="K19" s="61"/>
      <c r="L19" s="61"/>
      <c r="M19" s="61"/>
    </row>
    <row r="20" spans="1:13" ht="11.4" customHeight="1">
      <c r="A20" s="97" t="s">
        <v>167</v>
      </c>
      <c r="B20" s="97" t="s">
        <v>204</v>
      </c>
      <c r="C20" s="291">
        <v>3</v>
      </c>
      <c r="D20" s="291">
        <v>373</v>
      </c>
      <c r="E20" s="291">
        <v>54</v>
      </c>
      <c r="F20" s="291">
        <v>642</v>
      </c>
      <c r="G20" s="291">
        <v>2674</v>
      </c>
      <c r="H20" s="291" t="s">
        <v>69</v>
      </c>
      <c r="I20" s="61"/>
      <c r="J20" s="131"/>
      <c r="K20" s="61"/>
      <c r="L20" s="61"/>
      <c r="M20" s="61"/>
    </row>
    <row r="21" spans="1:13" ht="11.4" customHeight="1">
      <c r="A21" s="97" t="s">
        <v>22</v>
      </c>
      <c r="B21" s="97" t="s">
        <v>205</v>
      </c>
      <c r="C21" s="291">
        <v>20</v>
      </c>
      <c r="D21" s="291">
        <v>3106</v>
      </c>
      <c r="E21" s="291">
        <v>465</v>
      </c>
      <c r="F21" s="291">
        <v>6901</v>
      </c>
      <c r="G21" s="291">
        <v>116767</v>
      </c>
      <c r="H21" s="291">
        <v>31621</v>
      </c>
      <c r="I21" s="61"/>
      <c r="J21" s="131"/>
      <c r="K21" s="61"/>
      <c r="L21" s="61"/>
      <c r="M21" s="61"/>
    </row>
    <row r="22" spans="1:13" ht="11.4" customHeight="1">
      <c r="A22" s="97" t="s">
        <v>171</v>
      </c>
      <c r="B22" s="97" t="s">
        <v>206</v>
      </c>
      <c r="C22" s="291">
        <v>22</v>
      </c>
      <c r="D22" s="291">
        <v>3674</v>
      </c>
      <c r="E22" s="291">
        <v>477</v>
      </c>
      <c r="F22" s="291">
        <v>9950</v>
      </c>
      <c r="G22" s="291">
        <v>115194</v>
      </c>
      <c r="H22" s="291">
        <v>53743</v>
      </c>
      <c r="I22" s="61"/>
      <c r="J22" s="131"/>
      <c r="K22" s="61"/>
      <c r="L22" s="61"/>
      <c r="M22" s="61"/>
    </row>
    <row r="23" spans="1:13" ht="11.4" customHeight="1">
      <c r="A23" s="97" t="s">
        <v>170</v>
      </c>
      <c r="B23" s="97" t="s">
        <v>207</v>
      </c>
      <c r="C23" s="291">
        <v>7</v>
      </c>
      <c r="D23" s="291">
        <v>688</v>
      </c>
      <c r="E23" s="291">
        <v>81</v>
      </c>
      <c r="F23" s="291">
        <v>1369</v>
      </c>
      <c r="G23" s="291">
        <v>7299</v>
      </c>
      <c r="H23" s="291" t="s">
        <v>69</v>
      </c>
      <c r="I23" s="61"/>
      <c r="J23" s="131"/>
      <c r="K23" s="61"/>
      <c r="L23" s="61"/>
      <c r="M23" s="61"/>
    </row>
    <row r="24" spans="1:13" ht="11.4" customHeight="1">
      <c r="A24" s="97" t="s">
        <v>31</v>
      </c>
      <c r="B24" s="97" t="s">
        <v>208</v>
      </c>
      <c r="C24" s="291">
        <v>1</v>
      </c>
      <c r="D24" s="291" t="s">
        <v>69</v>
      </c>
      <c r="E24" s="291" t="s">
        <v>69</v>
      </c>
      <c r="F24" s="291" t="s">
        <v>69</v>
      </c>
      <c r="G24" s="291" t="s">
        <v>69</v>
      </c>
      <c r="H24" s="291" t="s">
        <v>69</v>
      </c>
      <c r="I24" s="61"/>
      <c r="J24" s="131"/>
      <c r="K24" s="61"/>
      <c r="L24" s="61"/>
      <c r="M24" s="61"/>
    </row>
    <row r="25" spans="1:13" ht="11.4" customHeight="1">
      <c r="A25" s="97" t="s">
        <v>35</v>
      </c>
      <c r="B25" s="97" t="s">
        <v>183</v>
      </c>
      <c r="C25" s="291">
        <v>19</v>
      </c>
      <c r="D25" s="291">
        <v>4046</v>
      </c>
      <c r="E25" s="291">
        <v>489</v>
      </c>
      <c r="F25" s="291">
        <v>12763</v>
      </c>
      <c r="G25" s="291">
        <v>149752</v>
      </c>
      <c r="H25" s="291">
        <v>21042</v>
      </c>
      <c r="I25" s="61"/>
      <c r="J25" s="131"/>
      <c r="K25" s="61"/>
      <c r="L25" s="61"/>
      <c r="M25" s="61"/>
    </row>
    <row r="26" spans="1:13" ht="11.4" customHeight="1">
      <c r="A26" s="97" t="s">
        <v>174</v>
      </c>
      <c r="B26" s="97" t="s">
        <v>184</v>
      </c>
      <c r="C26" s="291">
        <v>3</v>
      </c>
      <c r="D26" s="291">
        <v>941</v>
      </c>
      <c r="E26" s="291">
        <v>145</v>
      </c>
      <c r="F26" s="291">
        <v>3361</v>
      </c>
      <c r="G26" s="291" t="s">
        <v>69</v>
      </c>
      <c r="H26" s="291" t="s">
        <v>69</v>
      </c>
      <c r="I26" s="61"/>
      <c r="J26" s="131"/>
      <c r="K26" s="61"/>
      <c r="L26" s="61"/>
      <c r="M26" s="61"/>
    </row>
    <row r="27" spans="1:13" ht="11.4" customHeight="1">
      <c r="A27" s="97" t="s">
        <v>172</v>
      </c>
      <c r="B27" s="97" t="s">
        <v>209</v>
      </c>
      <c r="C27" s="291">
        <v>43</v>
      </c>
      <c r="D27" s="291">
        <v>5856</v>
      </c>
      <c r="E27" s="291">
        <v>792</v>
      </c>
      <c r="F27" s="291">
        <v>14548</v>
      </c>
      <c r="G27" s="291">
        <v>93573</v>
      </c>
      <c r="H27" s="291">
        <v>37243</v>
      </c>
      <c r="I27" s="61"/>
      <c r="J27" s="131"/>
      <c r="K27" s="61"/>
      <c r="L27" s="61"/>
      <c r="M27" s="61"/>
    </row>
    <row r="28" spans="1:13" ht="11.4" customHeight="1">
      <c r="A28" s="97" t="s">
        <v>27</v>
      </c>
      <c r="B28" s="97" t="s">
        <v>210</v>
      </c>
      <c r="C28" s="291">
        <v>28</v>
      </c>
      <c r="D28" s="291">
        <v>2805</v>
      </c>
      <c r="E28" s="291">
        <v>384</v>
      </c>
      <c r="F28" s="291">
        <v>7712</v>
      </c>
      <c r="G28" s="291">
        <v>58167</v>
      </c>
      <c r="H28" s="291">
        <v>9083</v>
      </c>
      <c r="I28" s="61"/>
      <c r="J28" s="131"/>
      <c r="K28" s="61"/>
      <c r="L28" s="61"/>
      <c r="M28" s="61"/>
    </row>
    <row r="29" spans="1:13" ht="11.4" customHeight="1">
      <c r="A29" s="97" t="s">
        <v>25</v>
      </c>
      <c r="B29" s="97" t="s">
        <v>211</v>
      </c>
      <c r="C29" s="291">
        <v>12</v>
      </c>
      <c r="D29" s="291">
        <v>5678</v>
      </c>
      <c r="E29" s="291">
        <v>592</v>
      </c>
      <c r="F29" s="291">
        <v>18418</v>
      </c>
      <c r="G29" s="291">
        <v>117925</v>
      </c>
      <c r="H29" s="291">
        <v>63984</v>
      </c>
      <c r="I29" s="61"/>
      <c r="J29" s="131"/>
      <c r="K29" s="61"/>
      <c r="L29" s="61"/>
      <c r="M29" s="61"/>
    </row>
    <row r="30" spans="1:13" ht="11.4" customHeight="1">
      <c r="A30" s="97" t="s">
        <v>26</v>
      </c>
      <c r="B30" s="97" t="s">
        <v>185</v>
      </c>
      <c r="C30" s="291">
        <v>50</v>
      </c>
      <c r="D30" s="291">
        <v>6137</v>
      </c>
      <c r="E30" s="291">
        <v>822</v>
      </c>
      <c r="F30" s="291">
        <v>14049</v>
      </c>
      <c r="G30" s="291">
        <v>100493</v>
      </c>
      <c r="H30" s="291">
        <v>13202</v>
      </c>
      <c r="I30" s="61"/>
      <c r="J30" s="131"/>
      <c r="K30" s="61"/>
      <c r="L30" s="61"/>
      <c r="M30" s="61"/>
    </row>
    <row r="31" spans="1:13" ht="11.4" customHeight="1">
      <c r="A31" s="97" t="s">
        <v>175</v>
      </c>
      <c r="B31" s="97" t="s">
        <v>212</v>
      </c>
      <c r="C31" s="291">
        <v>19</v>
      </c>
      <c r="D31" s="291">
        <v>1901</v>
      </c>
      <c r="E31" s="291">
        <v>241</v>
      </c>
      <c r="F31" s="291">
        <v>5606</v>
      </c>
      <c r="G31" s="291">
        <v>22904</v>
      </c>
      <c r="H31" s="291">
        <v>5346</v>
      </c>
      <c r="I31" s="61"/>
      <c r="J31" s="131"/>
      <c r="K31" s="61"/>
      <c r="L31" s="61"/>
      <c r="M31" s="61"/>
    </row>
    <row r="32" spans="1:13" ht="11.4" customHeight="1">
      <c r="A32" s="97" t="s">
        <v>177</v>
      </c>
      <c r="B32" s="97" t="s">
        <v>186</v>
      </c>
      <c r="C32" s="291">
        <v>20</v>
      </c>
      <c r="D32" s="291">
        <v>2826</v>
      </c>
      <c r="E32" s="291">
        <v>355</v>
      </c>
      <c r="F32" s="291">
        <v>7018</v>
      </c>
      <c r="G32" s="291">
        <v>59099</v>
      </c>
      <c r="H32" s="291">
        <v>20931</v>
      </c>
      <c r="I32" s="61"/>
      <c r="J32" s="131"/>
      <c r="K32" s="61"/>
      <c r="L32" s="61"/>
      <c r="M32" s="61"/>
    </row>
    <row r="33" spans="1:13" ht="11.4" customHeight="1">
      <c r="A33" s="97" t="s">
        <v>179</v>
      </c>
      <c r="B33" s="97" t="s">
        <v>116</v>
      </c>
      <c r="C33" s="291">
        <v>34</v>
      </c>
      <c r="D33" s="291">
        <v>4278</v>
      </c>
      <c r="E33" s="291">
        <v>519</v>
      </c>
      <c r="F33" s="291">
        <v>12719</v>
      </c>
      <c r="G33" s="291">
        <v>48250</v>
      </c>
      <c r="H33" s="291">
        <v>22932</v>
      </c>
      <c r="I33" s="61"/>
      <c r="J33" s="131"/>
      <c r="K33" s="61"/>
      <c r="L33" s="61"/>
      <c r="M33" s="61"/>
    </row>
    <row r="34" spans="1:13" ht="11.4" customHeight="1">
      <c r="A34" s="97" t="s">
        <v>32</v>
      </c>
      <c r="B34" s="97" t="s">
        <v>213</v>
      </c>
      <c r="C34" s="291">
        <v>17</v>
      </c>
      <c r="D34" s="291">
        <v>5700</v>
      </c>
      <c r="E34" s="291">
        <v>693</v>
      </c>
      <c r="F34" s="291">
        <v>19088</v>
      </c>
      <c r="G34" s="291">
        <v>69618</v>
      </c>
      <c r="H34" s="291">
        <v>7039</v>
      </c>
      <c r="I34" s="61"/>
      <c r="J34" s="131"/>
      <c r="K34" s="61"/>
      <c r="L34" s="61"/>
      <c r="M34" s="61"/>
    </row>
    <row r="35" spans="1:13" ht="11.4" customHeight="1">
      <c r="A35" s="97" t="s">
        <v>176</v>
      </c>
      <c r="B35" s="97" t="s">
        <v>117</v>
      </c>
      <c r="C35" s="291">
        <v>5</v>
      </c>
      <c r="D35" s="291">
        <v>5131</v>
      </c>
      <c r="E35" s="291">
        <v>685</v>
      </c>
      <c r="F35" s="291" t="s">
        <v>69</v>
      </c>
      <c r="G35" s="291" t="s">
        <v>69</v>
      </c>
      <c r="H35" s="291" t="s">
        <v>69</v>
      </c>
      <c r="I35" s="61"/>
      <c r="J35" s="131"/>
      <c r="K35" s="61"/>
      <c r="L35" s="61"/>
      <c r="M35" s="61"/>
    </row>
    <row r="36" spans="1:13" ht="11.4" customHeight="1">
      <c r="A36" s="97" t="s">
        <v>169</v>
      </c>
      <c r="B36" s="97" t="s">
        <v>187</v>
      </c>
      <c r="C36" s="291">
        <v>6</v>
      </c>
      <c r="D36" s="291">
        <v>838</v>
      </c>
      <c r="E36" s="291">
        <v>104</v>
      </c>
      <c r="F36" s="291">
        <v>1831</v>
      </c>
      <c r="G36" s="291">
        <v>15263</v>
      </c>
      <c r="H36" s="291" t="s">
        <v>69</v>
      </c>
      <c r="I36" s="61"/>
      <c r="J36" s="131"/>
      <c r="K36" s="61"/>
      <c r="L36" s="61"/>
      <c r="M36" s="61"/>
    </row>
    <row r="37" spans="1:13" ht="11.4" customHeight="1">
      <c r="A37" s="97" t="s">
        <v>30</v>
      </c>
      <c r="B37" s="97" t="s">
        <v>188</v>
      </c>
      <c r="C37" s="291">
        <v>8</v>
      </c>
      <c r="D37" s="291">
        <v>1853</v>
      </c>
      <c r="E37" s="291">
        <v>235</v>
      </c>
      <c r="F37" s="291">
        <v>3585</v>
      </c>
      <c r="G37" s="291">
        <v>9079</v>
      </c>
      <c r="H37" s="291">
        <v>1356</v>
      </c>
      <c r="I37" s="61"/>
      <c r="J37" s="131"/>
      <c r="K37" s="61"/>
      <c r="L37" s="61"/>
      <c r="M37" s="61"/>
    </row>
    <row r="38" spans="1:13" ht="11.4" customHeight="1">
      <c r="A38" s="97" t="s">
        <v>173</v>
      </c>
      <c r="B38" s="97" t="s">
        <v>214</v>
      </c>
      <c r="C38" s="291">
        <v>45</v>
      </c>
      <c r="D38" s="291">
        <v>7367</v>
      </c>
      <c r="E38" s="291">
        <v>903</v>
      </c>
      <c r="F38" s="291">
        <v>22249</v>
      </c>
      <c r="G38" s="291">
        <v>96303</v>
      </c>
      <c r="H38" s="291">
        <v>36947</v>
      </c>
      <c r="I38" s="61"/>
      <c r="J38" s="131"/>
      <c r="K38" s="61"/>
      <c r="L38" s="61"/>
      <c r="M38" s="61"/>
    </row>
    <row r="39" spans="1:13" ht="11.4" customHeight="1">
      <c r="A39" s="17"/>
      <c r="B39" s="125"/>
      <c r="C39" s="291"/>
      <c r="D39" s="291"/>
      <c r="E39" s="291"/>
      <c r="F39" s="291"/>
      <c r="G39" s="291"/>
      <c r="H39" s="291"/>
      <c r="I39" s="61"/>
      <c r="J39" s="131"/>
      <c r="K39" s="61"/>
      <c r="L39" s="61"/>
      <c r="M39" s="61"/>
    </row>
    <row r="40" spans="1:13" ht="11.4" customHeight="1">
      <c r="A40" s="97" t="s">
        <v>48</v>
      </c>
      <c r="B40" s="97" t="s">
        <v>215</v>
      </c>
      <c r="C40" s="291">
        <v>205</v>
      </c>
      <c r="D40" s="291">
        <v>32341</v>
      </c>
      <c r="E40" s="291">
        <v>4128</v>
      </c>
      <c r="F40" s="291">
        <v>87380</v>
      </c>
      <c r="G40" s="291">
        <v>763648</v>
      </c>
      <c r="H40" s="291">
        <v>252819</v>
      </c>
      <c r="I40" s="61"/>
      <c r="J40" s="131"/>
      <c r="K40" s="61"/>
      <c r="L40" s="61"/>
      <c r="M40" s="61"/>
    </row>
    <row r="41" spans="1:13" ht="11.4" customHeight="1">
      <c r="A41" s="97" t="s">
        <v>38</v>
      </c>
      <c r="B41" s="97" t="s">
        <v>216</v>
      </c>
      <c r="C41" s="291">
        <v>138</v>
      </c>
      <c r="D41" s="291">
        <v>27588</v>
      </c>
      <c r="E41" s="291">
        <v>3485</v>
      </c>
      <c r="F41" s="291">
        <v>92041</v>
      </c>
      <c r="G41" s="291">
        <v>546040</v>
      </c>
      <c r="H41" s="291">
        <v>222951</v>
      </c>
      <c r="I41" s="61"/>
      <c r="J41" s="131"/>
      <c r="K41" s="61"/>
      <c r="L41" s="61"/>
      <c r="M41" s="61"/>
    </row>
    <row r="42" spans="1:13" ht="11.4" customHeight="1">
      <c r="A42" s="97" t="s">
        <v>291</v>
      </c>
      <c r="B42" s="97" t="s">
        <v>217</v>
      </c>
      <c r="C42" s="291">
        <v>10</v>
      </c>
      <c r="D42" s="291">
        <v>1487</v>
      </c>
      <c r="E42" s="291">
        <v>182</v>
      </c>
      <c r="F42" s="291">
        <v>3534</v>
      </c>
      <c r="G42" s="291" t="s">
        <v>69</v>
      </c>
      <c r="H42" s="291" t="s">
        <v>69</v>
      </c>
      <c r="I42" s="61"/>
      <c r="J42" s="131"/>
      <c r="K42" s="61"/>
      <c r="L42" s="61"/>
      <c r="M42" s="61"/>
    </row>
    <row r="43" spans="1:13" ht="11.4" customHeight="1">
      <c r="A43" s="97" t="s">
        <v>292</v>
      </c>
      <c r="B43" s="97" t="s">
        <v>218</v>
      </c>
      <c r="C43" s="291">
        <v>79</v>
      </c>
      <c r="D43" s="291">
        <v>12585</v>
      </c>
      <c r="E43" s="291">
        <v>1676</v>
      </c>
      <c r="F43" s="291">
        <v>24280</v>
      </c>
      <c r="G43" s="291">
        <v>320013</v>
      </c>
      <c r="H43" s="291">
        <v>78009</v>
      </c>
      <c r="I43" s="61"/>
      <c r="J43" s="131"/>
      <c r="K43" s="61"/>
      <c r="L43" s="61"/>
      <c r="M43" s="61"/>
    </row>
    <row r="44" spans="1:13" ht="11.4" customHeight="1">
      <c r="A44" s="97" t="s">
        <v>293</v>
      </c>
      <c r="B44" s="97" t="s">
        <v>189</v>
      </c>
      <c r="C44" s="291">
        <v>3</v>
      </c>
      <c r="D44" s="291">
        <v>5086</v>
      </c>
      <c r="E44" s="291">
        <v>578</v>
      </c>
      <c r="F44" s="291">
        <v>19803</v>
      </c>
      <c r="G44" s="291" t="s">
        <v>69</v>
      </c>
      <c r="H44" s="291" t="s">
        <v>69</v>
      </c>
      <c r="I44" s="61"/>
      <c r="J44" s="131"/>
      <c r="K44" s="61"/>
      <c r="L44" s="61"/>
      <c r="M44" s="61"/>
    </row>
    <row r="45" spans="1:13" ht="11.4" customHeight="1">
      <c r="A45" s="97"/>
      <c r="B45" s="97"/>
      <c r="C45" s="291"/>
      <c r="D45" s="291"/>
      <c r="E45" s="291"/>
      <c r="F45" s="291"/>
      <c r="G45" s="291"/>
      <c r="H45" s="291"/>
      <c r="I45" s="61"/>
      <c r="J45" s="131"/>
      <c r="K45" s="61"/>
      <c r="L45" s="61"/>
      <c r="M45" s="61"/>
    </row>
    <row r="46" spans="1:13" ht="11.4" customHeight="1">
      <c r="A46" s="34" t="s">
        <v>190</v>
      </c>
      <c r="B46" s="34" t="s">
        <v>191</v>
      </c>
      <c r="C46" s="130">
        <v>435</v>
      </c>
      <c r="D46" s="130">
        <v>79087</v>
      </c>
      <c r="E46" s="130">
        <v>10049</v>
      </c>
      <c r="F46" s="130">
        <v>227038</v>
      </c>
      <c r="G46" s="130">
        <v>1902267</v>
      </c>
      <c r="H46" s="130">
        <v>568243</v>
      </c>
      <c r="I46" s="61"/>
      <c r="J46" s="131"/>
      <c r="K46" s="61"/>
      <c r="L46" s="61"/>
      <c r="M46" s="61"/>
    </row>
    <row r="47" spans="1:13" ht="11.4" customHeight="1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>
      <c r="A81" s="75"/>
      <c r="B81" s="75"/>
      <c r="C81" s="75"/>
      <c r="D81" s="75"/>
      <c r="E81" s="75"/>
      <c r="F81" s="75"/>
      <c r="G81" s="75"/>
      <c r="H81" s="75"/>
    </row>
    <row r="82" spans="1:8" ht="11.4" customHeight="1">
      <c r="A82" s="97"/>
      <c r="B82" s="97"/>
      <c r="C82" s="98"/>
      <c r="D82" s="98"/>
      <c r="E82" s="98"/>
      <c r="F82" s="98"/>
      <c r="G82" s="95"/>
      <c r="H82" s="95"/>
    </row>
    <row r="83" spans="1:8" ht="11.4" customHeight="1">
      <c r="A83" s="17"/>
      <c r="B83" s="97"/>
      <c r="C83" s="67"/>
      <c r="D83" s="67"/>
      <c r="E83" s="67"/>
      <c r="F83" s="67"/>
      <c r="G83" s="67"/>
      <c r="H83" s="67"/>
    </row>
    <row r="84" spans="1:8" ht="11.4" customHeight="1">
      <c r="A84" s="75"/>
      <c r="B84" s="75"/>
      <c r="C84" s="75"/>
      <c r="D84" s="75"/>
      <c r="E84" s="75"/>
      <c r="F84" s="75"/>
      <c r="G84" s="75"/>
      <c r="H84" s="75"/>
    </row>
    <row r="85" spans="1:8" ht="11.4" customHeight="1">
      <c r="A85" s="97"/>
      <c r="B85" s="97"/>
      <c r="C85" s="98"/>
      <c r="D85" s="98"/>
      <c r="E85" s="98"/>
      <c r="F85" s="98"/>
      <c r="G85" s="98"/>
      <c r="H85" s="98"/>
    </row>
    <row r="86" spans="1:8" ht="11.4" customHeight="1">
      <c r="A86" s="17"/>
      <c r="B86" s="97"/>
      <c r="C86" s="67"/>
      <c r="D86" s="67"/>
      <c r="E86" s="67"/>
      <c r="F86" s="67"/>
      <c r="G86" s="67"/>
      <c r="H86" s="67"/>
    </row>
    <row r="87" spans="1:8" ht="11.4" customHeight="1"/>
    <row r="88" spans="1:8" ht="11.4" customHeight="1">
      <c r="A88" s="97"/>
      <c r="B88" s="97"/>
      <c r="C88" s="98"/>
      <c r="D88" s="98"/>
      <c r="E88" s="98"/>
      <c r="F88" s="98"/>
      <c r="G88" s="98"/>
      <c r="H88" s="98"/>
    </row>
    <row r="89" spans="1:8" ht="11.4" customHeight="1">
      <c r="A89" s="17"/>
      <c r="B89" s="97"/>
      <c r="C89" s="67"/>
      <c r="D89" s="67"/>
      <c r="E89" s="67"/>
      <c r="F89" s="67"/>
      <c r="G89" s="67"/>
      <c r="H89" s="67"/>
    </row>
    <row r="90" spans="1:8" ht="11.4" customHeight="1"/>
    <row r="91" spans="1:8" ht="11.4" customHeight="1">
      <c r="A91" s="97"/>
      <c r="B91" s="97"/>
      <c r="C91" s="98"/>
      <c r="D91" s="98"/>
      <c r="E91" s="98"/>
      <c r="F91" s="98"/>
      <c r="G91" s="98"/>
      <c r="H91" s="98"/>
    </row>
    <row r="92" spans="1:8" ht="11.4" customHeight="1">
      <c r="A92" s="17"/>
      <c r="B92" s="97"/>
      <c r="C92" s="67"/>
      <c r="D92" s="67"/>
      <c r="E92" s="67"/>
      <c r="F92" s="67"/>
      <c r="G92" s="67"/>
      <c r="H92" s="67"/>
    </row>
    <row r="93" spans="1:8" ht="11.4" customHeight="1"/>
    <row r="94" spans="1:8" ht="11.4" customHeight="1">
      <c r="A94" s="97"/>
      <c r="B94" s="97"/>
      <c r="C94" s="98"/>
      <c r="D94" s="98"/>
      <c r="E94" s="98"/>
      <c r="F94" s="98"/>
      <c r="G94" s="98"/>
      <c r="H94" s="98"/>
    </row>
    <row r="95" spans="1:8" ht="11.4" customHeight="1">
      <c r="A95" s="17"/>
      <c r="B95" s="97"/>
      <c r="C95" s="67"/>
      <c r="D95" s="67"/>
      <c r="E95" s="67"/>
      <c r="F95" s="67"/>
      <c r="G95" s="67"/>
      <c r="H95" s="67"/>
    </row>
    <row r="96" spans="1:8" ht="11.4" customHeight="1"/>
    <row r="97" spans="1:8" ht="11.4" customHeight="1">
      <c r="A97" s="97"/>
      <c r="B97" s="97"/>
      <c r="C97" s="98"/>
      <c r="D97" s="98"/>
      <c r="E97" s="98"/>
      <c r="F97" s="98"/>
      <c r="G97" s="98"/>
      <c r="H97" s="98"/>
    </row>
    <row r="98" spans="1:8" ht="11.4" customHeight="1">
      <c r="A98" s="17"/>
      <c r="B98" s="97"/>
      <c r="C98" s="67"/>
      <c r="D98" s="67"/>
      <c r="E98" s="67"/>
      <c r="F98" s="67"/>
      <c r="G98" s="67"/>
      <c r="H98" s="67"/>
    </row>
    <row r="99" spans="1:8" ht="11.4" customHeight="1"/>
    <row r="100" spans="1:8" ht="11.4" customHeight="1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/>
    <row r="103" spans="1:8" ht="11.4" customHeight="1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/>
    <row r="106" spans="1:8" ht="11.4" customHeight="1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/>
    <row r="109" spans="1:8" ht="11.4" customHeight="1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/>
    <row r="112" spans="1:8" ht="11.4" customHeight="1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/>
    <row r="115" spans="1:8" ht="11.4" customHeight="1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/>
    <row r="118" spans="1:8" ht="11.4" customHeight="1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/>
    <row r="121" spans="1:8" ht="11.4" customHeight="1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/>
    <row r="124" spans="1:8" ht="11.4" customHeight="1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/>
    <row r="127" spans="1:8" ht="11.4" customHeight="1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/>
    <row r="130" spans="1:8" ht="11.4" customHeight="1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/>
    <row r="133" spans="1:8" ht="11.4" customHeight="1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/>
    <row r="136" spans="1:8" ht="11.4" customHeight="1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/>
    <row r="139" spans="1:8" ht="11.4" customHeight="1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/>
    <row r="142" spans="1:8" ht="11.4" customHeight="1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/>
    <row r="145" spans="1:8" ht="11.4" customHeight="1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/>
    <row r="148" spans="1:8" ht="11.4" customHeight="1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/>
    <row r="151" spans="1:8" ht="11.4" customHeight="1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/>
    <row r="154" spans="1:8" ht="11.4" customHeight="1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/>
    <row r="157" spans="1:8" ht="11.4" customHeight="1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/>
    <row r="160" spans="1:8" ht="11.4" customHeight="1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/>
    <row r="163" spans="1:8" ht="11.4" customHeight="1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/>
    <row r="166" spans="1:8" ht="11.4" customHeight="1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/>
    <row r="169" spans="1:8" ht="11.4" customHeight="1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/>
    <row r="172" spans="1:8" ht="11.4" customHeight="1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/>
    <row r="175" spans="1:8" ht="11.4" customHeight="1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>
      <c r="A176" s="16"/>
      <c r="B176" s="34"/>
      <c r="C176" s="68"/>
      <c r="D176" s="68"/>
      <c r="E176" s="68"/>
      <c r="F176" s="68"/>
      <c r="G176" s="68"/>
      <c r="H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>
      <c r="A1" s="357" t="s">
        <v>355</v>
      </c>
      <c r="B1" s="357"/>
      <c r="C1" s="357"/>
      <c r="D1" s="357"/>
      <c r="E1" s="357"/>
      <c r="F1" s="357"/>
      <c r="G1" s="357"/>
      <c r="H1" s="357"/>
      <c r="I1" s="357"/>
      <c r="K1" s="347"/>
      <c r="L1" s="355"/>
      <c r="M1" s="355"/>
      <c r="N1" s="355"/>
      <c r="O1" s="355"/>
      <c r="P1" s="355"/>
      <c r="Q1" s="355"/>
      <c r="R1" s="355"/>
      <c r="S1" s="355"/>
    </row>
    <row r="2" spans="1:19" ht="12" customHeight="1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>
      <c r="A3" s="358" t="s">
        <v>29</v>
      </c>
      <c r="B3" s="359" t="s">
        <v>199</v>
      </c>
      <c r="C3" s="343" t="s">
        <v>127</v>
      </c>
      <c r="D3" s="343" t="s">
        <v>219</v>
      </c>
      <c r="E3" s="344"/>
      <c r="F3" s="343" t="s">
        <v>129</v>
      </c>
      <c r="G3" s="343" t="s">
        <v>130</v>
      </c>
      <c r="H3" s="356" t="s">
        <v>86</v>
      </c>
      <c r="I3" s="363"/>
    </row>
    <row r="4" spans="1:19" ht="12" customHeight="1">
      <c r="A4" s="338"/>
      <c r="B4" s="360"/>
      <c r="C4" s="344"/>
      <c r="D4" s="344"/>
      <c r="E4" s="344"/>
      <c r="F4" s="344"/>
      <c r="G4" s="344"/>
      <c r="H4" s="364" t="s">
        <v>200</v>
      </c>
      <c r="I4" s="361" t="s">
        <v>151</v>
      </c>
    </row>
    <row r="5" spans="1:19" ht="12" customHeight="1">
      <c r="A5" s="338"/>
      <c r="B5" s="360"/>
      <c r="C5" s="344"/>
      <c r="D5" s="344"/>
      <c r="E5" s="344"/>
      <c r="F5" s="344"/>
      <c r="G5" s="344"/>
      <c r="H5" s="336"/>
      <c r="I5" s="362"/>
    </row>
    <row r="6" spans="1:19" ht="12" customHeight="1">
      <c r="A6" s="338"/>
      <c r="B6" s="360"/>
      <c r="C6" s="354" t="s">
        <v>111</v>
      </c>
      <c r="D6" s="365"/>
      <c r="E6" s="366" t="s">
        <v>112</v>
      </c>
      <c r="F6" s="367"/>
      <c r="G6" s="367"/>
      <c r="H6" s="367"/>
      <c r="I6" s="367"/>
    </row>
    <row r="7" spans="1:19" ht="12" customHeight="1">
      <c r="A7" s="124"/>
      <c r="B7" s="124"/>
      <c r="C7" s="124"/>
      <c r="D7" s="124"/>
      <c r="E7" s="124"/>
      <c r="F7" s="124"/>
      <c r="G7" s="124"/>
      <c r="H7" s="124"/>
      <c r="I7" s="124"/>
    </row>
    <row r="8" spans="1:19" ht="11.4" customHeight="1">
      <c r="A8" s="97" t="s">
        <v>38</v>
      </c>
      <c r="B8" s="97" t="s">
        <v>201</v>
      </c>
      <c r="C8" s="291">
        <v>0</v>
      </c>
      <c r="D8" s="291" t="s">
        <v>69</v>
      </c>
      <c r="E8" s="291" t="s">
        <v>69</v>
      </c>
      <c r="F8" s="264" t="s">
        <v>69</v>
      </c>
      <c r="G8" s="264" t="s">
        <v>69</v>
      </c>
      <c r="H8" s="291" t="s">
        <v>69</v>
      </c>
      <c r="I8" s="291" t="s">
        <v>69</v>
      </c>
      <c r="J8" s="61"/>
      <c r="K8" s="131"/>
      <c r="L8" s="61"/>
      <c r="M8" s="61"/>
      <c r="N8" s="61"/>
    </row>
    <row r="9" spans="1:19" ht="10.5" customHeight="1">
      <c r="A9" s="17"/>
      <c r="B9" s="125"/>
      <c r="C9" s="291"/>
      <c r="D9" s="291"/>
      <c r="E9" s="291"/>
      <c r="F9" s="291"/>
      <c r="G9" s="291"/>
      <c r="H9" s="291"/>
      <c r="I9" s="291"/>
      <c r="J9" s="61"/>
      <c r="K9" s="131"/>
      <c r="L9" s="61"/>
      <c r="M9" s="61"/>
      <c r="N9" s="61"/>
    </row>
    <row r="10" spans="1:19" ht="11.4" customHeight="1">
      <c r="A10" s="97" t="s">
        <v>14</v>
      </c>
      <c r="B10" s="97" t="s">
        <v>15</v>
      </c>
      <c r="C10" s="291">
        <v>0</v>
      </c>
      <c r="D10" s="291" t="s">
        <v>69</v>
      </c>
      <c r="E10" s="291" t="s">
        <v>69</v>
      </c>
      <c r="F10" s="291" t="s">
        <v>69</v>
      </c>
      <c r="G10" s="291" t="s">
        <v>69</v>
      </c>
      <c r="H10" s="291" t="s">
        <v>69</v>
      </c>
      <c r="I10" s="291" t="s">
        <v>69</v>
      </c>
      <c r="J10" s="61"/>
      <c r="K10" s="131"/>
      <c r="L10" s="61"/>
      <c r="M10" s="61"/>
      <c r="N10" s="61"/>
    </row>
    <row r="11" spans="1:19" ht="11.4" customHeight="1">
      <c r="A11" s="97" t="s">
        <v>19</v>
      </c>
      <c r="B11" s="97" t="s">
        <v>202</v>
      </c>
      <c r="C11" s="291">
        <v>0</v>
      </c>
      <c r="D11" s="291" t="s">
        <v>69</v>
      </c>
      <c r="E11" s="291" t="s">
        <v>69</v>
      </c>
      <c r="F11" s="291" t="s">
        <v>69</v>
      </c>
      <c r="G11" s="291" t="s">
        <v>69</v>
      </c>
      <c r="H11" s="291" t="s">
        <v>69</v>
      </c>
      <c r="I11" s="291" t="s">
        <v>69</v>
      </c>
      <c r="J11" s="61"/>
      <c r="K11" s="131"/>
      <c r="L11" s="61"/>
      <c r="M11" s="61"/>
      <c r="N11" s="61"/>
    </row>
    <row r="12" spans="1:19" ht="11.4" customHeight="1">
      <c r="A12" s="17"/>
      <c r="B12" s="126"/>
      <c r="C12" s="291"/>
      <c r="D12" s="291"/>
      <c r="E12" s="291"/>
      <c r="F12" s="291"/>
      <c r="G12" s="281"/>
      <c r="H12" s="291"/>
      <c r="I12" s="291"/>
      <c r="J12" s="61"/>
      <c r="K12" s="131"/>
      <c r="L12" s="61"/>
      <c r="M12" s="61"/>
      <c r="N12" s="61"/>
    </row>
    <row r="13" spans="1:19" ht="11.4" customHeight="1">
      <c r="A13" s="97" t="s">
        <v>113</v>
      </c>
      <c r="B13" s="97" t="s">
        <v>114</v>
      </c>
      <c r="C13" s="291">
        <v>-5</v>
      </c>
      <c r="D13" s="291" t="s">
        <v>69</v>
      </c>
      <c r="E13" s="311" t="s">
        <v>69</v>
      </c>
      <c r="F13" s="311" t="s">
        <v>69</v>
      </c>
      <c r="G13" s="311" t="s">
        <v>69</v>
      </c>
      <c r="H13" s="311" t="s">
        <v>69</v>
      </c>
      <c r="I13" s="311" t="s">
        <v>69</v>
      </c>
      <c r="J13" s="61"/>
      <c r="K13" s="131"/>
      <c r="L13" s="61"/>
      <c r="M13" s="61"/>
      <c r="N13" s="61"/>
    </row>
    <row r="14" spans="1:19" ht="11.4" customHeight="1">
      <c r="A14" s="97"/>
      <c r="B14" s="97"/>
      <c r="C14" s="291"/>
      <c r="D14" s="291"/>
      <c r="E14" s="291"/>
      <c r="F14" s="291"/>
      <c r="G14" s="291"/>
      <c r="H14" s="291"/>
      <c r="I14" s="291"/>
      <c r="J14" s="61"/>
      <c r="K14" s="131"/>
      <c r="L14" s="61"/>
      <c r="M14" s="61"/>
      <c r="N14" s="61"/>
    </row>
    <row r="15" spans="1:19" ht="11.4" customHeight="1">
      <c r="A15" s="97" t="s">
        <v>165</v>
      </c>
      <c r="B15" s="97" t="s">
        <v>203</v>
      </c>
      <c r="C15" s="320">
        <v>-2</v>
      </c>
      <c r="D15" s="321">
        <v>73</v>
      </c>
      <c r="E15" s="322">
        <v>0.8</v>
      </c>
      <c r="F15" s="322">
        <v>-3.3</v>
      </c>
      <c r="G15" s="322">
        <v>-0.3</v>
      </c>
      <c r="H15" s="322">
        <v>11.4</v>
      </c>
      <c r="I15" s="322">
        <v>18.7</v>
      </c>
      <c r="J15" s="61"/>
      <c r="K15" s="131"/>
      <c r="L15" s="61"/>
      <c r="M15" s="61"/>
      <c r="N15" s="61"/>
    </row>
    <row r="16" spans="1:19" ht="11.4" customHeight="1">
      <c r="A16" s="97" t="s">
        <v>168</v>
      </c>
      <c r="B16" s="97" t="s">
        <v>13</v>
      </c>
      <c r="C16" s="321">
        <v>0</v>
      </c>
      <c r="D16" s="321">
        <v>-15</v>
      </c>
      <c r="E16" s="322">
        <v>-1.5</v>
      </c>
      <c r="F16" s="322">
        <v>-11.7</v>
      </c>
      <c r="G16" s="322">
        <v>0.2</v>
      </c>
      <c r="H16" s="322">
        <v>-18.5</v>
      </c>
      <c r="I16" s="322" t="s">
        <v>69</v>
      </c>
      <c r="J16" s="61"/>
      <c r="K16" s="131"/>
      <c r="L16" s="61"/>
      <c r="M16" s="61"/>
      <c r="N16" s="61"/>
    </row>
    <row r="17" spans="1:14" ht="11.4" customHeight="1">
      <c r="A17" s="97" t="s">
        <v>178</v>
      </c>
      <c r="B17" s="97" t="s">
        <v>115</v>
      </c>
      <c r="C17" s="321">
        <v>0</v>
      </c>
      <c r="D17" s="321" t="s">
        <v>69</v>
      </c>
      <c r="E17" s="322" t="s">
        <v>69</v>
      </c>
      <c r="F17" s="322" t="s">
        <v>69</v>
      </c>
      <c r="G17" s="322" t="s">
        <v>69</v>
      </c>
      <c r="H17" s="322" t="s">
        <v>69</v>
      </c>
      <c r="I17" s="322" t="s">
        <v>69</v>
      </c>
      <c r="J17" s="61"/>
      <c r="K17" s="131"/>
      <c r="L17" s="61"/>
      <c r="M17" s="61"/>
      <c r="N17" s="61"/>
    </row>
    <row r="18" spans="1:14" ht="11.4" customHeight="1">
      <c r="A18" s="97" t="s">
        <v>12</v>
      </c>
      <c r="B18" s="97" t="s">
        <v>182</v>
      </c>
      <c r="C18" s="321">
        <v>0</v>
      </c>
      <c r="D18" s="321">
        <v>0</v>
      </c>
      <c r="E18" s="323">
        <v>0</v>
      </c>
      <c r="F18" s="323">
        <v>0</v>
      </c>
      <c r="G18" s="323">
        <v>0</v>
      </c>
      <c r="H18" s="323">
        <v>0</v>
      </c>
      <c r="I18" s="323">
        <v>0</v>
      </c>
      <c r="J18" s="61"/>
      <c r="K18" s="131"/>
      <c r="L18" s="61"/>
      <c r="M18" s="61"/>
      <c r="N18" s="61"/>
    </row>
    <row r="19" spans="1:14" ht="11.4" customHeight="1">
      <c r="A19" s="97" t="s">
        <v>166</v>
      </c>
      <c r="B19" s="97" t="s">
        <v>220</v>
      </c>
      <c r="C19" s="321">
        <v>0</v>
      </c>
      <c r="D19" s="321">
        <v>0</v>
      </c>
      <c r="E19" s="323">
        <v>0</v>
      </c>
      <c r="F19" s="323">
        <v>0</v>
      </c>
      <c r="G19" s="323">
        <v>0</v>
      </c>
      <c r="H19" s="323">
        <v>0</v>
      </c>
      <c r="I19" s="323">
        <v>0</v>
      </c>
      <c r="J19" s="61"/>
      <c r="K19" s="131"/>
      <c r="L19" s="61"/>
      <c r="M19" s="61"/>
      <c r="N19" s="61"/>
    </row>
    <row r="20" spans="1:14" ht="11.4" customHeight="1">
      <c r="A20" s="97" t="s">
        <v>167</v>
      </c>
      <c r="B20" s="97" t="s">
        <v>204</v>
      </c>
      <c r="C20" s="321">
        <v>0</v>
      </c>
      <c r="D20" s="321">
        <v>5</v>
      </c>
      <c r="E20" s="322">
        <v>1.4</v>
      </c>
      <c r="F20" s="322">
        <v>1</v>
      </c>
      <c r="G20" s="322">
        <v>-0.8</v>
      </c>
      <c r="H20" s="322">
        <v>-5.3</v>
      </c>
      <c r="I20" s="322" t="s">
        <v>69</v>
      </c>
      <c r="J20" s="61"/>
      <c r="K20" s="131"/>
      <c r="L20" s="61"/>
      <c r="M20" s="61"/>
      <c r="N20" s="61"/>
    </row>
    <row r="21" spans="1:14" ht="11.4" customHeight="1">
      <c r="A21" s="97" t="s">
        <v>22</v>
      </c>
      <c r="B21" s="97" t="s">
        <v>205</v>
      </c>
      <c r="C21" s="320">
        <v>-1</v>
      </c>
      <c r="D21" s="321">
        <v>-72</v>
      </c>
      <c r="E21" s="322">
        <v>-2.2999999999999998</v>
      </c>
      <c r="F21" s="322">
        <v>-4.3</v>
      </c>
      <c r="G21" s="322">
        <v>-1.4</v>
      </c>
      <c r="H21" s="322">
        <v>0.6</v>
      </c>
      <c r="I21" s="322">
        <v>-0.8</v>
      </c>
      <c r="J21" s="61"/>
      <c r="K21" s="131"/>
      <c r="L21" s="61"/>
      <c r="M21" s="61"/>
      <c r="N21" s="61"/>
    </row>
    <row r="22" spans="1:14" ht="11.4" customHeight="1">
      <c r="A22" s="97" t="s">
        <v>171</v>
      </c>
      <c r="B22" s="97" t="s">
        <v>206</v>
      </c>
      <c r="C22" s="320">
        <v>2</v>
      </c>
      <c r="D22" s="321">
        <v>-95</v>
      </c>
      <c r="E22" s="322">
        <v>-2.5</v>
      </c>
      <c r="F22" s="322">
        <v>-9.3000000000000007</v>
      </c>
      <c r="G22" s="322">
        <v>-6.7</v>
      </c>
      <c r="H22" s="322">
        <v>-13.6</v>
      </c>
      <c r="I22" s="322">
        <v>-7.1</v>
      </c>
      <c r="J22" s="61"/>
      <c r="K22" s="131"/>
      <c r="L22" s="61"/>
      <c r="M22" s="61"/>
      <c r="N22" s="61"/>
    </row>
    <row r="23" spans="1:14" ht="11.4" customHeight="1">
      <c r="A23" s="97" t="s">
        <v>170</v>
      </c>
      <c r="B23" s="97" t="s">
        <v>207</v>
      </c>
      <c r="C23" s="321">
        <v>0</v>
      </c>
      <c r="D23" s="321">
        <v>-17</v>
      </c>
      <c r="E23" s="322">
        <v>-2.4</v>
      </c>
      <c r="F23" s="322">
        <v>-5.7</v>
      </c>
      <c r="G23" s="322">
        <v>-0.7</v>
      </c>
      <c r="H23" s="322">
        <v>7.6</v>
      </c>
      <c r="I23" s="322" t="s">
        <v>69</v>
      </c>
      <c r="J23" s="61"/>
      <c r="K23" s="131"/>
      <c r="L23" s="61"/>
      <c r="M23" s="61"/>
      <c r="N23" s="61"/>
    </row>
    <row r="24" spans="1:14" ht="11.4" customHeight="1">
      <c r="A24" s="97" t="s">
        <v>31</v>
      </c>
      <c r="B24" s="97" t="s">
        <v>208</v>
      </c>
      <c r="C24" s="321">
        <v>0</v>
      </c>
      <c r="D24" s="321" t="s">
        <v>69</v>
      </c>
      <c r="E24" s="322" t="s">
        <v>69</v>
      </c>
      <c r="F24" s="322" t="s">
        <v>69</v>
      </c>
      <c r="G24" s="322" t="s">
        <v>69</v>
      </c>
      <c r="H24" s="322" t="s">
        <v>69</v>
      </c>
      <c r="I24" s="322" t="s">
        <v>69</v>
      </c>
      <c r="J24" s="61"/>
      <c r="K24" s="131"/>
      <c r="L24" s="61"/>
      <c r="M24" s="61"/>
      <c r="N24" s="61"/>
    </row>
    <row r="25" spans="1:14" ht="11.4" customHeight="1">
      <c r="A25" s="97" t="s">
        <v>35</v>
      </c>
      <c r="B25" s="97" t="s">
        <v>183</v>
      </c>
      <c r="C25" s="320">
        <v>1</v>
      </c>
      <c r="D25" s="321">
        <v>134</v>
      </c>
      <c r="E25" s="322">
        <v>3.4</v>
      </c>
      <c r="F25" s="322">
        <v>-6.4</v>
      </c>
      <c r="G25" s="322">
        <v>10.3</v>
      </c>
      <c r="H25" s="322">
        <v>11.8</v>
      </c>
      <c r="I25" s="322">
        <v>16.3</v>
      </c>
      <c r="J25" s="61"/>
      <c r="K25" s="131"/>
      <c r="L25" s="61"/>
      <c r="M25" s="61"/>
      <c r="N25" s="61"/>
    </row>
    <row r="26" spans="1:14" ht="11.4" customHeight="1">
      <c r="A26" s="97" t="s">
        <v>174</v>
      </c>
      <c r="B26" s="97" t="s">
        <v>184</v>
      </c>
      <c r="C26" s="321">
        <v>0</v>
      </c>
      <c r="D26" s="321">
        <v>32</v>
      </c>
      <c r="E26" s="322">
        <v>3.5</v>
      </c>
      <c r="F26" s="322">
        <v>21.8</v>
      </c>
      <c r="G26" s="322">
        <v>8</v>
      </c>
      <c r="H26" s="322" t="s">
        <v>69</v>
      </c>
      <c r="I26" s="322" t="s">
        <v>69</v>
      </c>
      <c r="J26" s="61"/>
      <c r="K26" s="131"/>
      <c r="L26" s="61"/>
      <c r="M26" s="61"/>
      <c r="N26" s="61"/>
    </row>
    <row r="27" spans="1:14" ht="11.4" customHeight="1">
      <c r="A27" s="97" t="s">
        <v>172</v>
      </c>
      <c r="B27" s="97" t="s">
        <v>209</v>
      </c>
      <c r="C27" s="321">
        <v>0</v>
      </c>
      <c r="D27" s="321">
        <v>283</v>
      </c>
      <c r="E27" s="322">
        <v>5.0999999999999996</v>
      </c>
      <c r="F27" s="322" t="s">
        <v>356</v>
      </c>
      <c r="G27" s="322">
        <v>6.5</v>
      </c>
      <c r="H27" s="322">
        <v>-4.3</v>
      </c>
      <c r="I27" s="322">
        <v>-2.2000000000000002</v>
      </c>
      <c r="J27" s="61"/>
      <c r="K27" s="131"/>
      <c r="L27" s="61"/>
      <c r="M27" s="61"/>
      <c r="N27" s="61"/>
    </row>
    <row r="28" spans="1:14" ht="11.4" customHeight="1">
      <c r="A28" s="97" t="s">
        <v>27</v>
      </c>
      <c r="B28" s="97" t="s">
        <v>210</v>
      </c>
      <c r="C28" s="321">
        <v>0</v>
      </c>
      <c r="D28" s="321">
        <v>97</v>
      </c>
      <c r="E28" s="322">
        <v>3.6</v>
      </c>
      <c r="F28" s="322">
        <v>-2.1</v>
      </c>
      <c r="G28" s="322">
        <v>7.5</v>
      </c>
      <c r="H28" s="322">
        <v>-11.1</v>
      </c>
      <c r="I28" s="322">
        <v>9.5</v>
      </c>
      <c r="J28" s="61"/>
      <c r="K28" s="131"/>
      <c r="L28" s="61"/>
      <c r="M28" s="61"/>
      <c r="N28" s="61"/>
    </row>
    <row r="29" spans="1:14" ht="11.4" customHeight="1">
      <c r="A29" s="97" t="s">
        <v>25</v>
      </c>
      <c r="B29" s="97" t="s">
        <v>211</v>
      </c>
      <c r="C29" s="320">
        <v>-1</v>
      </c>
      <c r="D29" s="321">
        <v>178</v>
      </c>
      <c r="E29" s="322">
        <v>3.2</v>
      </c>
      <c r="F29" s="322">
        <v>-9.6999999999999993</v>
      </c>
      <c r="G29" s="322">
        <v>5.3</v>
      </c>
      <c r="H29" s="322">
        <v>-18</v>
      </c>
      <c r="I29" s="322">
        <v>-3.9</v>
      </c>
      <c r="J29" s="61"/>
      <c r="K29" s="131"/>
      <c r="L29" s="61"/>
      <c r="M29" s="61"/>
      <c r="N29" s="61"/>
    </row>
    <row r="30" spans="1:14" ht="11.4" customHeight="1">
      <c r="A30" s="97" t="s">
        <v>26</v>
      </c>
      <c r="B30" s="97" t="s">
        <v>185</v>
      </c>
      <c r="C30" s="321">
        <v>1</v>
      </c>
      <c r="D30" s="321">
        <v>144</v>
      </c>
      <c r="E30" s="322">
        <v>2.4</v>
      </c>
      <c r="F30" s="322">
        <v>-0.6</v>
      </c>
      <c r="G30" s="322">
        <v>4.7</v>
      </c>
      <c r="H30" s="322">
        <v>-12</v>
      </c>
      <c r="I30" s="322">
        <v>-75</v>
      </c>
      <c r="J30" s="61"/>
      <c r="K30" s="131"/>
      <c r="L30" s="61"/>
      <c r="M30" s="61"/>
      <c r="N30" s="61"/>
    </row>
    <row r="31" spans="1:14" ht="11.4" customHeight="1">
      <c r="A31" s="97" t="s">
        <v>175</v>
      </c>
      <c r="B31" s="97" t="s">
        <v>212</v>
      </c>
      <c r="C31" s="320">
        <v>-5</v>
      </c>
      <c r="D31" s="321">
        <v>-1175</v>
      </c>
      <c r="E31" s="322">
        <v>-38.200000000000003</v>
      </c>
      <c r="F31" s="322">
        <v>-39.5</v>
      </c>
      <c r="G31" s="322">
        <v>-25.2</v>
      </c>
      <c r="H31" s="322">
        <v>-46.9</v>
      </c>
      <c r="I31" s="322">
        <v>-11.5</v>
      </c>
      <c r="J31" s="61"/>
      <c r="K31" s="131"/>
      <c r="L31" s="61"/>
      <c r="M31" s="61"/>
      <c r="N31" s="61"/>
    </row>
    <row r="32" spans="1:14" ht="11.4" customHeight="1">
      <c r="A32" s="97" t="s">
        <v>177</v>
      </c>
      <c r="B32" s="97" t="s">
        <v>186</v>
      </c>
      <c r="C32" s="321">
        <v>0</v>
      </c>
      <c r="D32" s="321">
        <v>-156</v>
      </c>
      <c r="E32" s="322">
        <v>-5.2</v>
      </c>
      <c r="F32" s="322">
        <v>-13.1</v>
      </c>
      <c r="G32" s="322">
        <v>0.8</v>
      </c>
      <c r="H32" s="322">
        <v>-17.399999999999999</v>
      </c>
      <c r="I32" s="322">
        <v>5.3</v>
      </c>
      <c r="J32" s="61"/>
      <c r="K32" s="131"/>
      <c r="L32" s="61"/>
      <c r="M32" s="61"/>
      <c r="N32" s="61"/>
    </row>
    <row r="33" spans="1:14" ht="11.4" customHeight="1">
      <c r="A33" s="97" t="s">
        <v>179</v>
      </c>
      <c r="B33" s="97" t="s">
        <v>116</v>
      </c>
      <c r="C33" s="320">
        <v>2</v>
      </c>
      <c r="D33" s="321">
        <v>-49</v>
      </c>
      <c r="E33" s="322">
        <v>-1.1000000000000001</v>
      </c>
      <c r="F33" s="322">
        <v>-9.6999999999999993</v>
      </c>
      <c r="G33" s="322">
        <v>0.2</v>
      </c>
      <c r="H33" s="322">
        <v>9.4</v>
      </c>
      <c r="I33" s="322">
        <v>1.6</v>
      </c>
      <c r="J33" s="61"/>
      <c r="K33" s="131"/>
      <c r="L33" s="61"/>
      <c r="M33" s="61"/>
      <c r="N33" s="61"/>
    </row>
    <row r="34" spans="1:14" ht="11.4" customHeight="1">
      <c r="A34" s="97" t="s">
        <v>32</v>
      </c>
      <c r="B34" s="97" t="s">
        <v>213</v>
      </c>
      <c r="C34" s="320">
        <v>-2</v>
      </c>
      <c r="D34" s="321">
        <v>0</v>
      </c>
      <c r="E34" s="322">
        <v>0</v>
      </c>
      <c r="F34" s="322">
        <v>-16.100000000000001</v>
      </c>
      <c r="G34" s="322">
        <v>-0.1</v>
      </c>
      <c r="H34" s="322">
        <v>-31.5</v>
      </c>
      <c r="I34" s="322">
        <v>-18.2</v>
      </c>
      <c r="J34" s="61"/>
      <c r="K34" s="131"/>
      <c r="L34" s="61"/>
      <c r="M34" s="61"/>
      <c r="N34" s="61"/>
    </row>
    <row r="35" spans="1:14" ht="11.4" customHeight="1">
      <c r="A35" s="97" t="s">
        <v>176</v>
      </c>
      <c r="B35" s="97" t="s">
        <v>117</v>
      </c>
      <c r="C35" s="320">
        <v>-1</v>
      </c>
      <c r="D35" s="321">
        <v>352</v>
      </c>
      <c r="E35" s="322">
        <v>7.4</v>
      </c>
      <c r="F35" s="322">
        <v>-0.1</v>
      </c>
      <c r="G35" s="322" t="s">
        <v>69</v>
      </c>
      <c r="H35" s="322" t="s">
        <v>69</v>
      </c>
      <c r="I35" s="322" t="s">
        <v>69</v>
      </c>
      <c r="J35" s="61"/>
      <c r="K35" s="131"/>
      <c r="L35" s="61"/>
      <c r="M35" s="61"/>
      <c r="N35" s="61"/>
    </row>
    <row r="36" spans="1:14" ht="11.4" customHeight="1">
      <c r="A36" s="97" t="s">
        <v>169</v>
      </c>
      <c r="B36" s="97" t="s">
        <v>187</v>
      </c>
      <c r="C36" s="321">
        <v>0</v>
      </c>
      <c r="D36" s="321">
        <v>29</v>
      </c>
      <c r="E36" s="322">
        <v>3.6</v>
      </c>
      <c r="F36" s="322">
        <v>-6.2</v>
      </c>
      <c r="G36" s="322">
        <v>-0.3</v>
      </c>
      <c r="H36" s="322">
        <v>-2.2000000000000002</v>
      </c>
      <c r="I36" s="322" t="s">
        <v>69</v>
      </c>
      <c r="J36" s="61"/>
      <c r="K36" s="131"/>
      <c r="L36" s="61"/>
      <c r="M36" s="61"/>
      <c r="N36" s="61"/>
    </row>
    <row r="37" spans="1:14" ht="11.4" customHeight="1">
      <c r="A37" s="97" t="s">
        <v>30</v>
      </c>
      <c r="B37" s="97" t="s">
        <v>188</v>
      </c>
      <c r="C37" s="320">
        <v>-1</v>
      </c>
      <c r="D37" s="321">
        <v>-26</v>
      </c>
      <c r="E37" s="322">
        <v>-1.4</v>
      </c>
      <c r="F37" s="322">
        <v>-6.6</v>
      </c>
      <c r="G37" s="322">
        <v>-6.3</v>
      </c>
      <c r="H37" s="322">
        <v>-10</v>
      </c>
      <c r="I37" s="322">
        <v>-29.1</v>
      </c>
      <c r="J37" s="61"/>
      <c r="K37" s="131"/>
      <c r="L37" s="61"/>
      <c r="M37" s="61"/>
      <c r="N37" s="61"/>
    </row>
    <row r="38" spans="1:14" ht="11.4" customHeight="1">
      <c r="A38" s="97" t="s">
        <v>173</v>
      </c>
      <c r="B38" s="97" t="s">
        <v>214</v>
      </c>
      <c r="C38" s="320">
        <v>2</v>
      </c>
      <c r="D38" s="321">
        <v>83</v>
      </c>
      <c r="E38" s="322">
        <v>1.1000000000000001</v>
      </c>
      <c r="F38" s="322">
        <v>-4.3</v>
      </c>
      <c r="G38" s="322">
        <v>1.9</v>
      </c>
      <c r="H38" s="322">
        <v>30.6</v>
      </c>
      <c r="I38" s="322">
        <v>102</v>
      </c>
      <c r="J38" s="61"/>
      <c r="K38" s="131"/>
      <c r="L38" s="61"/>
      <c r="M38" s="61"/>
      <c r="N38" s="61"/>
    </row>
    <row r="39" spans="1:14" ht="11.4" customHeight="1">
      <c r="A39" s="17"/>
      <c r="B39" s="125"/>
      <c r="C39" s="291"/>
      <c r="D39" s="291"/>
      <c r="E39" s="264"/>
      <c r="F39" s="264"/>
      <c r="G39" s="264"/>
      <c r="H39" s="264"/>
      <c r="I39" s="264"/>
      <c r="J39" s="61"/>
      <c r="K39" s="131"/>
      <c r="L39" s="61"/>
      <c r="M39" s="61"/>
      <c r="N39" s="61"/>
    </row>
    <row r="40" spans="1:14" ht="11.4" customHeight="1">
      <c r="A40" s="97" t="s">
        <v>48</v>
      </c>
      <c r="B40" s="97" t="s">
        <v>215</v>
      </c>
      <c r="C40" s="291">
        <v>-3</v>
      </c>
      <c r="D40" s="291">
        <v>-230</v>
      </c>
      <c r="E40" s="281">
        <v>-0.7</v>
      </c>
      <c r="F40" s="281">
        <v>-6.4</v>
      </c>
      <c r="G40" s="281">
        <v>2.5</v>
      </c>
      <c r="H40" s="281">
        <v>-8.8000000000000007</v>
      </c>
      <c r="I40" s="281">
        <v>-4.7</v>
      </c>
      <c r="J40" s="61"/>
      <c r="K40" s="131"/>
      <c r="L40" s="61"/>
      <c r="M40" s="61"/>
      <c r="N40" s="61"/>
    </row>
    <row r="41" spans="1:14" ht="11.4" customHeight="1">
      <c r="A41" s="97" t="s">
        <v>38</v>
      </c>
      <c r="B41" s="97" t="s">
        <v>216</v>
      </c>
      <c r="C41" s="292">
        <v>1</v>
      </c>
      <c r="D41" s="291">
        <v>-21</v>
      </c>
      <c r="E41" s="281">
        <v>-0.1</v>
      </c>
      <c r="F41" s="281">
        <v>-8.5</v>
      </c>
      <c r="G41" s="281">
        <v>1.4</v>
      </c>
      <c r="H41" s="281">
        <v>7.4</v>
      </c>
      <c r="I41" s="281">
        <v>-1.4</v>
      </c>
      <c r="J41" s="61"/>
      <c r="K41" s="131"/>
      <c r="L41" s="61"/>
      <c r="M41" s="61"/>
      <c r="N41" s="61"/>
    </row>
    <row r="42" spans="1:14" ht="11.4" customHeight="1">
      <c r="A42" s="97" t="s">
        <v>291</v>
      </c>
      <c r="B42" s="97" t="s">
        <v>217</v>
      </c>
      <c r="C42" s="292">
        <v>0</v>
      </c>
      <c r="D42" s="291">
        <v>27</v>
      </c>
      <c r="E42" s="281">
        <v>1.8</v>
      </c>
      <c r="F42" s="281">
        <v>-13.2</v>
      </c>
      <c r="G42" s="281">
        <v>1.7</v>
      </c>
      <c r="H42" s="264" t="s">
        <v>69</v>
      </c>
      <c r="I42" s="264" t="s">
        <v>69</v>
      </c>
      <c r="J42" s="61"/>
      <c r="K42" s="131"/>
      <c r="L42" s="61"/>
      <c r="M42" s="61"/>
      <c r="N42" s="61"/>
    </row>
    <row r="43" spans="1:14" ht="11.4" customHeight="1">
      <c r="A43" s="97" t="s">
        <v>292</v>
      </c>
      <c r="B43" s="97" t="s">
        <v>218</v>
      </c>
      <c r="C43" s="291">
        <v>-3</v>
      </c>
      <c r="D43" s="291">
        <v>55</v>
      </c>
      <c r="E43" s="281">
        <v>0.4</v>
      </c>
      <c r="F43" s="281">
        <v>-2.9</v>
      </c>
      <c r="G43" s="281">
        <v>0.1</v>
      </c>
      <c r="H43" s="281">
        <v>8.5</v>
      </c>
      <c r="I43" s="281">
        <v>15.7</v>
      </c>
      <c r="J43" s="61"/>
      <c r="K43" s="131"/>
      <c r="L43" s="61"/>
      <c r="M43" s="61"/>
      <c r="N43" s="61"/>
    </row>
    <row r="44" spans="1:14" ht="11.4" customHeight="1">
      <c r="A44" s="97" t="s">
        <v>293</v>
      </c>
      <c r="B44" s="97" t="s">
        <v>189</v>
      </c>
      <c r="C44" s="292">
        <v>0</v>
      </c>
      <c r="D44" s="291">
        <v>-64</v>
      </c>
      <c r="E44" s="281">
        <v>-1.2</v>
      </c>
      <c r="F44" s="281">
        <v>-5.6</v>
      </c>
      <c r="G44" s="281">
        <v>4.2</v>
      </c>
      <c r="H44" s="264" t="s">
        <v>69</v>
      </c>
      <c r="I44" s="264" t="s">
        <v>69</v>
      </c>
      <c r="J44" s="61"/>
      <c r="K44" s="131"/>
      <c r="L44" s="61"/>
      <c r="M44" s="61"/>
      <c r="N44" s="61"/>
    </row>
    <row r="45" spans="1:14" ht="11.4" customHeight="1">
      <c r="A45" s="97"/>
      <c r="B45" s="97"/>
      <c r="C45" s="291"/>
      <c r="D45" s="291"/>
      <c r="E45" s="264"/>
      <c r="F45" s="264"/>
      <c r="G45" s="264"/>
      <c r="H45" s="264"/>
      <c r="I45" s="264"/>
      <c r="J45" s="61"/>
      <c r="K45" s="131"/>
      <c r="L45" s="61"/>
      <c r="M45" s="61"/>
      <c r="N45" s="61"/>
    </row>
    <row r="46" spans="1:14" ht="11.4" customHeight="1">
      <c r="A46" s="34" t="s">
        <v>190</v>
      </c>
      <c r="B46" s="34" t="s">
        <v>191</v>
      </c>
      <c r="C46" s="130">
        <v>-5</v>
      </c>
      <c r="D46" s="130">
        <v>-233</v>
      </c>
      <c r="E46" s="282">
        <v>-0.3</v>
      </c>
      <c r="F46" s="282">
        <v>-6.7</v>
      </c>
      <c r="G46" s="282">
        <v>1.9</v>
      </c>
      <c r="H46" s="282">
        <v>-1.9</v>
      </c>
      <c r="I46" s="282">
        <v>-0.8</v>
      </c>
      <c r="J46" s="61"/>
      <c r="K46" s="131"/>
      <c r="L46" s="61"/>
      <c r="M46" s="61"/>
      <c r="N46" s="61"/>
    </row>
    <row r="47" spans="1:14" ht="11.4" customHeight="1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1"/>
      <c r="L47" s="61"/>
      <c r="M47" s="61"/>
      <c r="N47" s="61"/>
    </row>
    <row r="48" spans="1:14" ht="11.4" customHeight="1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/>
    <row r="89" spans="1:14" ht="11.4" customHeight="1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/>
    <row r="92" spans="1:14" ht="11.4" customHeight="1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/>
    <row r="95" spans="1:14" ht="11.4" customHeight="1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/>
    <row r="98" spans="1:9" ht="11.4" customHeight="1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/>
    <row r="101" spans="1:9" ht="11.4" customHeight="1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/>
    <row r="104" spans="1:9" ht="11.4" customHeight="1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/>
    <row r="107" spans="1:9" ht="11.4" customHeight="1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/>
    <row r="110" spans="1:9" ht="11.4" customHeight="1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/>
    <row r="113" spans="1:9" ht="11.4" customHeight="1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/>
    <row r="116" spans="1:9" ht="11.4" customHeight="1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/>
    <row r="119" spans="1:9" ht="11.4" customHeight="1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/>
    <row r="122" spans="1:9" ht="11.4" customHeight="1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/>
    <row r="125" spans="1:9" ht="11.4" customHeight="1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/>
    <row r="128" spans="1:9" ht="11.4" customHeight="1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/>
    <row r="131" spans="1:9" ht="11.4" customHeight="1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/>
    <row r="134" spans="1:9" ht="11.4" customHeight="1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/>
    <row r="137" spans="1:9" ht="11.4" customHeight="1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/>
    <row r="140" spans="1:9" ht="11.4" customHeight="1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/>
    <row r="143" spans="1:9" ht="11.4" customHeight="1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/>
    <row r="146" spans="1:9" ht="11.4" customHeight="1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/>
    <row r="149" spans="1:9" ht="11.4" customHeight="1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/>
    <row r="152" spans="1:9" ht="11.4" customHeight="1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/>
    <row r="155" spans="1:9" ht="11.4" customHeight="1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/>
    <row r="158" spans="1:9" ht="11.4" customHeight="1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/>
    <row r="161" spans="1:9" ht="11.4" customHeight="1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/>
    <row r="164" spans="1:9" ht="11.4" customHeight="1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/>
    <row r="167" spans="1:9" ht="11.4" customHeight="1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/>
    <row r="170" spans="1:9" ht="11.4" customHeight="1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/>
    <row r="173" spans="1:9" ht="11.4" customHeight="1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/>
    <row r="176" spans="1:9" ht="11.4" customHeight="1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/>
    <row r="179" spans="1:9" ht="12.6" customHeight="1"/>
    <row r="180" spans="1:9" ht="12.6" customHeight="1"/>
    <row r="181" spans="1:9" ht="12.6" customHeight="1"/>
    <row r="182" spans="1:9" ht="12.6" customHeight="1"/>
    <row r="183" spans="1:9" ht="12.6" customHeight="1"/>
    <row r="184" spans="1:9" ht="12.6" customHeight="1"/>
    <row r="185" spans="1:9" ht="12.6" customHeight="1"/>
    <row r="186" spans="1:9" ht="12.6" customHeight="1"/>
    <row r="187" spans="1:9" ht="12.6" customHeight="1"/>
    <row r="188" spans="1:9" ht="12.6" customHeight="1"/>
    <row r="189" spans="1:9" ht="12.6" customHeight="1"/>
    <row r="190" spans="1:9" ht="12.6" customHeight="1"/>
    <row r="191" spans="1:9" ht="12.6" customHeight="1"/>
    <row r="192" spans="1:9" ht="12.6" customHeight="1"/>
    <row r="193" ht="12.6" customHeight="1"/>
    <row r="194" ht="12.6" customHeight="1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3" sqref="A3:A6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>
      <c r="A1" s="357" t="s">
        <v>357</v>
      </c>
      <c r="B1" s="357"/>
      <c r="C1" s="357"/>
      <c r="D1" s="357"/>
      <c r="E1" s="357"/>
      <c r="F1" s="357"/>
      <c r="G1" s="357"/>
      <c r="I1" s="347"/>
      <c r="J1" s="355"/>
      <c r="K1" s="355"/>
      <c r="L1" s="355"/>
      <c r="M1" s="355"/>
      <c r="N1" s="355"/>
      <c r="O1" s="355"/>
      <c r="P1" s="355"/>
      <c r="Q1" s="355"/>
    </row>
    <row r="2" spans="1:17" ht="12" customHeight="1">
      <c r="A2" s="27"/>
      <c r="B2" s="27"/>
      <c r="C2" s="27"/>
      <c r="D2" s="27"/>
      <c r="E2" s="27"/>
      <c r="F2" s="27"/>
      <c r="G2" s="27"/>
    </row>
    <row r="3" spans="1:17" ht="12" customHeight="1">
      <c r="A3" s="358" t="s">
        <v>29</v>
      </c>
      <c r="B3" s="359" t="s">
        <v>199</v>
      </c>
      <c r="C3" s="343" t="s">
        <v>150</v>
      </c>
      <c r="D3" s="343" t="s">
        <v>128</v>
      </c>
      <c r="E3" s="342" t="s">
        <v>86</v>
      </c>
      <c r="F3" s="336"/>
      <c r="G3" s="340"/>
    </row>
    <row r="4" spans="1:17" ht="12" customHeight="1">
      <c r="A4" s="338"/>
      <c r="B4" s="360"/>
      <c r="C4" s="344"/>
      <c r="D4" s="344"/>
      <c r="E4" s="364" t="s">
        <v>88</v>
      </c>
      <c r="F4" s="361" t="s">
        <v>151</v>
      </c>
      <c r="G4" s="368"/>
    </row>
    <row r="5" spans="1:17" ht="12" customHeight="1">
      <c r="A5" s="338"/>
      <c r="B5" s="360"/>
      <c r="C5" s="344"/>
      <c r="D5" s="344"/>
      <c r="E5" s="364"/>
      <c r="F5" s="369"/>
      <c r="G5" s="370"/>
    </row>
    <row r="6" spans="1:17" ht="12" customHeight="1">
      <c r="A6" s="338"/>
      <c r="B6" s="360"/>
      <c r="C6" s="354" t="s">
        <v>111</v>
      </c>
      <c r="D6" s="336"/>
      <c r="E6" s="356" t="s">
        <v>92</v>
      </c>
      <c r="F6" s="363"/>
      <c r="G6" s="122" t="s">
        <v>112</v>
      </c>
    </row>
    <row r="7" spans="1:17" ht="12" customHeight="1">
      <c r="A7" s="283" t="s">
        <v>315</v>
      </c>
      <c r="B7" s="124"/>
      <c r="C7" s="279"/>
      <c r="D7" s="279"/>
      <c r="E7" s="279"/>
      <c r="F7" s="279"/>
      <c r="G7" s="279"/>
    </row>
    <row r="8" spans="1:17" ht="11.4" customHeight="1">
      <c r="A8" s="97" t="s">
        <v>38</v>
      </c>
      <c r="B8" s="97" t="s">
        <v>201</v>
      </c>
      <c r="C8" s="293">
        <v>5</v>
      </c>
      <c r="D8" s="291" t="s">
        <v>69</v>
      </c>
      <c r="E8" s="291" t="s">
        <v>69</v>
      </c>
      <c r="F8" s="291" t="s">
        <v>69</v>
      </c>
      <c r="G8" s="280" t="s">
        <v>69</v>
      </c>
      <c r="H8" s="264"/>
      <c r="I8" s="131"/>
      <c r="J8" s="61"/>
      <c r="K8" s="61"/>
      <c r="L8" s="61"/>
    </row>
    <row r="9" spans="1:17" ht="10.5" customHeight="1">
      <c r="A9" s="17"/>
      <c r="B9" s="125"/>
      <c r="C9" s="291"/>
      <c r="D9" s="291"/>
      <c r="E9" s="291"/>
      <c r="F9" s="291"/>
      <c r="G9" s="277"/>
      <c r="H9" s="264"/>
      <c r="I9" s="131"/>
      <c r="J9" s="61"/>
      <c r="K9" s="61"/>
      <c r="L9" s="61"/>
    </row>
    <row r="10" spans="1:17" ht="11.4" customHeight="1">
      <c r="A10" s="97" t="s">
        <v>14</v>
      </c>
      <c r="B10" s="97" t="s">
        <v>15</v>
      </c>
      <c r="C10" s="291">
        <v>2</v>
      </c>
      <c r="D10" s="291" t="s">
        <v>69</v>
      </c>
      <c r="E10" s="291" t="s">
        <v>69</v>
      </c>
      <c r="F10" s="291" t="s">
        <v>69</v>
      </c>
      <c r="G10" s="277" t="s">
        <v>69</v>
      </c>
      <c r="H10" s="264"/>
      <c r="I10" s="131"/>
      <c r="J10" s="61"/>
      <c r="K10" s="61"/>
      <c r="L10" s="61"/>
    </row>
    <row r="11" spans="1:17" ht="11.4" customHeight="1">
      <c r="A11" s="97" t="s">
        <v>19</v>
      </c>
      <c r="B11" s="97" t="s">
        <v>202</v>
      </c>
      <c r="C11" s="291">
        <v>3</v>
      </c>
      <c r="D11" s="291">
        <v>143</v>
      </c>
      <c r="E11" s="291">
        <v>4664</v>
      </c>
      <c r="F11" s="293">
        <v>0</v>
      </c>
      <c r="G11" s="280">
        <v>0</v>
      </c>
      <c r="H11" s="264"/>
      <c r="I11" s="131"/>
      <c r="J11" s="61"/>
      <c r="K11" s="61"/>
      <c r="L11" s="61"/>
    </row>
    <row r="12" spans="1:17" ht="11.4" customHeight="1">
      <c r="A12" s="17"/>
      <c r="B12" s="126"/>
      <c r="C12" s="291"/>
      <c r="D12" s="291"/>
      <c r="E12" s="291"/>
      <c r="F12" s="291"/>
      <c r="G12" s="277"/>
      <c r="H12" s="264"/>
      <c r="I12" s="131"/>
      <c r="J12" s="61"/>
      <c r="K12" s="61"/>
      <c r="L12" s="61"/>
    </row>
    <row r="13" spans="1:17" ht="11.4" customHeight="1">
      <c r="A13" s="97" t="s">
        <v>113</v>
      </c>
      <c r="B13" s="97" t="s">
        <v>114</v>
      </c>
      <c r="C13" s="291">
        <v>568</v>
      </c>
      <c r="D13" s="291" t="s">
        <v>69</v>
      </c>
      <c r="E13" s="291" t="s">
        <v>69</v>
      </c>
      <c r="F13" s="291" t="s">
        <v>69</v>
      </c>
      <c r="G13" s="277" t="s">
        <v>69</v>
      </c>
      <c r="H13" s="264"/>
      <c r="I13" s="131"/>
      <c r="J13" s="61"/>
      <c r="K13" s="61"/>
      <c r="L13" s="61"/>
    </row>
    <row r="14" spans="1:17" ht="11.4" customHeight="1">
      <c r="A14" s="97"/>
      <c r="B14" s="97"/>
      <c r="C14" s="291"/>
      <c r="D14" s="291"/>
      <c r="E14" s="291"/>
      <c r="F14" s="291"/>
      <c r="G14" s="96"/>
      <c r="H14" s="264"/>
      <c r="I14" s="131"/>
      <c r="J14" s="61"/>
      <c r="K14" s="61"/>
      <c r="L14" s="61"/>
    </row>
    <row r="15" spans="1:17" ht="11.4" customHeight="1">
      <c r="A15" s="97" t="s">
        <v>165</v>
      </c>
      <c r="B15" s="97" t="s">
        <v>203</v>
      </c>
      <c r="C15" s="291">
        <v>75</v>
      </c>
      <c r="D15" s="291">
        <v>9009</v>
      </c>
      <c r="E15" s="291">
        <v>202195</v>
      </c>
      <c r="F15" s="291">
        <v>45444</v>
      </c>
      <c r="G15" s="264">
        <v>22.5</v>
      </c>
      <c r="H15" s="264"/>
      <c r="I15" s="271"/>
      <c r="J15" s="61"/>
      <c r="K15" s="61"/>
      <c r="L15" s="61"/>
    </row>
    <row r="16" spans="1:17" ht="11.4" customHeight="1">
      <c r="A16" s="97" t="s">
        <v>168</v>
      </c>
      <c r="B16" s="97" t="s">
        <v>13</v>
      </c>
      <c r="C16" s="291">
        <v>9</v>
      </c>
      <c r="D16" s="291">
        <v>994</v>
      </c>
      <c r="E16" s="291">
        <v>32829</v>
      </c>
      <c r="F16" s="291">
        <v>384</v>
      </c>
      <c r="G16" s="264">
        <v>1.2</v>
      </c>
      <c r="H16" s="264"/>
      <c r="I16" s="271"/>
      <c r="J16" s="61"/>
      <c r="K16" s="61"/>
      <c r="L16" s="61"/>
    </row>
    <row r="17" spans="1:12" ht="11.4" customHeight="1">
      <c r="A17" s="97" t="s">
        <v>178</v>
      </c>
      <c r="B17" s="97" t="s">
        <v>115</v>
      </c>
      <c r="C17" s="291">
        <v>1</v>
      </c>
      <c r="D17" s="291" t="s">
        <v>69</v>
      </c>
      <c r="E17" s="291" t="s">
        <v>69</v>
      </c>
      <c r="F17" s="291" t="s">
        <v>69</v>
      </c>
      <c r="G17" s="277" t="s">
        <v>69</v>
      </c>
      <c r="H17" s="264"/>
      <c r="I17" s="271"/>
      <c r="J17" s="61"/>
      <c r="K17" s="61"/>
      <c r="L17" s="61"/>
    </row>
    <row r="18" spans="1:12" ht="11.4" customHeight="1">
      <c r="A18" s="97" t="s">
        <v>12</v>
      </c>
      <c r="B18" s="97" t="s">
        <v>182</v>
      </c>
      <c r="C18" s="293">
        <v>0</v>
      </c>
      <c r="D18" s="293">
        <v>0</v>
      </c>
      <c r="E18" s="293">
        <v>0</v>
      </c>
      <c r="F18" s="293">
        <v>0</v>
      </c>
      <c r="G18" s="280">
        <v>0</v>
      </c>
      <c r="H18" s="264"/>
      <c r="I18" s="271"/>
      <c r="J18" s="61"/>
      <c r="K18" s="61"/>
      <c r="L18" s="61"/>
    </row>
    <row r="19" spans="1:12" ht="11.4" customHeight="1">
      <c r="A19" s="97" t="s">
        <v>166</v>
      </c>
      <c r="B19" s="97" t="s">
        <v>220</v>
      </c>
      <c r="C19" s="293">
        <v>0</v>
      </c>
      <c r="D19" s="293">
        <v>0</v>
      </c>
      <c r="E19" s="293">
        <v>0</v>
      </c>
      <c r="F19" s="293">
        <v>0</v>
      </c>
      <c r="G19" s="280">
        <v>0</v>
      </c>
      <c r="H19" s="264"/>
      <c r="I19" s="271"/>
      <c r="J19" s="61"/>
      <c r="K19" s="61"/>
      <c r="L19" s="61"/>
    </row>
    <row r="20" spans="1:12" ht="11.4" customHeight="1">
      <c r="A20" s="97" t="s">
        <v>167</v>
      </c>
      <c r="B20" s="97" t="s">
        <v>204</v>
      </c>
      <c r="C20" s="291">
        <v>4</v>
      </c>
      <c r="D20" s="291">
        <v>371</v>
      </c>
      <c r="E20" s="291">
        <v>2597</v>
      </c>
      <c r="F20" s="291" t="s">
        <v>69</v>
      </c>
      <c r="G20" s="264" t="s">
        <v>69</v>
      </c>
      <c r="H20" s="264"/>
      <c r="I20" s="271"/>
      <c r="J20" s="61"/>
      <c r="K20" s="61"/>
      <c r="L20" s="61"/>
    </row>
    <row r="21" spans="1:12" ht="11.4" customHeight="1">
      <c r="A21" s="97" t="s">
        <v>22</v>
      </c>
      <c r="B21" s="97" t="s">
        <v>205</v>
      </c>
      <c r="C21" s="291">
        <v>25</v>
      </c>
      <c r="D21" s="291">
        <v>3086</v>
      </c>
      <c r="E21" s="291">
        <v>111484</v>
      </c>
      <c r="F21" s="291">
        <v>30312</v>
      </c>
      <c r="G21" s="264">
        <v>27.2</v>
      </c>
      <c r="H21" s="264"/>
      <c r="I21" s="271"/>
      <c r="J21" s="61"/>
      <c r="K21" s="61"/>
      <c r="L21" s="61"/>
    </row>
    <row r="22" spans="1:12" ht="11.4" customHeight="1">
      <c r="A22" s="97" t="s">
        <v>171</v>
      </c>
      <c r="B22" s="97" t="s">
        <v>206</v>
      </c>
      <c r="C22" s="291">
        <v>23</v>
      </c>
      <c r="D22" s="291">
        <v>3647</v>
      </c>
      <c r="E22" s="291">
        <v>114185</v>
      </c>
      <c r="F22" s="291">
        <v>53739</v>
      </c>
      <c r="G22" s="264">
        <v>47.1</v>
      </c>
      <c r="H22" s="264"/>
      <c r="I22" s="271"/>
      <c r="J22" s="61"/>
      <c r="K22" s="61"/>
      <c r="L22" s="61"/>
    </row>
    <row r="23" spans="1:12" ht="11.4" customHeight="1">
      <c r="A23" s="97" t="s">
        <v>170</v>
      </c>
      <c r="B23" s="97" t="s">
        <v>207</v>
      </c>
      <c r="C23" s="291">
        <v>7</v>
      </c>
      <c r="D23" s="291">
        <v>676</v>
      </c>
      <c r="E23" s="291">
        <v>6716</v>
      </c>
      <c r="F23" s="291" t="s">
        <v>69</v>
      </c>
      <c r="G23" s="277" t="s">
        <v>69</v>
      </c>
      <c r="H23" s="264"/>
      <c r="I23" s="271"/>
      <c r="J23" s="61"/>
      <c r="K23" s="61"/>
      <c r="L23" s="61"/>
    </row>
    <row r="24" spans="1:12" ht="11.4" customHeight="1">
      <c r="A24" s="97" t="s">
        <v>31</v>
      </c>
      <c r="B24" s="97" t="s">
        <v>208</v>
      </c>
      <c r="C24" s="291">
        <v>2</v>
      </c>
      <c r="D24" s="291" t="s">
        <v>69</v>
      </c>
      <c r="E24" s="291" t="s">
        <v>69</v>
      </c>
      <c r="F24" s="291" t="s">
        <v>69</v>
      </c>
      <c r="G24" s="277" t="s">
        <v>69</v>
      </c>
      <c r="H24" s="264"/>
      <c r="I24" s="271"/>
      <c r="J24" s="61"/>
      <c r="K24" s="61"/>
      <c r="L24" s="61"/>
    </row>
    <row r="25" spans="1:12" ht="11.4" customHeight="1">
      <c r="A25" s="97" t="s">
        <v>35</v>
      </c>
      <c r="B25" s="97" t="s">
        <v>183</v>
      </c>
      <c r="C25" s="291">
        <v>30</v>
      </c>
      <c r="D25" s="291">
        <v>3914</v>
      </c>
      <c r="E25" s="291">
        <v>144714</v>
      </c>
      <c r="F25" s="291">
        <v>20740</v>
      </c>
      <c r="G25" s="264">
        <v>14.3</v>
      </c>
      <c r="H25" s="264"/>
      <c r="I25" s="271"/>
      <c r="J25" s="61"/>
      <c r="K25" s="61"/>
      <c r="L25" s="61"/>
    </row>
    <row r="26" spans="1:12" ht="11.4" customHeight="1">
      <c r="A26" s="97" t="s">
        <v>174</v>
      </c>
      <c r="B26" s="97" t="s">
        <v>184</v>
      </c>
      <c r="C26" s="291">
        <v>4</v>
      </c>
      <c r="D26" s="291">
        <v>947</v>
      </c>
      <c r="E26" s="291" t="s">
        <v>69</v>
      </c>
      <c r="F26" s="291" t="s">
        <v>69</v>
      </c>
      <c r="G26" s="277" t="s">
        <v>69</v>
      </c>
      <c r="H26" s="264"/>
      <c r="I26" s="271"/>
      <c r="J26" s="61"/>
      <c r="K26" s="61"/>
      <c r="L26" s="61"/>
    </row>
    <row r="27" spans="1:12" ht="11.4" customHeight="1">
      <c r="A27" s="97" t="s">
        <v>172</v>
      </c>
      <c r="B27" s="97" t="s">
        <v>209</v>
      </c>
      <c r="C27" s="291">
        <v>53</v>
      </c>
      <c r="D27" s="291">
        <v>5597</v>
      </c>
      <c r="E27" s="291">
        <v>93016</v>
      </c>
      <c r="F27" s="291">
        <v>36771</v>
      </c>
      <c r="G27" s="264">
        <v>39.5</v>
      </c>
      <c r="H27" s="264"/>
      <c r="I27" s="271"/>
      <c r="J27" s="61"/>
      <c r="K27" s="61"/>
      <c r="L27" s="61"/>
    </row>
    <row r="28" spans="1:12" ht="11.4" customHeight="1">
      <c r="A28" s="97" t="s">
        <v>27</v>
      </c>
      <c r="B28" s="97" t="s">
        <v>210</v>
      </c>
      <c r="C28" s="291">
        <v>32</v>
      </c>
      <c r="D28" s="291">
        <v>2696</v>
      </c>
      <c r="E28" s="291">
        <v>53738</v>
      </c>
      <c r="F28" s="291">
        <v>9063</v>
      </c>
      <c r="G28" s="264">
        <v>16.899999999999999</v>
      </c>
      <c r="H28" s="264"/>
      <c r="I28" s="271"/>
      <c r="J28" s="61"/>
      <c r="K28" s="61"/>
      <c r="L28" s="61"/>
    </row>
    <row r="29" spans="1:12" ht="11.4" customHeight="1">
      <c r="A29" s="97" t="s">
        <v>25</v>
      </c>
      <c r="B29" s="97" t="s">
        <v>211</v>
      </c>
      <c r="C29" s="291">
        <v>15</v>
      </c>
      <c r="D29" s="291">
        <v>5658</v>
      </c>
      <c r="E29" s="291">
        <v>118404</v>
      </c>
      <c r="F29" s="291">
        <v>64111</v>
      </c>
      <c r="G29" s="264">
        <v>54.1</v>
      </c>
      <c r="H29" s="264"/>
      <c r="I29" s="271"/>
      <c r="J29" s="61"/>
      <c r="K29" s="61"/>
      <c r="L29" s="61"/>
    </row>
    <row r="30" spans="1:12" ht="11.4" customHeight="1">
      <c r="A30" s="97" t="s">
        <v>26</v>
      </c>
      <c r="B30" s="97" t="s">
        <v>185</v>
      </c>
      <c r="C30" s="291">
        <v>78</v>
      </c>
      <c r="D30" s="291">
        <v>5968</v>
      </c>
      <c r="E30" s="291">
        <v>98813</v>
      </c>
      <c r="F30" s="291">
        <v>12619</v>
      </c>
      <c r="G30" s="264">
        <v>12.8</v>
      </c>
      <c r="H30" s="264"/>
      <c r="I30" s="271"/>
      <c r="J30" s="61"/>
      <c r="K30" s="61"/>
      <c r="L30" s="61"/>
    </row>
    <row r="31" spans="1:12" ht="11.4" customHeight="1">
      <c r="A31" s="97" t="s">
        <v>175</v>
      </c>
      <c r="B31" s="97" t="s">
        <v>212</v>
      </c>
      <c r="C31" s="291">
        <v>22</v>
      </c>
      <c r="D31" s="291">
        <v>1949</v>
      </c>
      <c r="E31" s="291">
        <v>19461</v>
      </c>
      <c r="F31" s="291">
        <v>5755</v>
      </c>
      <c r="G31" s="264">
        <v>29.6</v>
      </c>
      <c r="H31" s="264"/>
      <c r="I31" s="271"/>
      <c r="J31" s="61"/>
      <c r="K31" s="61"/>
      <c r="L31" s="61"/>
    </row>
    <row r="32" spans="1:12" ht="11.4" customHeight="1">
      <c r="A32" s="97" t="s">
        <v>177</v>
      </c>
      <c r="B32" s="97" t="s">
        <v>186</v>
      </c>
      <c r="C32" s="291">
        <v>24</v>
      </c>
      <c r="D32" s="291">
        <v>2683</v>
      </c>
      <c r="E32" s="291">
        <v>55960</v>
      </c>
      <c r="F32" s="291">
        <v>20068</v>
      </c>
      <c r="G32" s="264">
        <v>35.9</v>
      </c>
      <c r="H32" s="264"/>
      <c r="I32" s="271"/>
      <c r="J32" s="61"/>
      <c r="K32" s="61"/>
      <c r="L32" s="61"/>
    </row>
    <row r="33" spans="1:12" ht="11.4" customHeight="1">
      <c r="A33" s="97" t="s">
        <v>179</v>
      </c>
      <c r="B33" s="97" t="s">
        <v>116</v>
      </c>
      <c r="C33" s="291">
        <v>44</v>
      </c>
      <c r="D33" s="291">
        <v>4118</v>
      </c>
      <c r="E33" s="291">
        <v>45504</v>
      </c>
      <c r="F33" s="291">
        <v>22285</v>
      </c>
      <c r="G33" s="264">
        <v>49</v>
      </c>
      <c r="H33" s="264"/>
      <c r="I33" s="271"/>
      <c r="J33" s="61"/>
      <c r="K33" s="61"/>
      <c r="L33" s="61"/>
    </row>
    <row r="34" spans="1:12" ht="11.4" customHeight="1">
      <c r="A34" s="97" t="s">
        <v>32</v>
      </c>
      <c r="B34" s="97" t="s">
        <v>213</v>
      </c>
      <c r="C34" s="291">
        <v>23</v>
      </c>
      <c r="D34" s="291">
        <v>5825</v>
      </c>
      <c r="E34" s="291">
        <v>65551</v>
      </c>
      <c r="F34" s="291">
        <v>6839</v>
      </c>
      <c r="G34" s="264">
        <v>10.4</v>
      </c>
      <c r="H34" s="264"/>
      <c r="I34" s="271"/>
      <c r="J34" s="61"/>
      <c r="K34" s="61"/>
      <c r="L34" s="61"/>
    </row>
    <row r="35" spans="1:12" ht="11.4" customHeight="1">
      <c r="A35" s="97" t="s">
        <v>176</v>
      </c>
      <c r="B35" s="97" t="s">
        <v>117</v>
      </c>
      <c r="C35" s="291">
        <v>5</v>
      </c>
      <c r="D35" s="291">
        <v>4618</v>
      </c>
      <c r="E35" s="291" t="s">
        <v>69</v>
      </c>
      <c r="F35" s="291" t="s">
        <v>69</v>
      </c>
      <c r="G35" s="277" t="s">
        <v>69</v>
      </c>
      <c r="H35" s="264"/>
      <c r="I35" s="271"/>
      <c r="J35" s="61"/>
      <c r="K35" s="61"/>
      <c r="L35" s="61"/>
    </row>
    <row r="36" spans="1:12" ht="11.4" customHeight="1">
      <c r="A36" s="97" t="s">
        <v>169</v>
      </c>
      <c r="B36" s="97" t="s">
        <v>187</v>
      </c>
      <c r="C36" s="291">
        <v>7</v>
      </c>
      <c r="D36" s="291">
        <v>809</v>
      </c>
      <c r="E36" s="291">
        <v>14984</v>
      </c>
      <c r="F36" s="291" t="s">
        <v>69</v>
      </c>
      <c r="G36" s="277" t="s">
        <v>69</v>
      </c>
      <c r="H36" s="264"/>
      <c r="I36" s="271"/>
      <c r="J36" s="61"/>
      <c r="K36" s="61"/>
      <c r="L36" s="61"/>
    </row>
    <row r="37" spans="1:12" ht="11.4" customHeight="1">
      <c r="A37" s="97" t="s">
        <v>30</v>
      </c>
      <c r="B37" s="97" t="s">
        <v>188</v>
      </c>
      <c r="C37" s="291">
        <v>10</v>
      </c>
      <c r="D37" s="291">
        <v>1870</v>
      </c>
      <c r="E37" s="291">
        <v>9244</v>
      </c>
      <c r="F37" s="291">
        <v>1367</v>
      </c>
      <c r="G37" s="264">
        <v>14.8</v>
      </c>
      <c r="H37" s="264"/>
      <c r="I37" s="271"/>
      <c r="J37" s="61"/>
      <c r="K37" s="61"/>
      <c r="L37" s="61"/>
    </row>
    <row r="38" spans="1:12" ht="11.4" customHeight="1">
      <c r="A38" s="97" t="s">
        <v>173</v>
      </c>
      <c r="B38" s="97" t="s">
        <v>214</v>
      </c>
      <c r="C38" s="291">
        <v>75</v>
      </c>
      <c r="D38" s="291">
        <v>7993</v>
      </c>
      <c r="E38" s="291">
        <v>130182</v>
      </c>
      <c r="F38" s="291">
        <v>64644</v>
      </c>
      <c r="G38" s="264">
        <v>49.7</v>
      </c>
      <c r="H38" s="264"/>
      <c r="I38" s="271"/>
      <c r="J38" s="61"/>
      <c r="K38" s="61"/>
      <c r="L38" s="61"/>
    </row>
    <row r="39" spans="1:12" ht="11.4" customHeight="1">
      <c r="A39" s="17"/>
      <c r="B39" s="125"/>
      <c r="C39" s="291"/>
      <c r="D39" s="291"/>
      <c r="E39" s="291"/>
      <c r="F39" s="291"/>
      <c r="G39" s="264"/>
      <c r="H39" s="264"/>
      <c r="I39" s="271"/>
      <c r="J39" s="61"/>
      <c r="K39" s="61"/>
      <c r="L39" s="61"/>
    </row>
    <row r="40" spans="1:12" ht="11.4" customHeight="1">
      <c r="A40" s="97" t="s">
        <v>48</v>
      </c>
      <c r="B40" s="97" t="s">
        <v>215</v>
      </c>
      <c r="C40" s="291">
        <v>262</v>
      </c>
      <c r="D40" s="291">
        <v>31599</v>
      </c>
      <c r="E40" s="291">
        <v>742240</v>
      </c>
      <c r="F40" s="291">
        <v>250317</v>
      </c>
      <c r="G40" s="264">
        <v>33.700000000000003</v>
      </c>
      <c r="H40" s="264"/>
      <c r="I40" s="271"/>
      <c r="J40" s="61"/>
      <c r="K40" s="61"/>
      <c r="L40" s="61"/>
    </row>
    <row r="41" spans="1:12" ht="11.4" customHeight="1">
      <c r="A41" s="97" t="s">
        <v>38</v>
      </c>
      <c r="B41" s="97" t="s">
        <v>216</v>
      </c>
      <c r="C41" s="291">
        <v>197</v>
      </c>
      <c r="D41" s="291">
        <v>27539</v>
      </c>
      <c r="E41" s="291">
        <v>534451</v>
      </c>
      <c r="F41" s="291">
        <v>221671</v>
      </c>
      <c r="G41" s="264">
        <v>41.5</v>
      </c>
      <c r="H41" s="264"/>
      <c r="I41" s="271"/>
      <c r="J41" s="61"/>
      <c r="K41" s="61"/>
      <c r="L41" s="61"/>
    </row>
    <row r="42" spans="1:12" ht="11.4" customHeight="1">
      <c r="A42" s="97" t="s">
        <v>291</v>
      </c>
      <c r="B42" s="97" t="s">
        <v>217</v>
      </c>
      <c r="C42" s="291">
        <v>11</v>
      </c>
      <c r="D42" s="291">
        <v>1432</v>
      </c>
      <c r="E42" s="291">
        <v>33788</v>
      </c>
      <c r="F42" s="291" t="s">
        <v>69</v>
      </c>
      <c r="G42" s="277" t="s">
        <v>69</v>
      </c>
      <c r="H42" s="264"/>
      <c r="I42" s="271"/>
      <c r="J42" s="61"/>
      <c r="K42" s="61"/>
      <c r="L42" s="61"/>
    </row>
    <row r="43" spans="1:12" ht="11.4" customHeight="1">
      <c r="A43" s="97" t="s">
        <v>292</v>
      </c>
      <c r="B43" s="97" t="s">
        <v>218</v>
      </c>
      <c r="C43" s="291">
        <v>99</v>
      </c>
      <c r="D43" s="291">
        <v>12240</v>
      </c>
      <c r="E43" s="291">
        <v>270614</v>
      </c>
      <c r="F43" s="291">
        <v>49789</v>
      </c>
      <c r="G43" s="264">
        <v>18.399999999999999</v>
      </c>
      <c r="H43" s="264"/>
      <c r="I43" s="271"/>
      <c r="J43" s="61"/>
      <c r="K43" s="61"/>
      <c r="L43" s="61"/>
    </row>
    <row r="44" spans="1:12" ht="11.4" customHeight="1">
      <c r="A44" s="97" t="s">
        <v>293</v>
      </c>
      <c r="B44" s="97" t="s">
        <v>189</v>
      </c>
      <c r="C44" s="291">
        <v>4</v>
      </c>
      <c r="D44" s="291">
        <v>5060</v>
      </c>
      <c r="E44" s="291">
        <v>225809</v>
      </c>
      <c r="F44" s="291" t="s">
        <v>69</v>
      </c>
      <c r="G44" s="277" t="s">
        <v>69</v>
      </c>
      <c r="H44" s="264"/>
      <c r="I44" s="271"/>
      <c r="J44" s="61"/>
      <c r="K44" s="61"/>
      <c r="L44" s="61"/>
    </row>
    <row r="45" spans="1:12" ht="11.4" customHeight="1">
      <c r="A45" s="97"/>
      <c r="B45" s="97"/>
      <c r="C45" s="291"/>
      <c r="D45" s="291"/>
      <c r="E45" s="291"/>
      <c r="F45" s="291"/>
      <c r="G45" s="264"/>
      <c r="H45" s="264"/>
      <c r="I45" s="271"/>
      <c r="J45" s="61"/>
      <c r="K45" s="61"/>
      <c r="L45" s="61"/>
    </row>
    <row r="46" spans="1:12" ht="11.4" customHeight="1">
      <c r="A46" s="34" t="s">
        <v>190</v>
      </c>
      <c r="B46" s="34" t="s">
        <v>191</v>
      </c>
      <c r="C46" s="130">
        <v>573</v>
      </c>
      <c r="D46" s="130">
        <v>77870</v>
      </c>
      <c r="E46" s="130">
        <v>1806902</v>
      </c>
      <c r="F46" s="130">
        <v>536265</v>
      </c>
      <c r="G46" s="265">
        <v>29.7</v>
      </c>
      <c r="H46" s="264"/>
      <c r="I46" s="271"/>
      <c r="J46" s="61"/>
      <c r="K46" s="61"/>
      <c r="L46" s="61"/>
    </row>
    <row r="47" spans="1:12" ht="11.4" customHeight="1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>
      <c r="A81" s="75"/>
      <c r="B81" s="75"/>
      <c r="C81" s="75"/>
      <c r="D81" s="75"/>
      <c r="E81" s="75"/>
      <c r="F81" s="75"/>
      <c r="G81" s="75"/>
    </row>
    <row r="82" spans="1:7" ht="11.4" customHeight="1">
      <c r="A82" s="97"/>
      <c r="B82" s="97"/>
      <c r="C82" s="98"/>
      <c r="D82" s="98"/>
      <c r="E82" s="98"/>
      <c r="F82" s="98"/>
      <c r="G82" s="95"/>
    </row>
    <row r="83" spans="1:7" ht="11.4" customHeight="1">
      <c r="A83" s="17"/>
      <c r="B83" s="97"/>
      <c r="C83" s="67"/>
      <c r="D83" s="67"/>
      <c r="E83" s="67"/>
      <c r="F83" s="67"/>
      <c r="G83" s="67"/>
    </row>
    <row r="84" spans="1:7" ht="11.4" customHeight="1">
      <c r="A84" s="75"/>
      <c r="B84" s="75"/>
      <c r="C84" s="75"/>
      <c r="D84" s="75"/>
      <c r="E84" s="75"/>
      <c r="F84" s="75"/>
      <c r="G84" s="75"/>
    </row>
    <row r="85" spans="1:7" ht="11.4" customHeight="1">
      <c r="A85" s="97"/>
      <c r="B85" s="97"/>
      <c r="C85" s="98"/>
      <c r="D85" s="98"/>
      <c r="E85" s="98"/>
      <c r="F85" s="98"/>
      <c r="G85" s="98"/>
    </row>
    <row r="86" spans="1:7" ht="11.4" customHeight="1">
      <c r="A86" s="17"/>
      <c r="B86" s="97"/>
      <c r="C86" s="67"/>
      <c r="D86" s="67"/>
      <c r="E86" s="67"/>
      <c r="F86" s="67"/>
      <c r="G86" s="67"/>
    </row>
    <row r="87" spans="1:7" ht="11.4" customHeight="1"/>
    <row r="88" spans="1:7" ht="11.4" customHeight="1">
      <c r="A88" s="97"/>
      <c r="B88" s="97"/>
      <c r="C88" s="98"/>
      <c r="D88" s="98"/>
      <c r="E88" s="98"/>
      <c r="F88" s="98"/>
      <c r="G88" s="98"/>
    </row>
    <row r="89" spans="1:7" ht="11.4" customHeight="1">
      <c r="A89" s="17"/>
      <c r="B89" s="97"/>
      <c r="C89" s="67"/>
      <c r="D89" s="67"/>
      <c r="E89" s="67"/>
      <c r="F89" s="67"/>
      <c r="G89" s="67"/>
    </row>
    <row r="90" spans="1:7" ht="11.4" customHeight="1"/>
    <row r="91" spans="1:7" ht="11.4" customHeight="1">
      <c r="A91" s="97"/>
      <c r="B91" s="97"/>
      <c r="C91" s="98"/>
      <c r="D91" s="98"/>
      <c r="E91" s="98"/>
      <c r="F91" s="98"/>
      <c r="G91" s="98"/>
    </row>
    <row r="92" spans="1:7" ht="11.4" customHeight="1">
      <c r="A92" s="17"/>
      <c r="B92" s="97"/>
      <c r="C92" s="67"/>
      <c r="D92" s="67"/>
      <c r="E92" s="67"/>
      <c r="F92" s="67"/>
      <c r="G92" s="67"/>
    </row>
    <row r="93" spans="1:7" ht="11.4" customHeight="1"/>
    <row r="94" spans="1:7" ht="11.4" customHeight="1">
      <c r="A94" s="97"/>
      <c r="B94" s="97"/>
      <c r="C94" s="98"/>
      <c r="D94" s="98"/>
      <c r="E94" s="98"/>
      <c r="F94" s="98"/>
      <c r="G94" s="98"/>
    </row>
    <row r="95" spans="1:7" ht="11.4" customHeight="1">
      <c r="A95" s="17"/>
      <c r="B95" s="97"/>
      <c r="C95" s="67"/>
      <c r="D95" s="67"/>
      <c r="E95" s="67"/>
      <c r="F95" s="67"/>
      <c r="G95" s="67"/>
    </row>
    <row r="96" spans="1:7" ht="11.4" customHeight="1"/>
    <row r="97" spans="1:7" ht="11.4" customHeight="1">
      <c r="A97" s="97"/>
      <c r="B97" s="97"/>
      <c r="C97" s="98"/>
      <c r="D97" s="98"/>
      <c r="E97" s="98"/>
      <c r="F97" s="98"/>
      <c r="G97" s="98"/>
    </row>
    <row r="98" spans="1:7" ht="11.4" customHeight="1">
      <c r="A98" s="17"/>
      <c r="B98" s="97"/>
      <c r="C98" s="67"/>
      <c r="D98" s="67"/>
      <c r="E98" s="67"/>
      <c r="F98" s="67"/>
      <c r="G98" s="67"/>
    </row>
    <row r="99" spans="1:7" ht="11.4" customHeight="1"/>
    <row r="100" spans="1:7" ht="11.4" customHeight="1">
      <c r="A100" s="97"/>
      <c r="B100" s="97"/>
      <c r="C100" s="98"/>
      <c r="D100" s="98"/>
      <c r="E100" s="98"/>
      <c r="F100" s="98"/>
      <c r="G100" s="98"/>
    </row>
    <row r="101" spans="1:7" ht="11.4" customHeight="1">
      <c r="A101" s="17"/>
      <c r="B101" s="97"/>
      <c r="C101" s="67"/>
      <c r="D101" s="67"/>
      <c r="E101" s="67"/>
      <c r="F101" s="67"/>
      <c r="G101" s="67"/>
    </row>
    <row r="102" spans="1:7" ht="11.4" customHeight="1"/>
    <row r="103" spans="1:7" ht="11.4" customHeight="1">
      <c r="A103" s="97"/>
      <c r="B103" s="97"/>
      <c r="C103" s="98"/>
      <c r="D103" s="98"/>
      <c r="E103" s="98"/>
      <c r="F103" s="98"/>
      <c r="G103" s="98"/>
    </row>
    <row r="104" spans="1:7" ht="11.4" customHeight="1">
      <c r="A104" s="17"/>
      <c r="B104" s="97"/>
      <c r="C104" s="67"/>
      <c r="D104" s="67"/>
      <c r="E104" s="67"/>
      <c r="F104" s="67"/>
      <c r="G104" s="67"/>
    </row>
    <row r="105" spans="1:7" ht="11.4" customHeight="1"/>
    <row r="106" spans="1:7" ht="11.4" customHeight="1">
      <c r="A106" s="97"/>
      <c r="B106" s="97"/>
      <c r="C106" s="98"/>
      <c r="D106" s="98"/>
      <c r="E106" s="98"/>
      <c r="F106" s="98"/>
      <c r="G106" s="98"/>
    </row>
    <row r="107" spans="1:7" ht="11.4" customHeight="1">
      <c r="A107" s="17"/>
      <c r="B107" s="97"/>
      <c r="C107" s="67"/>
      <c r="D107" s="67"/>
      <c r="E107" s="67"/>
      <c r="F107" s="67"/>
      <c r="G107" s="67"/>
    </row>
    <row r="108" spans="1:7" ht="11.4" customHeight="1"/>
    <row r="109" spans="1:7" ht="11.4" customHeight="1">
      <c r="A109" s="97"/>
      <c r="B109" s="97"/>
      <c r="C109" s="98"/>
      <c r="D109" s="98"/>
      <c r="E109" s="98"/>
      <c r="F109" s="98"/>
      <c r="G109" s="98"/>
    </row>
    <row r="110" spans="1:7" ht="11.4" customHeight="1">
      <c r="A110" s="17"/>
      <c r="B110" s="97"/>
      <c r="C110" s="67"/>
      <c r="D110" s="67"/>
      <c r="E110" s="67"/>
      <c r="F110" s="67"/>
      <c r="G110" s="67"/>
    </row>
    <row r="111" spans="1:7" ht="11.4" customHeight="1"/>
    <row r="112" spans="1:7" ht="11.4" customHeight="1">
      <c r="A112" s="97"/>
      <c r="B112" s="97"/>
      <c r="C112" s="98"/>
      <c r="D112" s="98"/>
      <c r="E112" s="98"/>
      <c r="F112" s="98"/>
      <c r="G112" s="98"/>
    </row>
    <row r="113" spans="1:7" ht="11.4" customHeight="1">
      <c r="A113" s="17"/>
      <c r="B113" s="97"/>
      <c r="C113" s="67"/>
      <c r="D113" s="67"/>
      <c r="E113" s="67"/>
      <c r="F113" s="67"/>
      <c r="G113" s="67"/>
    </row>
    <row r="114" spans="1:7" ht="11.4" customHeight="1"/>
    <row r="115" spans="1:7" ht="11.4" customHeight="1">
      <c r="A115" s="97"/>
      <c r="B115" s="97"/>
      <c r="C115" s="98"/>
      <c r="D115" s="98"/>
      <c r="E115" s="98"/>
      <c r="F115" s="98"/>
      <c r="G115" s="98"/>
    </row>
    <row r="116" spans="1:7" ht="11.4" customHeight="1">
      <c r="A116" s="17"/>
      <c r="B116" s="97"/>
      <c r="C116" s="67"/>
      <c r="D116" s="67"/>
      <c r="E116" s="67"/>
      <c r="F116" s="67"/>
      <c r="G116" s="67"/>
    </row>
    <row r="117" spans="1:7" ht="11.4" customHeight="1"/>
    <row r="118" spans="1:7" ht="11.4" customHeight="1">
      <c r="A118" s="97"/>
      <c r="B118" s="97"/>
      <c r="C118" s="98"/>
      <c r="D118" s="98"/>
      <c r="E118" s="98"/>
      <c r="F118" s="98"/>
      <c r="G118" s="98"/>
    </row>
    <row r="119" spans="1:7" ht="11.4" customHeight="1">
      <c r="A119" s="17"/>
      <c r="B119" s="97"/>
      <c r="C119" s="67"/>
      <c r="D119" s="67"/>
      <c r="E119" s="67"/>
      <c r="F119" s="67"/>
      <c r="G119" s="67"/>
    </row>
    <row r="120" spans="1:7" ht="11.4" customHeight="1"/>
    <row r="121" spans="1:7" ht="11.4" customHeight="1">
      <c r="A121" s="97"/>
      <c r="B121" s="97"/>
      <c r="C121" s="98"/>
      <c r="D121" s="98"/>
      <c r="E121" s="98"/>
      <c r="F121" s="98"/>
      <c r="G121" s="98"/>
    </row>
    <row r="122" spans="1:7" ht="11.4" customHeight="1">
      <c r="A122" s="17"/>
      <c r="B122" s="97"/>
      <c r="C122" s="67"/>
      <c r="D122" s="67"/>
      <c r="E122" s="67"/>
      <c r="F122" s="67"/>
      <c r="G122" s="67"/>
    </row>
    <row r="123" spans="1:7" ht="11.4" customHeight="1"/>
    <row r="124" spans="1:7" ht="11.4" customHeight="1">
      <c r="A124" s="97"/>
      <c r="B124" s="97"/>
      <c r="C124" s="98"/>
      <c r="D124" s="98"/>
      <c r="E124" s="98"/>
      <c r="F124" s="98"/>
      <c r="G124" s="98"/>
    </row>
    <row r="125" spans="1:7" ht="11.4" customHeight="1">
      <c r="A125" s="17"/>
      <c r="B125" s="97"/>
      <c r="C125" s="67"/>
      <c r="D125" s="67"/>
      <c r="E125" s="67"/>
      <c r="F125" s="67"/>
      <c r="G125" s="67"/>
    </row>
    <row r="126" spans="1:7" ht="11.4" customHeight="1"/>
    <row r="127" spans="1:7" ht="11.4" customHeight="1">
      <c r="A127" s="97"/>
      <c r="B127" s="97"/>
      <c r="C127" s="98"/>
      <c r="D127" s="98"/>
      <c r="E127" s="98"/>
      <c r="F127" s="98"/>
      <c r="G127" s="98"/>
    </row>
    <row r="128" spans="1:7" ht="11.4" customHeight="1">
      <c r="A128" s="17"/>
      <c r="B128" s="97"/>
      <c r="C128" s="67"/>
      <c r="D128" s="67"/>
      <c r="E128" s="67"/>
      <c r="F128" s="67"/>
      <c r="G128" s="67"/>
    </row>
    <row r="129" spans="1:7" ht="11.4" customHeight="1"/>
    <row r="130" spans="1:7" ht="11.4" customHeight="1">
      <c r="A130" s="97"/>
      <c r="B130" s="97"/>
      <c r="C130" s="98"/>
      <c r="D130" s="98"/>
      <c r="E130" s="98"/>
      <c r="F130" s="98"/>
      <c r="G130" s="98"/>
    </row>
    <row r="131" spans="1:7" ht="11.4" customHeight="1">
      <c r="A131" s="17"/>
      <c r="B131" s="97"/>
      <c r="C131" s="67"/>
      <c r="D131" s="67"/>
      <c r="E131" s="67"/>
      <c r="F131" s="67"/>
      <c r="G131" s="67"/>
    </row>
    <row r="132" spans="1:7" ht="11.4" customHeight="1"/>
    <row r="133" spans="1:7" ht="11.4" customHeight="1">
      <c r="A133" s="97"/>
      <c r="B133" s="97"/>
      <c r="C133" s="98"/>
      <c r="D133" s="98"/>
      <c r="E133" s="98"/>
      <c r="F133" s="98"/>
      <c r="G133" s="98"/>
    </row>
    <row r="134" spans="1:7" ht="11.4" customHeight="1">
      <c r="A134" s="17"/>
      <c r="B134" s="97"/>
      <c r="C134" s="67"/>
      <c r="D134" s="67"/>
      <c r="E134" s="67"/>
      <c r="F134" s="67"/>
      <c r="G134" s="67"/>
    </row>
    <row r="135" spans="1:7" ht="11.4" customHeight="1"/>
    <row r="136" spans="1:7" ht="11.4" customHeight="1">
      <c r="A136" s="97"/>
      <c r="B136" s="97"/>
      <c r="C136" s="98"/>
      <c r="D136" s="98"/>
      <c r="E136" s="98"/>
      <c r="F136" s="98"/>
      <c r="G136" s="98"/>
    </row>
    <row r="137" spans="1:7" ht="11.4" customHeight="1">
      <c r="A137" s="17"/>
      <c r="B137" s="97"/>
      <c r="C137" s="67"/>
      <c r="D137" s="67"/>
      <c r="E137" s="67"/>
      <c r="F137" s="67"/>
      <c r="G137" s="67"/>
    </row>
    <row r="138" spans="1:7" ht="11.4" customHeight="1"/>
    <row r="139" spans="1:7" ht="11.4" customHeight="1">
      <c r="A139" s="97"/>
      <c r="B139" s="97"/>
      <c r="C139" s="98"/>
      <c r="D139" s="98"/>
      <c r="E139" s="98"/>
      <c r="F139" s="98"/>
      <c r="G139" s="98"/>
    </row>
    <row r="140" spans="1:7" ht="11.4" customHeight="1">
      <c r="A140" s="17"/>
      <c r="B140" s="97"/>
      <c r="C140" s="67"/>
      <c r="D140" s="67"/>
      <c r="E140" s="67"/>
      <c r="F140" s="67"/>
      <c r="G140" s="67"/>
    </row>
    <row r="141" spans="1:7" ht="11.4" customHeight="1"/>
    <row r="142" spans="1:7" ht="11.4" customHeight="1">
      <c r="A142" s="97"/>
      <c r="B142" s="97"/>
      <c r="C142" s="98"/>
      <c r="D142" s="98"/>
      <c r="E142" s="98"/>
      <c r="F142" s="98"/>
      <c r="G142" s="98"/>
    </row>
    <row r="143" spans="1:7" ht="11.4" customHeight="1">
      <c r="A143" s="17"/>
      <c r="B143" s="97"/>
      <c r="C143" s="67"/>
      <c r="D143" s="67"/>
      <c r="E143" s="67"/>
      <c r="F143" s="67"/>
      <c r="G143" s="67"/>
    </row>
    <row r="144" spans="1:7" ht="11.4" customHeight="1"/>
    <row r="145" spans="1:7" ht="11.4" customHeight="1">
      <c r="A145" s="97"/>
      <c r="B145" s="97"/>
      <c r="C145" s="98"/>
      <c r="D145" s="98"/>
      <c r="E145" s="98"/>
      <c r="F145" s="98"/>
      <c r="G145" s="98"/>
    </row>
    <row r="146" spans="1:7" ht="11.4" customHeight="1">
      <c r="A146" s="17"/>
      <c r="B146" s="97"/>
      <c r="C146" s="67"/>
      <c r="D146" s="67"/>
      <c r="E146" s="67"/>
      <c r="F146" s="67"/>
      <c r="G146" s="67"/>
    </row>
    <row r="147" spans="1:7" ht="11.4" customHeight="1"/>
    <row r="148" spans="1:7" ht="11.4" customHeight="1">
      <c r="A148" s="97"/>
      <c r="B148" s="97"/>
      <c r="C148" s="98"/>
      <c r="D148" s="98"/>
      <c r="E148" s="98"/>
      <c r="F148" s="98"/>
      <c r="G148" s="98"/>
    </row>
    <row r="149" spans="1:7" ht="11.4" customHeight="1">
      <c r="A149" s="17"/>
      <c r="B149" s="97"/>
      <c r="C149" s="67"/>
      <c r="D149" s="67"/>
      <c r="E149" s="67"/>
      <c r="F149" s="67"/>
      <c r="G149" s="67"/>
    </row>
    <row r="150" spans="1:7" ht="11.4" customHeight="1"/>
    <row r="151" spans="1:7" ht="11.4" customHeight="1">
      <c r="A151" s="97"/>
      <c r="B151" s="97"/>
      <c r="C151" s="98"/>
      <c r="D151" s="98"/>
      <c r="E151" s="98"/>
      <c r="F151" s="98"/>
      <c r="G151" s="98"/>
    </row>
    <row r="152" spans="1:7" ht="11.4" customHeight="1">
      <c r="A152" s="17"/>
      <c r="B152" s="97"/>
      <c r="C152" s="67"/>
      <c r="D152" s="67"/>
      <c r="E152" s="67"/>
      <c r="F152" s="67"/>
      <c r="G152" s="67"/>
    </row>
    <row r="153" spans="1:7" ht="11.4" customHeight="1"/>
    <row r="154" spans="1:7" ht="11.4" customHeight="1">
      <c r="A154" s="97"/>
      <c r="B154" s="97"/>
      <c r="C154" s="98"/>
      <c r="D154" s="98"/>
      <c r="E154" s="98"/>
      <c r="F154" s="98"/>
      <c r="G154" s="98"/>
    </row>
    <row r="155" spans="1:7" ht="11.4" customHeight="1">
      <c r="A155" s="17"/>
      <c r="B155" s="97"/>
      <c r="C155" s="67"/>
      <c r="D155" s="67"/>
      <c r="E155" s="67"/>
      <c r="F155" s="67"/>
      <c r="G155" s="67"/>
    </row>
    <row r="156" spans="1:7" ht="11.4" customHeight="1"/>
    <row r="157" spans="1:7" ht="11.4" customHeight="1">
      <c r="A157" s="97"/>
      <c r="B157" s="97"/>
      <c r="C157" s="98"/>
      <c r="D157" s="98"/>
      <c r="E157" s="98"/>
      <c r="F157" s="98"/>
      <c r="G157" s="98"/>
    </row>
    <row r="158" spans="1:7" ht="11.4" customHeight="1">
      <c r="A158" s="17"/>
      <c r="B158" s="97"/>
      <c r="C158" s="67"/>
      <c r="D158" s="67"/>
      <c r="E158" s="67"/>
      <c r="F158" s="67"/>
      <c r="G158" s="67"/>
    </row>
    <row r="159" spans="1:7" ht="11.4" customHeight="1"/>
    <row r="160" spans="1:7" ht="11.4" customHeight="1">
      <c r="A160" s="97"/>
      <c r="B160" s="97"/>
      <c r="C160" s="98"/>
      <c r="D160" s="98"/>
      <c r="E160" s="98"/>
      <c r="F160" s="98"/>
      <c r="G160" s="98"/>
    </row>
    <row r="161" spans="1:7" ht="11.4" customHeight="1">
      <c r="A161" s="17"/>
      <c r="B161" s="97"/>
      <c r="C161" s="67"/>
      <c r="D161" s="67"/>
      <c r="E161" s="67"/>
      <c r="F161" s="67"/>
      <c r="G161" s="67"/>
    </row>
    <row r="162" spans="1:7" ht="11.4" customHeight="1"/>
    <row r="163" spans="1:7" ht="11.4" customHeight="1">
      <c r="A163" s="97"/>
      <c r="B163" s="97"/>
      <c r="C163" s="98"/>
      <c r="D163" s="98"/>
      <c r="E163" s="98"/>
      <c r="F163" s="98"/>
      <c r="G163" s="98"/>
    </row>
    <row r="164" spans="1:7" ht="11.4" customHeight="1">
      <c r="A164" s="17"/>
      <c r="B164" s="97"/>
      <c r="C164" s="67"/>
      <c r="D164" s="67"/>
      <c r="E164" s="67"/>
      <c r="F164" s="67"/>
      <c r="G164" s="67"/>
    </row>
    <row r="165" spans="1:7" ht="11.4" customHeight="1"/>
    <row r="166" spans="1:7" ht="11.4" customHeight="1">
      <c r="A166" s="97"/>
      <c r="B166" s="97"/>
      <c r="C166" s="98"/>
      <c r="D166" s="98"/>
      <c r="E166" s="98"/>
      <c r="F166" s="98"/>
      <c r="G166" s="98"/>
    </row>
    <row r="167" spans="1:7" ht="11.4" customHeight="1">
      <c r="A167" s="17"/>
      <c r="B167" s="97"/>
      <c r="C167" s="67"/>
      <c r="D167" s="67"/>
      <c r="E167" s="67"/>
      <c r="F167" s="67"/>
      <c r="G167" s="67"/>
    </row>
    <row r="168" spans="1:7" ht="11.4" customHeight="1"/>
    <row r="169" spans="1:7" ht="11.4" customHeight="1">
      <c r="A169" s="97"/>
      <c r="B169" s="97"/>
      <c r="C169" s="98"/>
      <c r="D169" s="98"/>
      <c r="E169" s="98"/>
      <c r="F169" s="98"/>
      <c r="G169" s="98"/>
    </row>
    <row r="170" spans="1:7" ht="11.4" customHeight="1">
      <c r="A170" s="17"/>
      <c r="B170" s="97"/>
      <c r="C170" s="67"/>
      <c r="D170" s="67"/>
      <c r="E170" s="67"/>
      <c r="F170" s="67"/>
      <c r="G170" s="67"/>
    </row>
    <row r="171" spans="1:7" ht="11.4" customHeight="1"/>
    <row r="172" spans="1:7" ht="11.4" customHeight="1">
      <c r="A172" s="97"/>
      <c r="B172" s="97"/>
      <c r="C172" s="98"/>
      <c r="D172" s="98"/>
      <c r="E172" s="98"/>
      <c r="F172" s="98"/>
      <c r="G172" s="98"/>
    </row>
    <row r="173" spans="1:7" ht="11.4" customHeight="1">
      <c r="A173" s="17"/>
      <c r="B173" s="97"/>
      <c r="C173" s="67"/>
      <c r="D173" s="67"/>
      <c r="E173" s="67"/>
      <c r="F173" s="67"/>
      <c r="G173" s="67"/>
    </row>
    <row r="174" spans="1:7" ht="11.4" customHeight="1"/>
    <row r="175" spans="1:7" ht="11.4" customHeight="1">
      <c r="A175" s="34"/>
      <c r="B175" s="34"/>
      <c r="C175" s="35"/>
      <c r="D175" s="35"/>
      <c r="E175" s="35"/>
      <c r="F175" s="35"/>
      <c r="G175" s="35"/>
    </row>
    <row r="176" spans="1:7" ht="11.4" customHeight="1">
      <c r="A176" s="16"/>
      <c r="B176" s="34"/>
      <c r="C176" s="68"/>
      <c r="D176" s="68"/>
      <c r="E176" s="68"/>
      <c r="F176" s="68"/>
      <c r="G176" s="68"/>
    </row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  <row r="191" ht="12.6" customHeight="1"/>
    <row r="192" ht="12.6" customHeight="1"/>
    <row r="193" ht="12.6" customHeight="1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4" priority="11" stopIfTrue="1" operator="equal">
      <formula>"•"</formula>
    </cfRule>
  </conditionalFormatting>
  <conditionalFormatting sqref="C18:F19 F11">
    <cfRule type="cellIs" dxfId="3" priority="12" stopIfTrue="1" operator="equal">
      <formula>"•"</formula>
    </cfRule>
  </conditionalFormatting>
  <conditionalFormatting sqref="G11">
    <cfRule type="cellIs" dxfId="2" priority="4" stopIfTrue="1" operator="equal">
      <formula>"•"</formula>
    </cfRule>
  </conditionalFormatting>
  <conditionalFormatting sqref="G18:G19">
    <cfRule type="cellIs" dxfId="1" priority="2" stopIfTrue="1" operator="equal">
      <formula>"•"</formula>
    </cfRule>
  </conditionalFormatting>
  <conditionalFormatting sqref="G8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08/14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August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Wilke, Gabriela</cp:lastModifiedBy>
  <cp:lastPrinted>2014-10-17T11:39:44Z</cp:lastPrinted>
  <dcterms:created xsi:type="dcterms:W3CDTF">2007-12-21T10:50:03Z</dcterms:created>
  <dcterms:modified xsi:type="dcterms:W3CDTF">2014-10-21T08:08:10Z</dcterms:modified>
  <cp:category>Statistischer Bericht E I 2 – m 08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