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6900" yWindow="168" windowWidth="6888" windowHeight="7428" tabRatio="767"/>
  </bookViews>
  <sheets>
    <sheet name="Titel" sheetId="64" r:id="rId1"/>
    <sheet name="Impressum" sheetId="74" r:id="rId2"/>
    <sheet name="Inhaltsverzeichnis" sheetId="47" r:id="rId3"/>
    <sheet name="Vorbemerkungen" sheetId="58" r:id="rId4"/>
    <sheet name="1.1" sheetId="59" r:id="rId5"/>
    <sheet name="1.2" sheetId="60" r:id="rId6"/>
    <sheet name="Grafik" sheetId="73" r:id="rId7"/>
    <sheet name="2.1" sheetId="36" r:id="rId8"/>
    <sheet name="2.2" sheetId="8" r:id="rId9"/>
    <sheet name="2.3" sheetId="71" r:id="rId10"/>
    <sheet name="2.4" sheetId="55" r:id="rId11"/>
    <sheet name="2.5" sheetId="56" r:id="rId12"/>
    <sheet name="2.6" sheetId="57" r:id="rId13"/>
    <sheet name="2.7" sheetId="20" r:id="rId14"/>
    <sheet name="2.8" sheetId="37" r:id="rId15"/>
    <sheet name="2.9" sheetId="44" r:id="rId16"/>
    <sheet name="2.10" sheetId="40" r:id="rId17"/>
    <sheet name="3.1" sheetId="42" r:id="rId18"/>
    <sheet name="3.2" sheetId="62" r:id="rId19"/>
    <sheet name="3.3" sheetId="67" r:id="rId20"/>
    <sheet name="3.4" sheetId="43" r:id="rId21"/>
    <sheet name="U4" sheetId="75" r:id="rId22"/>
  </sheets>
  <definedNames>
    <definedName name="_xlnm.Database" localSheetId="1">#REF!</definedName>
    <definedName name="_xlnm.Database">#REF!</definedName>
    <definedName name="_xlnm.Print_Area" localSheetId="21">'U4'!$A$1:$G$52</definedName>
    <definedName name="_xlnm.Print_Titles" localSheetId="10">'2.4'!$1:$8</definedName>
    <definedName name="_xlnm.Print_Titles" localSheetId="11">'2.5'!$1:$6</definedName>
    <definedName name="_xlnm.Print_Titles" localSheetId="14">'2.8'!$1:$5</definedName>
    <definedName name="_xlnm.Print_Titles" localSheetId="15">'2.9'!$1:$7</definedName>
    <definedName name="_xlnm.Print_Titles" localSheetId="17">'3.1'!$2:$7</definedName>
    <definedName name="_xlnm.Print_Titles" localSheetId="19">'3.3'!$1:$6</definedName>
    <definedName name="HTML_CodePage" hidden="1">1252</definedName>
    <definedName name="HTML_Control" localSheetId="4" hidden="1">{"'Diagramme'!$A$9:$E$23"}</definedName>
    <definedName name="HTML_Control" localSheetId="5" hidden="1">{"'Diagramme'!$A$9:$E$23"}</definedName>
    <definedName name="HTML_Control" localSheetId="1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I16" i="42" l="1"/>
  <c r="C9" i="59" l="1"/>
  <c r="D9" i="59"/>
  <c r="E9" i="59"/>
  <c r="C11" i="59"/>
  <c r="D11" i="59"/>
  <c r="E11" i="59"/>
</calcChain>
</file>

<file path=xl/sharedStrings.xml><?xml version="1.0" encoding="utf-8"?>
<sst xmlns="http://schemas.openxmlformats.org/spreadsheetml/2006/main" count="1955" uniqueCount="446">
  <si>
    <t>Tageseinrichtungen</t>
  </si>
  <si>
    <t>insge-
samt</t>
  </si>
  <si>
    <t>Tageseinrichtungen für behinderte Kinder</t>
  </si>
  <si>
    <t>Tageseinrichtungen für Kinder von Betriebs-</t>
  </si>
  <si>
    <t>Tageseinrichtungen von Elterninitiativen</t>
  </si>
  <si>
    <t>1 - 10</t>
  </si>
  <si>
    <t>11 - 20</t>
  </si>
  <si>
    <t>Träger</t>
  </si>
  <si>
    <t>Tätige Personen</t>
  </si>
  <si>
    <t>davon im Alter von ... bis unter ... Jahren</t>
  </si>
  <si>
    <t>20 - 25</t>
  </si>
  <si>
    <t>25 - 30</t>
  </si>
  <si>
    <t>30 - 40</t>
  </si>
  <si>
    <t>60 und
älter</t>
  </si>
  <si>
    <t>Berufsausbildungsabschluss</t>
  </si>
  <si>
    <t>unter 20</t>
  </si>
  <si>
    <t>Erzieher/innen</t>
  </si>
  <si>
    <t>Kinderpfleger/innen</t>
  </si>
  <si>
    <t>Verwaltungs- und Büroberufe</t>
  </si>
  <si>
    <t>Praktikanten/innen im Anerkennungsjahr</t>
  </si>
  <si>
    <t>Dipl.-Sozialpädagogen/innen, Dipl.-Sozial-</t>
  </si>
  <si>
    <t>Dipl.-Pädagogen/innen, Dipl.-Sozialpäda-</t>
  </si>
  <si>
    <t xml:space="preserve">Dipl.-Heilpädagogen/innen (Fachhochschule </t>
  </si>
  <si>
    <t xml:space="preserve">Sonstige soziale/sozialpädagogische </t>
  </si>
  <si>
    <t>davon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</si>
  <si>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</si>
  <si>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</si>
  <si>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</si>
  <si>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</si>
  <si>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</si>
  <si>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</si>
  <si>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</si>
  <si>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</si>
  <si>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</si>
  <si>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</si>
  <si>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</si>
  <si>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</si>
  <si>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</si>
  <si>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</si>
  <si>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</si>
  <si>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Vorbemerkungen</t>
  </si>
  <si>
    <t>Tageseinrichtungen insgesamt</t>
  </si>
  <si>
    <t>Tageseinrichtungen mit Kindern im Alter</t>
  </si>
  <si>
    <t>0 - 3</t>
  </si>
  <si>
    <t>5 - 14 (nur Schulkinder)</t>
  </si>
  <si>
    <t>mit Kindern aller Altersgruppen</t>
  </si>
  <si>
    <t>freie</t>
  </si>
  <si>
    <t>Art der Tageseinrichtung</t>
  </si>
  <si>
    <t>21 - 25</t>
  </si>
  <si>
    <t>26 - 50</t>
  </si>
  <si>
    <t>51 - 75</t>
  </si>
  <si>
    <t>126 und
mehr</t>
  </si>
  <si>
    <t>101-125</t>
  </si>
  <si>
    <t>76-100</t>
  </si>
  <si>
    <t>Insge-
samt</t>
  </si>
  <si>
    <t>Insgesamt</t>
  </si>
  <si>
    <t>40 - 50</t>
  </si>
  <si>
    <t>50 - 60</t>
  </si>
  <si>
    <t>Männlich</t>
  </si>
  <si>
    <t xml:space="preserve">  7 und älter</t>
  </si>
  <si>
    <t xml:space="preserve">  9 - 10</t>
  </si>
  <si>
    <t>Weiblich</t>
  </si>
  <si>
    <t>ja</t>
  </si>
  <si>
    <t>nein</t>
  </si>
  <si>
    <t>Anzahl der Tageseinrichtungen</t>
  </si>
  <si>
    <t>davon mit Kindern im Alter
von … bis unter … Jahren</t>
  </si>
  <si>
    <t>Kinder
aller
Alters-
jahre</t>
  </si>
  <si>
    <t>ins-
gesamt</t>
  </si>
  <si>
    <t>und zwar</t>
  </si>
  <si>
    <t>Kinder</t>
  </si>
  <si>
    <t>und zwar mit</t>
  </si>
  <si>
    <t>davon im Alter von … bis unter … Jahren</t>
  </si>
  <si>
    <t>3 - 6</t>
  </si>
  <si>
    <t>zu-
sam-
men</t>
  </si>
  <si>
    <t>_____</t>
  </si>
  <si>
    <t>und zwar mit Migrationshintergrund</t>
  </si>
  <si>
    <t>Unfall-
versi-
cherung</t>
  </si>
  <si>
    <t>Sach-
auf-
wand</t>
  </si>
  <si>
    <t>fachliche
Unter-
stützung</t>
  </si>
  <si>
    <t>abgeschlos-
senem
Qualifizie-
rungskurs</t>
  </si>
  <si>
    <t>und zwar mit
ausschließlich</t>
  </si>
  <si>
    <t>fachpäda-
gogischem
Berufsaus-
bildungs-
abschluss</t>
  </si>
  <si>
    <t>Inhaltsverzeichnis</t>
  </si>
  <si>
    <t>Tabellen</t>
  </si>
  <si>
    <t>Seite</t>
  </si>
  <si>
    <t>örtliche Träger</t>
  </si>
  <si>
    <t>Arbeiterwohlfahrt</t>
  </si>
  <si>
    <t>Deutscher Paritätischer Wohlfahrtsverband</t>
  </si>
  <si>
    <t>Deutsches Rotes Kreuz</t>
  </si>
  <si>
    <t>Diakonisches Werk</t>
  </si>
  <si>
    <t>Caritasverband</t>
  </si>
  <si>
    <t>sonstige juristische Personen, andere Vereinigungen</t>
  </si>
  <si>
    <t>darunter im Alter
von 0 bis unter 3 Jahren</t>
  </si>
  <si>
    <t>zusammen</t>
  </si>
  <si>
    <t>in der Familie wird
vorrangig deutsch
gesprochen</t>
  </si>
  <si>
    <t>Insge-
samt¹</t>
  </si>
  <si>
    <t>2 Mehrfachnennung möglich</t>
  </si>
  <si>
    <t>Umfang der öffentlichen Finanzierung/Förderung der Kindertagespflege²</t>
  </si>
  <si>
    <t>Be-
suchs-
quote¹</t>
  </si>
  <si>
    <t>–</t>
  </si>
  <si>
    <t>Potsdam</t>
  </si>
  <si>
    <t>jedoch mehr als nichts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</si>
  <si>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</si>
  <si>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</si>
  <si>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</si>
  <si>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</si>
  <si>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</si>
  <si>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</si>
  <si>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</si>
  <si>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</si>
  <si>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</si>
  <si>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</si>
  <si>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Tageseinrichtungen für Kinder von Betriebsangehörigen</t>
  </si>
  <si>
    <t>nach Trägern</t>
  </si>
  <si>
    <t>nach Art und Trägern</t>
  </si>
  <si>
    <t>Kinder und tätige Personen in Tagesein-</t>
  </si>
  <si>
    <t>Kinder in öffentlich geförderter Kindertages-</t>
  </si>
  <si>
    <t>Finanzierung/Förderung</t>
  </si>
  <si>
    <t>Kinder und tätige Personen in öffentlich</t>
  </si>
  <si>
    <t>Geschlecht
—
Schulbesuch
—
Alter von … bis unter … Jahren</t>
  </si>
  <si>
    <t>Einheit</t>
  </si>
  <si>
    <t>Anzahl</t>
  </si>
  <si>
    <t>öffentliche Träger</t>
  </si>
  <si>
    <t>Prozent</t>
  </si>
  <si>
    <t>freie Träger</t>
  </si>
  <si>
    <t>Kinder im Alter 
 von … bis unter … Jahren</t>
  </si>
  <si>
    <t xml:space="preserve">  0 -   3</t>
  </si>
  <si>
    <t xml:space="preserve">  3 -   6</t>
  </si>
  <si>
    <t xml:space="preserve">  6 - 11</t>
  </si>
  <si>
    <t>11 - 14</t>
  </si>
  <si>
    <t>nach Anzahl der betreuten Kinder</t>
  </si>
  <si>
    <t>1 Kind</t>
  </si>
  <si>
    <t>2 Kinder</t>
  </si>
  <si>
    <t>3 Kinder</t>
  </si>
  <si>
    <t>4 Kinder</t>
  </si>
  <si>
    <t>5 Kinder</t>
  </si>
  <si>
    <t>6 und mehr Kinder</t>
  </si>
  <si>
    <t>Gesamtübersicht der Kindertagesbetreuung</t>
  </si>
  <si>
    <t>Tageseinrichtungen
—
Tätige Personen
—
Kinder</t>
  </si>
  <si>
    <t>1.1</t>
  </si>
  <si>
    <t>1.2</t>
  </si>
  <si>
    <t xml:space="preserve">Kinder und tätige Personen in öffentlich </t>
  </si>
  <si>
    <t>1     Gesamtübersicht der Kindertagesbetreuung</t>
  </si>
  <si>
    <t>2</t>
  </si>
  <si>
    <t>Kinder und tätige Personen in Tages-</t>
  </si>
  <si>
    <t>einrichtungen</t>
  </si>
  <si>
    <t>2.1</t>
  </si>
  <si>
    <t>2.2</t>
  </si>
  <si>
    <t>2.3</t>
  </si>
  <si>
    <t>2.4</t>
  </si>
  <si>
    <t>2.5</t>
  </si>
  <si>
    <t>2.6</t>
  </si>
  <si>
    <t>geförderter Kindertagespflege</t>
  </si>
  <si>
    <t>Öffentliche Träger</t>
  </si>
  <si>
    <t>Freie Träger</t>
  </si>
  <si>
    <t xml:space="preserve">arbeiter/innen (Fachhochschule oder </t>
  </si>
  <si>
    <t>vergleichbarer Abschluss)</t>
  </si>
  <si>
    <t>gogen/innen, Dipl.-Erziehungswissen-</t>
  </si>
  <si>
    <t xml:space="preserve">schaftler/innen (Universität oder </t>
  </si>
  <si>
    <t>oder vergleichbarer Abschluss)</t>
  </si>
  <si>
    <t>Kurzausbildung</t>
  </si>
  <si>
    <t>Nichtschulkinder</t>
  </si>
  <si>
    <t>Schulkinder</t>
  </si>
  <si>
    <t>11 - 12</t>
  </si>
  <si>
    <t>12 - 13</t>
  </si>
  <si>
    <t>13 - 14</t>
  </si>
  <si>
    <t>10 - 11</t>
  </si>
  <si>
    <t>2     Kinder und tätige Personen in Tageseinrichtungen</t>
  </si>
  <si>
    <t xml:space="preserve">  8 -   9</t>
  </si>
  <si>
    <t xml:space="preserve">  7 -   8</t>
  </si>
  <si>
    <t xml:space="preserve">  6 -   7</t>
  </si>
  <si>
    <t xml:space="preserve">  5 -   6</t>
  </si>
  <si>
    <t xml:space="preserve">  4 -   5</t>
  </si>
  <si>
    <t xml:space="preserve">  3 -   4</t>
  </si>
  <si>
    <t xml:space="preserve">  2 -   3</t>
  </si>
  <si>
    <t xml:space="preserve">  1 -   2</t>
  </si>
  <si>
    <t xml:space="preserve">  0 -   1</t>
  </si>
  <si>
    <t>von … bis unter … Jahren</t>
  </si>
  <si>
    <t>2 -   8 (ohne Schulkinder)</t>
  </si>
  <si>
    <t>0 -   3</t>
  </si>
  <si>
    <t>Tageseinrichtungen mit alterseinheitlichen Gruppen</t>
  </si>
  <si>
    <t>Tageseinrichtungen mit altersgemischten Gruppen</t>
  </si>
  <si>
    <t>Tageseinrichtungen mit alterseinheitlichen und</t>
  </si>
  <si>
    <t>altersgemischten Gruppen</t>
  </si>
  <si>
    <t>angehörigen</t>
  </si>
  <si>
    <t>Alter von … bis unter … Jahren</t>
  </si>
  <si>
    <t>Tagespflegeperson</t>
  </si>
  <si>
    <t>Großeltern</t>
  </si>
  <si>
    <t>andere Verwandte</t>
  </si>
  <si>
    <t>nicht verwandt</t>
  </si>
  <si>
    <t>Gemeinden ohne Jugendamt</t>
  </si>
  <si>
    <t>6 - 11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</si>
  <si>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</si>
  <si>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</si>
  <si>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</si>
  <si>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</si>
  <si>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</si>
  <si>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</si>
  <si>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</si>
  <si>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</si>
  <si>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</si>
  <si>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</si>
  <si>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</si>
  <si>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</si>
  <si>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</si>
  <si>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</si>
  <si>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</si>
  <si>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</si>
  <si>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</si>
  <si>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</si>
  <si>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über-
wie-
gend
gespro-
chener
Spra-
che
nicht
deutsch</t>
  </si>
  <si>
    <t>nach Verwaltungsbezirken</t>
  </si>
  <si>
    <t>Arbeitsbereich</t>
  </si>
  <si>
    <t>gruppen-
über-
greifend
tätig</t>
  </si>
  <si>
    <t>Leitung</t>
  </si>
  <si>
    <t>Ver-
waltung</t>
  </si>
  <si>
    <t>2 - 8
(ohne Schulkinder)</t>
  </si>
  <si>
    <t>5 - 14
(nur Schulkinder)</t>
  </si>
  <si>
    <t>mit Kindern aller
Altersgruppen</t>
  </si>
  <si>
    <t>darunter</t>
  </si>
  <si>
    <t>2 - 14</t>
  </si>
  <si>
    <t>Gruppen-
leitung</t>
  </si>
  <si>
    <t>2 - 8 (ohne Schulkinder)</t>
  </si>
  <si>
    <t>unter
20</t>
  </si>
  <si>
    <t>Gruppenleitung</t>
  </si>
  <si>
    <t>Zweit- bzw. Ergänzungskraft</t>
  </si>
  <si>
    <t>Förderung von Kindern nach SGB VIII / SGB XII</t>
  </si>
  <si>
    <t>Verwaltung</t>
  </si>
  <si>
    <t>Gruppenübergreifend tätig</t>
  </si>
  <si>
    <t>davon nach Arbeitsbereich</t>
  </si>
  <si>
    <t>Lei-
tung</t>
  </si>
  <si>
    <t>Grup-
pen-
leitung</t>
  </si>
  <si>
    <t>Zweit-
bzw.
Ergän-
zungs-
kraft</t>
  </si>
  <si>
    <t>in Gruppen mit Kindern im Alter von …</t>
  </si>
  <si>
    <t>bis unter … Jahren</t>
  </si>
  <si>
    <t>Ver-
wal-
tung</t>
  </si>
  <si>
    <t>0 - 8
(ohne
Schulkinder)</t>
  </si>
  <si>
    <t>Tätige Personen in Tageseinrichtungen für</t>
  </si>
  <si>
    <t>abschluss und Arbeitsbereichen</t>
  </si>
  <si>
    <t>2.7</t>
  </si>
  <si>
    <t>2.8</t>
  </si>
  <si>
    <t>2.9</t>
  </si>
  <si>
    <t>Mit
Mittags-
verpfle-
gung</t>
  </si>
  <si>
    <t>Beitrag zur
Anerken-
nung der
Förder-
leistung</t>
  </si>
  <si>
    <t>Infor-
mation,
Vermitt-
lung</t>
  </si>
  <si>
    <t>1 ohne hauswirtschaftlichen und technischen Bereich</t>
  </si>
  <si>
    <t>nach Art, Trägern und genehmigten Plätzen</t>
  </si>
  <si>
    <t>hintergrund sowie Umfang der öffentlichen</t>
  </si>
  <si>
    <t>1 ab 2009 Stichtag: 01. März</t>
  </si>
  <si>
    <t>davon mit … genehmigten Plätzen</t>
  </si>
  <si>
    <t>Schulbesuch, Migrationshintergrund und Ver-</t>
  </si>
  <si>
    <t>andere
Ver-
wandte</t>
  </si>
  <si>
    <t>nicht
ver-
wandt</t>
  </si>
  <si>
    <t>Ins-
gesamt</t>
  </si>
  <si>
    <t>zu-
sammen</t>
  </si>
  <si>
    <t>in der Familie
wird vorrangig
deutsch gesprochen</t>
  </si>
  <si>
    <t>in der Familie
wird vorrangig
deutsch
gesprochen</t>
  </si>
  <si>
    <t>Groß-
eltern</t>
  </si>
  <si>
    <t xml:space="preserve">  5 -  11</t>
  </si>
  <si>
    <t>11 -  14</t>
  </si>
  <si>
    <t>In der Familie wird
vorrangig deutsch
gesprochen</t>
  </si>
  <si>
    <t>In der Familie
wird vorrangig
deutsch
gesprochen</t>
  </si>
  <si>
    <t>1 ohne Mehrfachnennungen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</si>
  <si>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</si>
  <si>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</si>
  <si>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</si>
  <si>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</si>
  <si>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</si>
  <si>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</si>
  <si>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 xml:space="preserve"> statistik</t>
    </r>
    <r>
      <rPr>
        <sz val="14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</si>
  <si>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</si>
  <si>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davon Tageseinrichtungen mit</t>
  </si>
  <si>
    <t>alterseinheitlichen Gruppen</t>
  </si>
  <si>
    <t>alterseinheitlichen und altersgemischten Gruppen</t>
  </si>
  <si>
    <t>Zusammen</t>
  </si>
  <si>
    <t xml:space="preserve">  unter 3</t>
  </si>
  <si>
    <t xml:space="preserve">  3 -   8</t>
  </si>
  <si>
    <t xml:space="preserve">  8 - 14</t>
  </si>
  <si>
    <t>Behlertstraße 3a</t>
  </si>
  <si>
    <t>Sonstiger Berufsausbildungsabschluss</t>
  </si>
  <si>
    <t>Ohne abgeschlossene Berufsausbildung</t>
  </si>
  <si>
    <t>mit fachpädagogischem</t>
  </si>
  <si>
    <t>andere,
auf Lan-
desrecht
beruhend</t>
  </si>
  <si>
    <t>in der Familie wird vorrangig</t>
  </si>
  <si>
    <t>nicht deutsch gesprochen</t>
  </si>
  <si>
    <t>Erster Arbeitsbereich</t>
  </si>
  <si>
    <t>Zweiter Arbeitsbereich</t>
  </si>
  <si>
    <t>Tageseinrichtungen zusammen</t>
  </si>
  <si>
    <t>30 - 35</t>
  </si>
  <si>
    <t>35 - 40</t>
  </si>
  <si>
    <t>40 - 45</t>
  </si>
  <si>
    <t>45 - 50</t>
  </si>
  <si>
    <t>50 - 55</t>
  </si>
  <si>
    <t>55 - 60</t>
  </si>
  <si>
    <t>65 und
älter</t>
  </si>
  <si>
    <t>60 - 65</t>
  </si>
  <si>
    <t>davon im Alter</t>
  </si>
  <si>
    <t>von ... bis unter ... Jahren</t>
  </si>
  <si>
    <t>nach Altersgruppen, Arbeitsbereichen</t>
  </si>
  <si>
    <t>und Trägern</t>
  </si>
  <si>
    <t>und Art der Einrichtung</t>
  </si>
  <si>
    <t>Tel. 0331 8173  - 1777</t>
  </si>
  <si>
    <t>Fax 030 9028  -  4091</t>
  </si>
  <si>
    <t>(Master/Bachelor)</t>
  </si>
  <si>
    <t>Tageseinrichtungen mit integrativer</t>
  </si>
  <si>
    <t>Betreuung</t>
  </si>
  <si>
    <t>bis zu 25 Stunden</t>
  </si>
  <si>
    <t>mehr als 25 bis zu 35 Stunden</t>
  </si>
  <si>
    <t>Insge-samt</t>
  </si>
  <si>
    <t>Tageseinrichtungen mit integrativer Betreuung</t>
  </si>
  <si>
    <t>Heilpädagogen/innen (Fachschule), Heilerzieher/</t>
  </si>
  <si>
    <t>Sozialwesen, soziale und medizinische Helfer-</t>
  </si>
  <si>
    <t>berufe</t>
  </si>
  <si>
    <t>Gesundheitsdienstberufe</t>
  </si>
  <si>
    <t>Verwaltungs-/Büroberufe</t>
  </si>
  <si>
    <t>Noch in Berufsausbildung</t>
  </si>
  <si>
    <t>Staatlich anerkannte Kindheitspädagogen/innen</t>
  </si>
  <si>
    <t>innen, Heilerziehungspfleger/innen</t>
  </si>
  <si>
    <t>Familienpfleger/innen, Assistenten/innen im</t>
  </si>
  <si>
    <t>2 Eingliederungshilfe für Kinder mit körperlicher, geistiger oder drohender bzw. seelischer Behinderung</t>
  </si>
  <si>
    <t>Heilpädagogen/innen (Fachschule), Heil-</t>
  </si>
  <si>
    <t>erzieher/innen, Heilerziehungspfleger/innen</t>
  </si>
  <si>
    <t xml:space="preserve">Sozialwesen, soziale und medizinische </t>
  </si>
  <si>
    <t>Helferberufe</t>
  </si>
  <si>
    <t>körper-
licher Behin-derung</t>
  </si>
  <si>
    <t>geistiger Behin-derung</t>
  </si>
  <si>
    <t>nach Art, Trägern und Öffnungszeiten</t>
  </si>
  <si>
    <t>3.1</t>
  </si>
  <si>
    <t>Kinder nach durchschnittlich vereinbarter
 Betreuungszeit in Stunden (pro Woche)</t>
  </si>
  <si>
    <t>mehr als 35 Stunden</t>
  </si>
  <si>
    <t>Förderung
von Kin-
dern nach
SGB VIII/
SGB XII
in der
Tages-
einrich-
tung²</t>
  </si>
  <si>
    <t>Davon mit einer vertraglich vereinbarten Betreuungszeit 
in Stunden pro Woche</t>
  </si>
  <si>
    <t>Ein-
gliede-
rungs-
hilfe
nach
SGB XII/
SGB VIII</t>
  </si>
  <si>
    <t>bis zu 25</t>
  </si>
  <si>
    <t>mehr
als 25
bis zu 35</t>
  </si>
  <si>
    <t>36 bis
unter 40</t>
  </si>
  <si>
    <t>40 bis
unter 45</t>
  </si>
  <si>
    <t>45 und
mehr</t>
  </si>
  <si>
    <t>öffentliche</t>
  </si>
  <si>
    <t>mit einem Beginn der
Öffnungszeit
von…bis…Uhr</t>
  </si>
  <si>
    <t>vor 7.00</t>
  </si>
  <si>
    <t>7.00 bis 7.30</t>
  </si>
  <si>
    <t>später als 7.30</t>
  </si>
  <si>
    <t>vor 16.30</t>
  </si>
  <si>
    <t>16.30 bis 18.00</t>
  </si>
  <si>
    <t>später als 18.00</t>
  </si>
  <si>
    <t>mehr als 25
bis zu 35</t>
  </si>
  <si>
    <t>45 und mehr</t>
  </si>
  <si>
    <t>Kind erhält in der Tageseinrichtung
Eingliederungshilfe nach SGB XII/
SGB VIII wegen</t>
  </si>
  <si>
    <t>in der Tageseinrichtung²</t>
  </si>
  <si>
    <t>gruppen-
übergrei-
fend tätig</t>
  </si>
  <si>
    <t>drohender oder seelischer
Behinde-
rung¹</t>
  </si>
  <si>
    <t>1 Nach § 35a SGB VIII; bei Frühförderung unter Umständen i.V.m. SGB XII (gem. § 10 Abs. 4 Satz 3 SGB VIII).</t>
  </si>
  <si>
    <t>Ausländische Herkunft mindestens eines Elternteils</t>
  </si>
  <si>
    <t>Anzahl
der
geneh-
migten
Plätze</t>
  </si>
  <si>
    <t>Tätiges Personal</t>
  </si>
  <si>
    <t>aus-
ländi-
scher
Her-
kunft
mindes-
tens
eines
Eltern-
teils</t>
  </si>
  <si>
    <t>Ausländische Herkunft
mindestens eines Elternteils</t>
  </si>
  <si>
    <t>ausländische Herkunft mindestens</t>
  </si>
  <si>
    <t>eines Eltenteils</t>
  </si>
  <si>
    <t>dar. mit einer
durchgehenden
Betreuungszeit
von mehr als 7
Stunden pro
Betreuungstag</t>
  </si>
  <si>
    <t>3     Kinder und tätige Personen in öffentlich geförderter Kindertagespflege</t>
  </si>
  <si>
    <t>2.10</t>
  </si>
  <si>
    <t>3.2</t>
  </si>
  <si>
    <t>3.3</t>
  </si>
  <si>
    <t>3.4</t>
  </si>
  <si>
    <t>Grafiken</t>
  </si>
  <si>
    <t>Kinder und tätige Personen in Tageseinrichtungen</t>
  </si>
  <si>
    <t>Tagespflegepersonen</t>
  </si>
  <si>
    <t>dar. mit
einer
durchge-
henden
Betreu-
ungszeit
von mehr
als 7 Std.
pro Betreu-
ungstag</t>
  </si>
  <si>
    <t>Tagespflegepersonen
—
Kinder</t>
  </si>
  <si>
    <t>abschluss und Altersgruppen</t>
  </si>
  <si>
    <t xml:space="preserve">nach Geschlecht, Alter und Schulbesuch, </t>
  </si>
  <si>
    <t>Betreuungszeiten und erhöhtem Förderbedarf</t>
  </si>
  <si>
    <t>sowie Migrationshintergrund</t>
  </si>
  <si>
    <t>nach Geschlecht, Alter und Schulbesuch</t>
  </si>
  <si>
    <t xml:space="preserve">Tageseinrichtungen und der genehmigten Plätze </t>
  </si>
  <si>
    <t>sowie nach Verwaltungsbezirken</t>
  </si>
  <si>
    <t xml:space="preserve">Alter und Schulbesuch, Betreuungszeiten </t>
  </si>
  <si>
    <t>und erhöhtem Förderbedarf</t>
  </si>
  <si>
    <t>Kind erhält während der
Betreuungszeit
Eingliederungshilfe nach
SGB XII/SGB VIII wegen</t>
  </si>
  <si>
    <t>körper-
licher/
geistiger
Behinde-
rung</t>
  </si>
  <si>
    <t>drohender oder
seelischer
Behinde-
rung¹</t>
  </si>
  <si>
    <t>geförderter Kindertagespflege am 15.03.2006</t>
  </si>
  <si>
    <t>mit einem Ende der
Öffnungszeit
von…bis…Uhr</t>
  </si>
  <si>
    <t/>
  </si>
  <si>
    <t xml:space="preserve"> altersgemischten Gruppen</t>
  </si>
  <si>
    <t>Geschlecht
—
Alter von … bis unter … Jahren
—
Verwandtschaftsverhältnis
—
Migrationshintergrund</t>
  </si>
  <si>
    <t>Beitrag zur
Alterssiche-
rung, Kran-
ken- u. Pflege-
versicherung</t>
  </si>
  <si>
    <t>Verwandtschaftsverhältnis zur</t>
  </si>
  <si>
    <t>Verwandtschaftsverhältnis und Migrations-</t>
  </si>
  <si>
    <t>Verwandtschafts-
verhältnis zur
Tagespflegeperson</t>
  </si>
  <si>
    <t>wandtschaftsverhältnis zur Tagespflegeperson</t>
  </si>
  <si>
    <t>Höchster Berufsausbildungsabschluss</t>
  </si>
  <si>
    <t>mit
fachpäda-
gogi-
schem
Berufs-
aus-
bildungs-
abschluss</t>
  </si>
  <si>
    <t>Personen
mit 38,5
und mehr
Wochen-
stunden</t>
  </si>
  <si>
    <t>5 - 14
(nur
Schul-
kinder)</t>
  </si>
  <si>
    <t>2 - 8
(ohne
Schul-
kinder)</t>
  </si>
  <si>
    <t>1 Anzahl der Kinder in Kindertagespflege je 100 Kinder der gleichen Altersgruppe. Bevölkerung am 31. Dezember 2012 - 
Bevölkerungsfortschreibung nach dem Zensus am 9. Mai 2011 (vorläufige Angaben).</t>
  </si>
  <si>
    <t>Öffnungs-
zeit beginnt später als 7.30 Uhr und endet vor 16.30 Uhr</t>
  </si>
  <si>
    <t>K V 7 - j / 14</t>
  </si>
  <si>
    <r>
      <t xml:space="preserve">Kinder und tätige Personen
in Tageseinrichtungen und 
öffentlich geförderter
Kindertagespflege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01. März 2014</t>
    </r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</si>
  <si>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</si>
  <si>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</si>
  <si>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</si>
  <si>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</si>
  <si>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</si>
  <si>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r>
      <t xml:space="preserve">Erschienen im </t>
    </r>
    <r>
      <rPr>
        <b/>
        <sz val="8"/>
        <rFont val="Arial"/>
        <family val="2"/>
      </rPr>
      <t>August 2014</t>
    </r>
  </si>
  <si>
    <t>Kinder in Tageseinrichtungen am 01.03.2014</t>
  </si>
  <si>
    <t>2006 bis 2014</t>
  </si>
  <si>
    <t>geförderter Kindertagespflege 2006 bis 2014</t>
  </si>
  <si>
    <t>Tageseinrichtungen für Kinder am 01.03.2014</t>
  </si>
  <si>
    <t>richtungen am 01.03.2014 nach Anzahl der</t>
  </si>
  <si>
    <t>richtungen am 15.03.2006 bis 2014</t>
  </si>
  <si>
    <t xml:space="preserve">pflege am 01.03.2014 nach Geschlecht, </t>
  </si>
  <si>
    <t>bis 2014</t>
  </si>
  <si>
    <t>pflege am 01.03.2014 nach Geschlecht, Alter und</t>
  </si>
  <si>
    <t>pflege am  01.03.2014 nach Geschlecht, Alter,</t>
  </si>
  <si>
    <t>geförderter Kindertagespflege am 01.03.2014</t>
  </si>
  <si>
    <t>Kinder am 01.03.2014 nach Arbeitsbereichen</t>
  </si>
  <si>
    <t>Kinder am 01.03.2014 im ersten Arbeitsbereich</t>
  </si>
  <si>
    <t>Kinder am 01.03.2014 nach Berufsausbildungs-</t>
  </si>
  <si>
    <t xml:space="preserve">Tageseinrichtungen für Kinder von </t>
  </si>
  <si>
    <t>Betriebsangehörigen</t>
  </si>
  <si>
    <t>1.2  Kinder und tätige Personen in öffentlich geförderter Kindertagespflege am 15.03.2006 bis 2014¹</t>
  </si>
  <si>
    <t>1.1  Kinder und tätige Personen in Tageseinrichtungen am 15.03.2006 bis 2014¹</t>
  </si>
  <si>
    <t>1 Kinder und tätige Personen in Tageseinrichtungen 2006 bis 2014</t>
  </si>
  <si>
    <t>2 Kinder und tätige Personen in öffentlich geförderter Kindertagespflege 2006 bis 2014</t>
  </si>
  <si>
    <t>2.1  Tageseinrichtungen für Kinder am 01.03.2014 nach Art und Trägern</t>
  </si>
  <si>
    <t>3 Tageseinrichtungen für Kinder am 01.03.2014 nach Trägern</t>
  </si>
  <si>
    <t>2.2  Tageseinrichtungen für Kinder am 01.03.2014 nach Art, Trägern und genehmigten Plätzen</t>
  </si>
  <si>
    <t>2.3  Tageseinrichtungen für Kinder am 01.03.2014 nach Art, Trägern und Öffnungszeiten</t>
  </si>
  <si>
    <t>2.4  Tätige Personen¹ in Tageseinrichtungen für Kinder am 01.03.2014 nach Arbeitsbereichen und Art
       der Einrichtung</t>
  </si>
  <si>
    <t>2.5  Tätige Personen¹ in Tageseinrichtungen für Kinder am 01.03.2014 im ersten Arbeitsbereich
       nach Altersgruppen, Arbeitsbereichen und Trägern</t>
  </si>
  <si>
    <t>2.6  Tätige Personen¹ in Tageseinrichtungen für Kinder am 01.03.2014 nach Berufsausbildungs-
       abschluss und Arbeitsbereichen</t>
  </si>
  <si>
    <t>2.7  Tätige Personen¹ in Tageseinrichtungen für Kinder am 01.03.2014 nach Berufsausbildungs-
       abschluss und Altersgruppen</t>
  </si>
  <si>
    <t>2.8  Kinder in Tageseinrichtungen am 01.03.2014 nach Geschlecht, Alter und Schulbesuch, 
       Betreuungszeiten und erhöhtem Förderbedarf</t>
  </si>
  <si>
    <t>2.9  Kinder in Tageseinrichtungen am 01.03.2014 nach Geschlecht, Alter und Schulbesuch 
       sowie Migrationshintergrund</t>
  </si>
  <si>
    <t>2.10  Kinder und tätige Personen in Tageseinrichtungen am 01.03.2014 nach Anzahl der Tageseinrichtungen
        und der genehmigten Plätze sowie nach Verwaltungsbezirken</t>
  </si>
  <si>
    <t>3.1  Kinder in öffentlich geförderter Kindertagespflege am 01.03.2014 nach Geschlecht, Alter und Schulbesuch,
       Betreuungszeiten und erhöhtem Förderbedarf</t>
  </si>
  <si>
    <t>3.2  Kinder in öffentlich geförderter Kindertagespflege am 01.03.2014 nach Geschlecht, Alter und Schulbesuch,
       Migrationshintergrund und Verwandtschaftsverhältnis zur Tagespflegeperson</t>
  </si>
  <si>
    <t>3.3  Kinder in öffentlich geförderter Kindertagespflege am 01.03.2014 nach Geschlecht, Alter, Verwandtschafts-
       verhältnis und Migrationshintergrund sowie Umfang der öffentlichen Finanzierung/Förderung</t>
  </si>
  <si>
    <t>3.4  Kinder und tätige Personen in öffentlich geförderter Kindertagespflege am 01.03.2014 nach
       Verwaltungsbezirken</t>
  </si>
  <si>
    <t>privat-nichtgemeinnützig</t>
  </si>
  <si>
    <t>1 Anzahl der Kinder in Kindertageseinrichtungen je 100 Kinder der gleichen Altersgruppe. Bevölkerung am 31. Dezember 2012 - 
Bevölkerungsfortschreibung nach dem Zensus am 9. Mai 2011 (vorläufige Angaben).</t>
  </si>
  <si>
    <t>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</si>
</sst>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\ ##0\ \ \ "/>
    <numFmt numFmtId="165" formatCode="#\ ##0\ \ \ \ "/>
    <numFmt numFmtId="166" formatCode="#\ ##0\ \ \ \ \ \ "/>
    <numFmt numFmtId="167" formatCode="#\ ###\ ##0\ \ \ ;#\ ###\ ##0\ \ \ ;\–\ \ \ \ \ \ \ \ "/>
    <numFmt numFmtId="168" formatCode="#\ ##0\ \ \ \ \ \ \ \ "/>
    <numFmt numFmtId="169" formatCode="#\ ##0\ \ \ \ \ \ \ \ \ "/>
    <numFmt numFmtId="170" formatCode="#\ ###\ ##0\ \ \ ;#\ ###\ ##0\ \ \ ;\–\ \ \ \ \ \ \ \ \ "/>
    <numFmt numFmtId="171" formatCode="#\ ##0\ \ "/>
    <numFmt numFmtId="172" formatCode="#\ ##0\ "/>
    <numFmt numFmtId="173" formatCode="#\ ###\ ##0\ \ ;#\ ###\ ##0\ \ ;\–\ \ "/>
    <numFmt numFmtId="174" formatCode="0.0"/>
    <numFmt numFmtId="175" formatCode="_-* #,##0.00\ [$€-1]_-;\-* #,##0.00\ [$€-1]_-;_-* &quot;-&quot;??\ [$€-1]_-"/>
    <numFmt numFmtId="176" formatCode="@*."/>
    <numFmt numFmtId="177" formatCode="#\ ##0"/>
    <numFmt numFmtId="178" formatCode="#\ ##0.0"/>
    <numFmt numFmtId="179" formatCode="###\ ##0"/>
    <numFmt numFmtId="180" formatCode="#\ ###\ ##0;#\ ###\ ##0;\–"/>
    <numFmt numFmtId="181" formatCode="#\ ###\ ##0\ \ \ ;#\ ###\ ##0\ \ \ ;\–\ \ \ "/>
    <numFmt numFmtId="182" formatCode="#\ ###\ ##0\ ;#\ ###\ ##0\ ;\–\ "/>
  </numFmts>
  <fonts count="35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8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175" fontId="13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</cellStyleXfs>
  <cellXfs count="285">
    <xf numFmtId="0" fontId="0" fillId="0" borderId="0" xfId="0"/>
    <xf numFmtId="0" fontId="2" fillId="0" borderId="0" xfId="0" applyFont="1"/>
    <xf numFmtId="165" fontId="2" fillId="0" borderId="0" xfId="0" applyNumberFormat="1" applyFont="1" applyBorder="1"/>
    <xf numFmtId="0" fontId="2" fillId="0" borderId="0" xfId="0" applyFont="1" applyBorder="1"/>
    <xf numFmtId="167" fontId="2" fillId="0" borderId="0" xfId="0" applyNumberFormat="1" applyFont="1" applyBorder="1"/>
    <xf numFmtId="169" fontId="2" fillId="0" borderId="0" xfId="0" applyNumberFormat="1" applyFont="1" applyBorder="1"/>
    <xf numFmtId="168" fontId="2" fillId="0" borderId="0" xfId="0" applyNumberFormat="1" applyFont="1" applyBorder="1"/>
    <xf numFmtId="170" fontId="2" fillId="0" borderId="0" xfId="0" applyNumberFormat="1" applyFont="1" applyBorder="1"/>
    <xf numFmtId="171" fontId="2" fillId="0" borderId="0" xfId="0" applyNumberFormat="1" applyFont="1" applyBorder="1"/>
    <xf numFmtId="164" fontId="2" fillId="0" borderId="0" xfId="0" applyNumberFormat="1" applyFont="1" applyBorder="1"/>
    <xf numFmtId="0" fontId="0" fillId="0" borderId="0" xfId="0" applyProtection="1"/>
    <xf numFmtId="0" fontId="6" fillId="0" borderId="0" xfId="0" applyFont="1" applyProtection="1"/>
    <xf numFmtId="0" fontId="4" fillId="0" borderId="0" xfId="0" applyFont="1" applyProtection="1"/>
    <xf numFmtId="0" fontId="8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alignment wrapText="1"/>
      <protection locked="0"/>
    </xf>
    <xf numFmtId="0" fontId="4" fillId="0" borderId="0" xfId="0" applyFont="1"/>
    <xf numFmtId="173" fontId="2" fillId="0" borderId="0" xfId="0" applyNumberFormat="1" applyFont="1" applyBorder="1"/>
    <xf numFmtId="0" fontId="0" fillId="0" borderId="0" xfId="0" applyBorder="1"/>
    <xf numFmtId="0" fontId="4" fillId="0" borderId="0" xfId="0" applyFont="1" applyBorder="1"/>
    <xf numFmtId="0" fontId="2" fillId="0" borderId="0" xfId="0" applyFont="1" applyFill="1" applyBorder="1"/>
    <xf numFmtId="174" fontId="4" fillId="0" borderId="0" xfId="0" applyNumberFormat="1" applyFont="1"/>
    <xf numFmtId="0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6" fontId="2" fillId="0" borderId="0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72" fontId="2" fillId="0" borderId="0" xfId="0" applyNumberFormat="1" applyFont="1" applyBorder="1"/>
    <xf numFmtId="0" fontId="2" fillId="0" borderId="3" xfId="0" applyFont="1" applyBorder="1"/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/>
    <xf numFmtId="176" fontId="3" fillId="0" borderId="0" xfId="0" applyNumberFormat="1" applyFont="1" applyBorder="1"/>
    <xf numFmtId="0" fontId="3" fillId="0" borderId="0" xfId="0" applyFont="1"/>
    <xf numFmtId="0" fontId="12" fillId="0" borderId="0" xfId="0" applyFont="1"/>
    <xf numFmtId="0" fontId="10" fillId="0" borderId="0" xfId="0" applyFont="1"/>
    <xf numFmtId="0" fontId="10" fillId="0" borderId="0" xfId="0" applyFont="1" applyAlignment="1">
      <alignment horizontal="left"/>
    </xf>
    <xf numFmtId="177" fontId="2" fillId="0" borderId="0" xfId="0" applyNumberFormat="1" applyFont="1" applyBorder="1"/>
    <xf numFmtId="177" fontId="3" fillId="0" borderId="0" xfId="0" applyNumberFormat="1" applyFont="1" applyBorder="1"/>
    <xf numFmtId="177" fontId="4" fillId="0" borderId="0" xfId="0" applyNumberFormat="1" applyFont="1"/>
    <xf numFmtId="0" fontId="2" fillId="0" borderId="0" xfId="0" applyFont="1" applyAlignment="1"/>
    <xf numFmtId="0" fontId="1" fillId="0" borderId="0" xfId="0" applyFont="1"/>
    <xf numFmtId="178" fontId="4" fillId="0" borderId="0" xfId="0" applyNumberFormat="1" applyFont="1"/>
    <xf numFmtId="177" fontId="2" fillId="0" borderId="0" xfId="0" applyNumberFormat="1" applyFont="1" applyBorder="1" applyAlignment="1">
      <alignment horizontal="right"/>
    </xf>
    <xf numFmtId="177" fontId="3" fillId="0" borderId="0" xfId="0" applyNumberFormat="1" applyFont="1" applyBorder="1" applyAlignment="1">
      <alignment horizontal="right"/>
    </xf>
    <xf numFmtId="0" fontId="18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21" fillId="0" borderId="0" xfId="0" applyFont="1" applyAlignment="1"/>
    <xf numFmtId="0" fontId="21" fillId="0" borderId="0" xfId="0" applyFont="1"/>
    <xf numFmtId="0" fontId="9" fillId="0" borderId="0" xfId="0" applyFont="1" applyAlignment="1">
      <alignment horizontal="righ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9" fillId="0" borderId="0" xfId="0" applyFont="1"/>
    <xf numFmtId="0" fontId="9" fillId="0" borderId="0" xfId="0" applyFont="1" applyProtection="1">
      <protection locked="0"/>
    </xf>
    <xf numFmtId="0" fontId="9" fillId="0" borderId="0" xfId="4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9" fillId="0" borderId="0" xfId="0" applyNumberFormat="1" applyFont="1" applyAlignment="1" applyProtection="1">
      <alignment horizontal="left"/>
      <protection locked="0"/>
    </xf>
    <xf numFmtId="0" fontId="23" fillId="0" borderId="0" xfId="0" applyFont="1" applyFill="1" applyBorder="1"/>
    <xf numFmtId="0" fontId="21" fillId="0" borderId="0" xfId="4" applyFont="1" applyAlignment="1" applyProtection="1">
      <alignment horizontal="right"/>
      <protection locked="0"/>
    </xf>
    <xf numFmtId="0" fontId="11" fillId="0" borderId="0" xfId="0" applyFont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176" fontId="3" fillId="0" borderId="0" xfId="0" applyNumberFormat="1" applyFont="1" applyBorder="1" applyAlignment="1">
      <alignment horizontal="left" wrapText="1"/>
    </xf>
    <xf numFmtId="0" fontId="2" fillId="0" borderId="0" xfId="0" applyFont="1" applyBorder="1" applyAlignment="1">
      <alignment horizontal="center" wrapText="1"/>
    </xf>
    <xf numFmtId="179" fontId="2" fillId="0" borderId="0" xfId="0" applyNumberFormat="1" applyFont="1" applyBorder="1" applyAlignment="1">
      <alignment horizontal="right" wrapText="1"/>
    </xf>
    <xf numFmtId="0" fontId="2" fillId="0" borderId="0" xfId="0" applyFont="1" applyFill="1" applyAlignment="1"/>
    <xf numFmtId="0" fontId="2" fillId="0" borderId="0" xfId="0" applyFont="1" applyBorder="1" applyAlignment="1">
      <alignment horizontal="left" wrapText="1" indent="1"/>
    </xf>
    <xf numFmtId="176" fontId="2" fillId="0" borderId="0" xfId="0" applyNumberFormat="1" applyFont="1" applyBorder="1" applyAlignment="1">
      <alignment horizontal="left" wrapText="1" indent="2"/>
    </xf>
    <xf numFmtId="0" fontId="2" fillId="0" borderId="0" xfId="0" applyFont="1" applyBorder="1" applyAlignment="1">
      <alignment horizontal="left" wrapText="1"/>
    </xf>
    <xf numFmtId="174" fontId="20" fillId="0" borderId="0" xfId="0" applyNumberFormat="1" applyFont="1" applyBorder="1" applyAlignment="1">
      <alignment horizontal="right" wrapText="1"/>
    </xf>
    <xf numFmtId="174" fontId="2" fillId="0" borderId="0" xfId="0" applyNumberFormat="1" applyFont="1" applyBorder="1" applyAlignment="1">
      <alignment horizontal="right" wrapText="1"/>
    </xf>
    <xf numFmtId="49" fontId="2" fillId="0" borderId="0" xfId="0" applyNumberFormat="1" applyFont="1" applyBorder="1" applyAlignment="1">
      <alignment horizontal="center" wrapText="1"/>
    </xf>
    <xf numFmtId="180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14" fillId="0" borderId="0" xfId="3" applyAlignment="1" applyProtection="1">
      <alignment horizontal="right"/>
    </xf>
    <xf numFmtId="0" fontId="14" fillId="0" borderId="0" xfId="3" applyAlignment="1" applyProtection="1"/>
    <xf numFmtId="49" fontId="14" fillId="0" borderId="0" xfId="3" applyNumberFormat="1" applyAlignment="1" applyProtection="1">
      <alignment horizontal="right"/>
    </xf>
    <xf numFmtId="0" fontId="2" fillId="0" borderId="0" xfId="0" applyFont="1" applyBorder="1" applyAlignment="1">
      <alignment horizontal="left" indent="1"/>
    </xf>
    <xf numFmtId="176" fontId="2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76" fontId="4" fillId="0" borderId="0" xfId="0" applyNumberFormat="1" applyFont="1" applyBorder="1" applyAlignment="1">
      <alignment horizontal="left" indent="2"/>
    </xf>
    <xf numFmtId="0" fontId="22" fillId="0" borderId="0" xfId="3" applyFont="1" applyAlignment="1" applyProtection="1"/>
    <xf numFmtId="176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4" xfId="0" applyFont="1" applyBorder="1" applyAlignment="1">
      <alignment horizontal="center" vertical="center" wrapText="1"/>
    </xf>
    <xf numFmtId="173" fontId="3" fillId="0" borderId="0" xfId="0" applyNumberFormat="1" applyFont="1" applyBorder="1"/>
    <xf numFmtId="0" fontId="2" fillId="0" borderId="0" xfId="0" applyNumberFormat="1" applyFont="1" applyBorder="1"/>
    <xf numFmtId="0" fontId="3" fillId="0" borderId="0" xfId="0" applyNumberFormat="1" applyFont="1" applyBorder="1"/>
    <xf numFmtId="177" fontId="2" fillId="0" borderId="0" xfId="0" applyNumberFormat="1" applyFont="1"/>
    <xf numFmtId="174" fontId="2" fillId="0" borderId="0" xfId="0" applyNumberFormat="1" applyFont="1"/>
    <xf numFmtId="0" fontId="14" fillId="0" borderId="0" xfId="3" applyFont="1" applyAlignment="1" applyProtection="1"/>
    <xf numFmtId="182" fontId="2" fillId="0" borderId="0" xfId="0" applyNumberFormat="1" applyFont="1" applyBorder="1"/>
    <xf numFmtId="181" fontId="2" fillId="0" borderId="0" xfId="0" applyNumberFormat="1" applyFont="1"/>
    <xf numFmtId="0" fontId="11" fillId="0" borderId="0" xfId="0" applyFont="1" applyAlignment="1"/>
    <xf numFmtId="0" fontId="27" fillId="0" borderId="0" xfId="5" applyFont="1" applyAlignment="1" applyProtection="1"/>
    <xf numFmtId="176" fontId="2" fillId="0" borderId="0" xfId="0" applyNumberFormat="1" applyFont="1" applyBorder="1" applyAlignment="1">
      <alignment horizontal="left" indent="2"/>
    </xf>
    <xf numFmtId="0" fontId="4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1"/>
    </xf>
    <xf numFmtId="0" fontId="2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indent="2"/>
    </xf>
    <xf numFmtId="0" fontId="0" fillId="0" borderId="0" xfId="0" applyNumberFormat="1"/>
    <xf numFmtId="177" fontId="2" fillId="0" borderId="0" xfId="0" applyNumberFormat="1" applyFont="1" applyBorder="1" applyAlignment="1">
      <alignment horizontal="right" indent="1"/>
    </xf>
    <xf numFmtId="177" fontId="3" fillId="0" borderId="0" xfId="0" applyNumberFormat="1" applyFont="1" applyBorder="1" applyAlignment="1">
      <alignment horizontal="right" indent="1"/>
    </xf>
    <xf numFmtId="179" fontId="2" fillId="0" borderId="0" xfId="0" applyNumberFormat="1" applyFont="1" applyAlignment="1">
      <alignment horizontal="right" wrapText="1"/>
    </xf>
    <xf numFmtId="174" fontId="20" fillId="0" borderId="0" xfId="0" applyNumberFormat="1" applyFont="1" applyAlignment="1">
      <alignment horizontal="right" wrapText="1"/>
    </xf>
    <xf numFmtId="174" fontId="2" fillId="0" borderId="0" xfId="0" applyNumberFormat="1" applyFont="1" applyAlignment="1">
      <alignment horizontal="right" wrapText="1"/>
    </xf>
    <xf numFmtId="0" fontId="2" fillId="0" borderId="3" xfId="0" applyFont="1" applyFill="1" applyBorder="1" applyAlignment="1"/>
    <xf numFmtId="0" fontId="2" fillId="0" borderId="3" xfId="0" applyFont="1" applyFill="1" applyBorder="1" applyAlignment="1">
      <alignment horizontal="centerContinuous"/>
    </xf>
    <xf numFmtId="0" fontId="24" fillId="0" borderId="3" xfId="0" applyFont="1" applyFill="1" applyBorder="1" applyAlignment="1">
      <alignment horizontal="left" vertical="center"/>
    </xf>
    <xf numFmtId="49" fontId="14" fillId="0" borderId="0" xfId="3" applyNumberFormat="1" applyFill="1" applyAlignment="1" applyProtection="1">
      <alignment horizontal="right"/>
    </xf>
    <xf numFmtId="0" fontId="21" fillId="0" borderId="0" xfId="0" applyFont="1" applyFill="1"/>
    <xf numFmtId="177" fontId="2" fillId="0" borderId="0" xfId="0" applyNumberFormat="1" applyFont="1" applyFill="1" applyAlignment="1"/>
    <xf numFmtId="0" fontId="3" fillId="0" borderId="0" xfId="0" applyFont="1" applyBorder="1" applyAlignment="1">
      <alignment horizontal="center" wrapText="1"/>
    </xf>
    <xf numFmtId="179" fontId="3" fillId="0" borderId="0" xfId="0" applyNumberFormat="1" applyFont="1" applyAlignment="1">
      <alignment horizontal="right" wrapText="1"/>
    </xf>
    <xf numFmtId="177" fontId="3" fillId="0" borderId="0" xfId="0" applyNumberFormat="1" applyFont="1" applyFill="1" applyAlignment="1"/>
    <xf numFmtId="180" fontId="3" fillId="0" borderId="0" xfId="0" applyNumberFormat="1" applyFont="1" applyBorder="1"/>
    <xf numFmtId="49" fontId="3" fillId="0" borderId="0" xfId="0" applyNumberFormat="1" applyFont="1" applyBorder="1" applyAlignment="1">
      <alignment horizontal="center" wrapText="1"/>
    </xf>
    <xf numFmtId="174" fontId="20" fillId="0" borderId="0" xfId="0" applyNumberFormat="1" applyFont="1" applyFill="1" applyAlignment="1"/>
    <xf numFmtId="179" fontId="3" fillId="0" borderId="0" xfId="0" applyNumberFormat="1" applyFont="1" applyBorder="1" applyAlignment="1">
      <alignment horizontal="right" wrapText="1"/>
    </xf>
    <xf numFmtId="177" fontId="3" fillId="0" borderId="0" xfId="0" applyNumberFormat="1" applyFont="1"/>
    <xf numFmtId="177" fontId="3" fillId="0" borderId="0" xfId="0" applyNumberFormat="1" applyFont="1" applyAlignment="1">
      <alignment horizontal="right"/>
    </xf>
    <xf numFmtId="0" fontId="14" fillId="0" borderId="0" xfId="3" applyFont="1" applyAlignment="1" applyProtection="1">
      <protection locked="0"/>
    </xf>
    <xf numFmtId="49" fontId="2" fillId="0" borderId="0" xfId="0" applyNumberFormat="1" applyFont="1" applyBorder="1" applyAlignment="1">
      <alignment horizontal="center" vertical="center"/>
    </xf>
    <xf numFmtId="0" fontId="25" fillId="0" borderId="0" xfId="1" applyAlignment="1" applyProtection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22" fillId="0" borderId="0" xfId="3" applyFont="1" applyAlignment="1" applyProtection="1">
      <alignment horizontal="right"/>
      <protection locked="0"/>
    </xf>
    <xf numFmtId="0" fontId="22" fillId="0" borderId="0" xfId="3" applyFont="1" applyFill="1" applyAlignment="1" applyProtection="1"/>
    <xf numFmtId="176" fontId="14" fillId="0" borderId="0" xfId="3" applyNumberFormat="1" applyAlignment="1" applyProtection="1"/>
    <xf numFmtId="176" fontId="14" fillId="0" borderId="0" xfId="4" applyNumberFormat="1" applyAlignment="1" applyProtection="1"/>
    <xf numFmtId="176" fontId="14" fillId="0" borderId="0" xfId="3" applyNumberFormat="1" applyFont="1" applyAlignment="1" applyProtection="1"/>
    <xf numFmtId="176" fontId="14" fillId="0" borderId="0" xfId="3" applyNumberFormat="1" applyFont="1" applyFill="1" applyAlignment="1" applyProtection="1"/>
    <xf numFmtId="176" fontId="2" fillId="0" borderId="0" xfId="0" applyNumberFormat="1" applyFont="1" applyBorder="1" applyAlignment="1">
      <alignment horizontal="left" wrapText="1" indent="1"/>
    </xf>
    <xf numFmtId="177" fontId="0" fillId="0" borderId="0" xfId="0" applyNumberFormat="1"/>
    <xf numFmtId="0" fontId="23" fillId="0" borderId="0" xfId="0" applyFont="1"/>
    <xf numFmtId="49" fontId="2" fillId="0" borderId="2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/>
    <xf numFmtId="49" fontId="2" fillId="0" borderId="4" xfId="0" applyNumberFormat="1" applyFont="1" applyBorder="1" applyAlignment="1">
      <alignment horizontal="center" vertical="center"/>
    </xf>
    <xf numFmtId="49" fontId="14" fillId="0" borderId="0" xfId="3" applyNumberFormat="1" applyFont="1" applyAlignment="1" applyProtection="1">
      <alignment horizontal="right"/>
    </xf>
    <xf numFmtId="0" fontId="14" fillId="0" borderId="0" xfId="3" applyFont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 indent="1"/>
    </xf>
    <xf numFmtId="176" fontId="2" fillId="0" borderId="0" xfId="0" applyNumberFormat="1" applyFont="1" applyFill="1" applyBorder="1" applyAlignment="1">
      <alignment horizontal="left" wrapText="1" indent="1"/>
    </xf>
    <xf numFmtId="180" fontId="2" fillId="0" borderId="0" xfId="0" applyNumberFormat="1" applyFont="1" applyBorder="1" applyAlignment="1"/>
    <xf numFmtId="176" fontId="4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 applyAlignment="1">
      <alignment horizontal="left" indent="1"/>
    </xf>
    <xf numFmtId="176" fontId="2" fillId="0" borderId="0" xfId="0" applyNumberFormat="1" applyFont="1" applyFill="1" applyBorder="1"/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left" indent="1"/>
    </xf>
    <xf numFmtId="0" fontId="2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 applyBorder="1" applyAlignment="1">
      <alignment horizontal="left" indent="1"/>
    </xf>
    <xf numFmtId="176" fontId="4" fillId="0" borderId="0" xfId="0" applyNumberFormat="1" applyFont="1" applyFill="1" applyBorder="1" applyAlignment="1">
      <alignment horizontal="left" indent="2"/>
    </xf>
    <xf numFmtId="0" fontId="3" fillId="0" borderId="0" xfId="0" applyFont="1" applyFill="1" applyBorder="1" applyAlignment="1">
      <alignment horizontal="center" vertical="center"/>
    </xf>
    <xf numFmtId="0" fontId="22" fillId="0" borderId="0" xfId="3" applyFont="1" applyAlignment="1" applyProtection="1">
      <alignment horizontal="left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180" fontId="2" fillId="0" borderId="0" xfId="0" applyNumberFormat="1" applyFont="1" applyFill="1" applyBorder="1"/>
    <xf numFmtId="177" fontId="2" fillId="0" borderId="0" xfId="0" applyNumberFormat="1" applyFont="1" applyFill="1" applyBorder="1"/>
    <xf numFmtId="0" fontId="2" fillId="0" borderId="0" xfId="0" applyNumberFormat="1" applyFont="1" applyBorder="1" applyAlignment="1">
      <alignment horizontal="left" wrapText="1"/>
    </xf>
    <xf numFmtId="0" fontId="14" fillId="0" borderId="0" xfId="3" applyAlignment="1" applyProtection="1">
      <alignment horizontal="right"/>
      <protection locked="0"/>
    </xf>
    <xf numFmtId="49" fontId="4" fillId="0" borderId="1" xfId="0" applyNumberFormat="1" applyFont="1" applyBorder="1" applyAlignment="1">
      <alignment horizontal="center" vertical="center"/>
    </xf>
    <xf numFmtId="0" fontId="3" fillId="0" borderId="0" xfId="0" applyFont="1" applyFill="1" applyAlignment="1"/>
    <xf numFmtId="174" fontId="32" fillId="0" borderId="0" xfId="0" applyNumberFormat="1" applyFont="1" applyFill="1" applyAlignment="1"/>
    <xf numFmtId="0" fontId="20" fillId="0" borderId="0" xfId="0" applyFont="1" applyFill="1" applyAlignment="1"/>
    <xf numFmtId="3" fontId="4" fillId="0" borderId="0" xfId="0" applyNumberFormat="1" applyFont="1" applyAlignment="1">
      <alignment horizontal="right" indent="1"/>
    </xf>
    <xf numFmtId="0" fontId="10" fillId="0" borderId="0" xfId="0" applyFont="1" applyAlignment="1">
      <alignment wrapText="1"/>
    </xf>
    <xf numFmtId="49" fontId="14" fillId="0" borderId="0" xfId="3" applyNumberFormat="1" applyFont="1" applyAlignment="1" applyProtection="1"/>
    <xf numFmtId="0" fontId="2" fillId="0" borderId="2" xfId="0" applyFont="1" applyBorder="1" applyAlignment="1">
      <alignment horizontal="center" vertical="center" wrapText="1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34" fillId="0" borderId="0" xfId="6" applyFont="1" applyProtection="1"/>
    <xf numFmtId="177" fontId="3" fillId="0" borderId="0" xfId="0" applyNumberFormat="1" applyFont="1" applyAlignment="1">
      <alignment horizontal="right" indent="1"/>
    </xf>
    <xf numFmtId="178" fontId="3" fillId="0" borderId="0" xfId="0" applyNumberFormat="1" applyFont="1"/>
    <xf numFmtId="0" fontId="17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left" wrapText="1"/>
    </xf>
    <xf numFmtId="0" fontId="9" fillId="0" borderId="0" xfId="0" applyFont="1" applyAlignment="1">
      <alignment horizontal="left"/>
    </xf>
    <xf numFmtId="0" fontId="28" fillId="0" borderId="0" xfId="0" applyFont="1" applyAlignment="1">
      <alignment horizontal="right" vertical="top" textRotation="180"/>
    </xf>
    <xf numFmtId="0" fontId="31" fillId="0" borderId="0" xfId="0" applyFont="1" applyAlignment="1">
      <alignment horizontal="right" vertical="top" textRotation="180"/>
    </xf>
    <xf numFmtId="180" fontId="2" fillId="0" borderId="0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77" fontId="2" fillId="0" borderId="0" xfId="0" applyNumberFormat="1" applyFont="1" applyFill="1" applyAlignment="1">
      <alignment horizontal="right"/>
    </xf>
    <xf numFmtId="0" fontId="2" fillId="0" borderId="3" xfId="0" applyFont="1" applyBorder="1" applyAlignment="1">
      <alignment horizontal="center" vertical="center"/>
    </xf>
    <xf numFmtId="179" fontId="2" fillId="0" borderId="0" xfId="0" applyNumberFormat="1" applyFont="1" applyAlignment="1">
      <alignment horizontal="right" wrapText="1"/>
    </xf>
    <xf numFmtId="174" fontId="2" fillId="0" borderId="0" xfId="0" applyNumberFormat="1" applyFont="1" applyAlignment="1">
      <alignment horizontal="right" wrapText="1"/>
    </xf>
    <xf numFmtId="180" fontId="3" fillId="0" borderId="0" xfId="0" applyNumberFormat="1" applyFont="1" applyFill="1" applyBorder="1" applyAlignment="1">
      <alignment horizontal="right"/>
    </xf>
    <xf numFmtId="177" fontId="3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179" fontId="3" fillId="0" borderId="0" xfId="0" applyNumberFormat="1" applyFont="1" applyAlignment="1">
      <alignment horizontal="right" wrapText="1"/>
    </xf>
    <xf numFmtId="179" fontId="3" fillId="0" borderId="0" xfId="0" applyNumberFormat="1" applyFont="1" applyAlignment="1">
      <alignment horizontal="center" wrapText="1"/>
    </xf>
    <xf numFmtId="174" fontId="20" fillId="0" borderId="0" xfId="0" applyNumberFormat="1" applyFont="1" applyAlignment="1">
      <alignment horizontal="right" wrapText="1"/>
    </xf>
    <xf numFmtId="0" fontId="2" fillId="0" borderId="3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2" fillId="0" borderId="0" xfId="3" applyFont="1" applyAlignment="1" applyProtection="1">
      <alignment horizontal="left"/>
    </xf>
    <xf numFmtId="0" fontId="0" fillId="0" borderId="0" xfId="0" applyAlignment="1"/>
    <xf numFmtId="0" fontId="22" fillId="0" borderId="0" xfId="3" applyFont="1" applyAlignment="1" applyProtection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2" fillId="0" borderId="0" xfId="3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1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/>
    </xf>
    <xf numFmtId="0" fontId="4" fillId="0" borderId="11" xfId="0" applyFont="1" applyBorder="1" applyAlignment="1">
      <alignment horizontal="right"/>
    </xf>
    <xf numFmtId="0" fontId="4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82" fontId="3" fillId="0" borderId="0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173" fontId="3" fillId="0" borderId="0" xfId="0" applyNumberFormat="1" applyFont="1" applyAlignment="1">
      <alignment horizontal="center"/>
    </xf>
    <xf numFmtId="0" fontId="2" fillId="0" borderId="2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11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2" fillId="0" borderId="0" xfId="3" applyFont="1" applyAlignment="1" applyProtection="1">
      <alignment wrapText="1"/>
    </xf>
    <xf numFmtId="177" fontId="3" fillId="0" borderId="0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</cellXfs>
  <cellStyles count="7">
    <cellStyle name="Besuchter Hyperlink" xfId="1" builtinId="9"/>
    <cellStyle name="Euro" xfId="2"/>
    <cellStyle name="Hyperlink" xfId="3" builtinId="8"/>
    <cellStyle name="Hyperlink 2" xfId="6"/>
    <cellStyle name="Hyperlink_AfS_SB_S1bis3" xfId="4"/>
    <cellStyle name="Hyperlink_K V 7-j_08" xfId="5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531062245272206E-2"/>
          <c:y val="0.10317472812074707"/>
          <c:w val="0.89291232576876811"/>
          <c:h val="0.7083341911366674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Grafik!$A$10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Grafik!$B$9:$J$9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Grafik!$B$10:$J$10</c:f>
              <c:numCache>
                <c:formatCode>#\ ###\ ##0;#\ ###\ ##0;\–</c:formatCode>
                <c:ptCount val="9"/>
                <c:pt idx="0">
                  <c:v>14822</c:v>
                </c:pt>
                <c:pt idx="1">
                  <c:v>15418</c:v>
                </c:pt>
                <c:pt idx="2">
                  <c:v>15911</c:v>
                </c:pt>
                <c:pt idx="3" formatCode="#\ ##0">
                  <c:v>16607</c:v>
                </c:pt>
                <c:pt idx="4" formatCode="#\ ##0">
                  <c:v>17226</c:v>
                </c:pt>
                <c:pt idx="5" formatCode="#\ ##0">
                  <c:v>18626</c:v>
                </c:pt>
                <c:pt idx="6" formatCode="#\ ##0">
                  <c:v>19483</c:v>
                </c:pt>
                <c:pt idx="7" formatCode="General">
                  <c:v>20244</c:v>
                </c:pt>
                <c:pt idx="8" formatCode="General">
                  <c:v>20876</c:v>
                </c:pt>
              </c:numCache>
            </c:numRef>
          </c:val>
        </c:ser>
        <c:ser>
          <c:idx val="2"/>
          <c:order val="1"/>
          <c:tx>
            <c:strRef>
              <c:f>Grafik!$A$11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Grafik!$B$9:$J$9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Grafik!$B$11:$J$11</c:f>
              <c:numCache>
                <c:formatCode>#\ ###\ ##0;#\ ###\ ##0;\–</c:formatCode>
                <c:ptCount val="9"/>
                <c:pt idx="0">
                  <c:v>128542</c:v>
                </c:pt>
                <c:pt idx="1">
                  <c:v>135495</c:v>
                </c:pt>
                <c:pt idx="2">
                  <c:v>139986</c:v>
                </c:pt>
                <c:pt idx="3" formatCode="#\ ##0">
                  <c:v>144504</c:v>
                </c:pt>
                <c:pt idx="4" formatCode="#\ ##0">
                  <c:v>147978</c:v>
                </c:pt>
                <c:pt idx="5" formatCode="#\ ##0">
                  <c:v>151502</c:v>
                </c:pt>
                <c:pt idx="6" formatCode="#\ ##0">
                  <c:v>155621</c:v>
                </c:pt>
                <c:pt idx="7" formatCode="General">
                  <c:v>158903</c:v>
                </c:pt>
                <c:pt idx="8" formatCode="General">
                  <c:v>164203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9982976"/>
        <c:axId val="61206528"/>
      </c:barChart>
      <c:catAx>
        <c:axId val="59982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612065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61206528"/>
        <c:scaling>
          <c:orientation val="minMax"/>
          <c:max val="170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endParaRPr lang="de-DE"/>
              </a:p>
              <a:p>
                <a:pPr algn="ctr">
                  <a:defRPr/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1.0558084933076649E-2"/>
              <c:y val="2.380955264324932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59982976"/>
        <c:crosses val="autoZero"/>
        <c:crossBetween val="between"/>
        <c:majorUnit val="10000"/>
        <c:minorUnit val="2000"/>
        <c:dispUnits>
          <c:builtInUnit val="thousands"/>
        </c:dispUnits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12042835425703"/>
          <c:y val="0.12244919312628347"/>
          <c:w val="0.87987953817911491"/>
          <c:h val="0.661225642881930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Grafik!$A$40</c:f>
              <c:strCache>
                <c:ptCount val="1"/>
                <c:pt idx="0">
                  <c:v>Tätige Personen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Grafik!$B$39:$J$39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Grafik!$B$40:$J$40</c:f>
              <c:numCache>
                <c:formatCode>###\ ##0</c:formatCode>
                <c:ptCount val="9"/>
                <c:pt idx="0">
                  <c:v>963</c:v>
                </c:pt>
                <c:pt idx="1">
                  <c:v>1042</c:v>
                </c:pt>
                <c:pt idx="2">
                  <c:v>1104</c:v>
                </c:pt>
                <c:pt idx="3" formatCode="#\ ##0">
                  <c:v>1219</c:v>
                </c:pt>
                <c:pt idx="4" formatCode="#\ ##0">
                  <c:v>1286</c:v>
                </c:pt>
                <c:pt idx="5" formatCode="#\ ##0">
                  <c:v>1283</c:v>
                </c:pt>
                <c:pt idx="6" formatCode="#\ ##0">
                  <c:v>1265</c:v>
                </c:pt>
                <c:pt idx="7" formatCode="General">
                  <c:v>1206</c:v>
                </c:pt>
                <c:pt idx="8" formatCode="General">
                  <c:v>1201</c:v>
                </c:pt>
              </c:numCache>
            </c:numRef>
          </c:val>
        </c:ser>
        <c:ser>
          <c:idx val="1"/>
          <c:order val="1"/>
          <c:tx>
            <c:strRef>
              <c:f>Grafik!$A$41</c:f>
              <c:strCache>
                <c:ptCount val="1"/>
                <c:pt idx="0">
                  <c:v>Kinder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Grafik!$B$39:$J$39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Grafik!$B$41:$J$41</c:f>
              <c:numCache>
                <c:formatCode>#\ ###\ ##0;#\ ###\ ##0;\–</c:formatCode>
                <c:ptCount val="9"/>
                <c:pt idx="0">
                  <c:v>3060</c:v>
                </c:pt>
                <c:pt idx="1">
                  <c:v>3554</c:v>
                </c:pt>
                <c:pt idx="2">
                  <c:v>3905</c:v>
                </c:pt>
                <c:pt idx="3" formatCode="#\ ##0">
                  <c:v>4382</c:v>
                </c:pt>
                <c:pt idx="4" formatCode="#\ ##0">
                  <c:v>4767</c:v>
                </c:pt>
                <c:pt idx="5" formatCode="#\ ##0">
                  <c:v>4863</c:v>
                </c:pt>
                <c:pt idx="6" formatCode="#\ ##0">
                  <c:v>4904</c:v>
                </c:pt>
                <c:pt idx="7" formatCode="General">
                  <c:v>4761</c:v>
                </c:pt>
                <c:pt idx="8" formatCode="General">
                  <c:v>4651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0425216"/>
        <c:axId val="130427136"/>
      </c:barChart>
      <c:catAx>
        <c:axId val="13042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427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042713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2042149923989962E-2"/>
              <c:y val="4.0816397708761151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0425216"/>
        <c:crosses val="autoZero"/>
        <c:crossBetween val="between"/>
        <c:majorUnit val="10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660715844023335"/>
          <c:y val="1.2608353033884946E-2"/>
          <c:w val="0.67774999539504144"/>
          <c:h val="0.74941071358486988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3"/>
              <c:layout>
                <c:manualLayout>
                  <c:x val="1.918158567774936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2.770673486786018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1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'2.1'!$B$31:$B$40</c:f>
              <c:strCache>
                <c:ptCount val="10"/>
                <c:pt idx="0">
                  <c:v>privat-nichtgemeinnützig</c:v>
                </c:pt>
                <c:pt idx="1">
                  <c:v>sonstige juristische Personen, andere Vereinigungen</c:v>
                </c:pt>
                <c:pt idx="2">
                  <c:v>Caritasverband</c:v>
                </c:pt>
                <c:pt idx="3">
                  <c:v>Diakonisches Werk</c:v>
                </c:pt>
                <c:pt idx="4">
                  <c:v>Deutsches Rotes Kreuz</c:v>
                </c:pt>
                <c:pt idx="5">
                  <c:v>Deutscher Paritätischer Wohlfahrtsverband</c:v>
                </c:pt>
                <c:pt idx="6">
                  <c:v>Arbeiterwohlfahrt</c:v>
                </c:pt>
                <c:pt idx="7">
                  <c:v>Gemeinden ohne Jugendamt</c:v>
                </c:pt>
                <c:pt idx="8">
                  <c:v>Land</c:v>
                </c:pt>
                <c:pt idx="9">
                  <c:v>örtliche Träger</c:v>
                </c:pt>
              </c:strCache>
            </c:strRef>
          </c:cat>
          <c:val>
            <c:numRef>
              <c:f>'2.1'!$C$31:$C$40</c:f>
              <c:numCache>
                <c:formatCode>General</c:formatCode>
                <c:ptCount val="10"/>
                <c:pt idx="0">
                  <c:v>72</c:v>
                </c:pt>
                <c:pt idx="1">
                  <c:v>274</c:v>
                </c:pt>
                <c:pt idx="2">
                  <c:v>25</c:v>
                </c:pt>
                <c:pt idx="3">
                  <c:v>163</c:v>
                </c:pt>
                <c:pt idx="4">
                  <c:v>52</c:v>
                </c:pt>
                <c:pt idx="5">
                  <c:v>193</c:v>
                </c:pt>
                <c:pt idx="6">
                  <c:v>92</c:v>
                </c:pt>
                <c:pt idx="7">
                  <c:v>948</c:v>
                </c:pt>
                <c:pt idx="8">
                  <c:v>1</c:v>
                </c:pt>
                <c:pt idx="9">
                  <c:v>10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4298880"/>
        <c:axId val="114301568"/>
      </c:barChart>
      <c:catAx>
        <c:axId val="1142988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30156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14301568"/>
        <c:scaling>
          <c:orientation val="minMax"/>
          <c:max val="11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1457876805026685"/>
              <c:y val="0.8132406481804266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4298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184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43009" name="Object 1" hidden="1">
              <a:extLst>
                <a:ext uri="{63B3BB69-23CF-44E3-9099-C40C66FF867C}">
                  <a14:compatExt spid="_x0000_s430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1630680</xdr:colOff>
      <xdr:row>0</xdr:row>
      <xdr:rowOff>0</xdr:rowOff>
    </xdr:from>
    <xdr:to>
      <xdr:col>7</xdr:col>
      <xdr:colOff>167640</xdr:colOff>
      <xdr:row>0</xdr:row>
      <xdr:rowOff>762000</xdr:rowOff>
    </xdr:to>
    <xdr:sp macro="" textlink="" fLocksText="0">
      <xdr:nvSpPr>
        <xdr:cNvPr id="6145" name="Text Box 1"/>
        <xdr:cNvSpPr txBox="1">
          <a:spLocks noChangeArrowheads="1"/>
        </xdr:cNvSpPr>
      </xdr:nvSpPr>
      <xdr:spPr bwMode="auto">
        <a:xfrm>
          <a:off x="48844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7 - j / 14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1706880</xdr:colOff>
          <xdr:row>54</xdr:row>
          <xdr:rowOff>15240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129540</xdr:rowOff>
        </xdr:from>
        <xdr:to>
          <xdr:col>6</xdr:col>
          <xdr:colOff>1744980</xdr:colOff>
          <xdr:row>100</xdr:row>
          <xdr:rowOff>121920</xdr:rowOff>
        </xdr:to>
        <xdr:sp macro="" textlink="">
          <xdr:nvSpPr>
            <xdr:cNvPr id="11266" name="Object 2" hidden="1">
              <a:extLst>
                <a:ext uri="{63B3BB69-23CF-44E3-9099-C40C66FF867C}">
                  <a14:compatExt spid="_x0000_s11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68580</xdr:rowOff>
    </xdr:from>
    <xdr:to>
      <xdr:col>11</xdr:col>
      <xdr:colOff>777240</xdr:colOff>
      <xdr:row>27</xdr:row>
      <xdr:rowOff>99060</xdr:rowOff>
    </xdr:to>
    <xdr:graphicFrame macro="">
      <xdr:nvGraphicFramePr>
        <xdr:cNvPr id="286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35</xdr:row>
      <xdr:rowOff>76200</xdr:rowOff>
    </xdr:from>
    <xdr:to>
      <xdr:col>12</xdr:col>
      <xdr:colOff>30480</xdr:colOff>
      <xdr:row>60</xdr:row>
      <xdr:rowOff>0</xdr:rowOff>
    </xdr:to>
    <xdr:graphicFrame macro="">
      <xdr:nvGraphicFramePr>
        <xdr:cNvPr id="286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45720</xdr:colOff>
      <xdr:row>25</xdr:row>
      <xdr:rowOff>114300</xdr:rowOff>
    </xdr:from>
    <xdr:to>
      <xdr:col>8</xdr:col>
      <xdr:colOff>243840</xdr:colOff>
      <xdr:row>26</xdr:row>
      <xdr:rowOff>76200</xdr:rowOff>
    </xdr:to>
    <xdr:sp macro="" textlink="">
      <xdr:nvSpPr>
        <xdr:cNvPr id="28675" name="Rectangle 3"/>
        <xdr:cNvSpPr>
          <a:spLocks noChangeArrowheads="1"/>
        </xdr:cNvSpPr>
      </xdr:nvSpPr>
      <xdr:spPr bwMode="auto">
        <a:xfrm>
          <a:off x="2903220" y="3924300"/>
          <a:ext cx="19812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114300</xdr:colOff>
      <xdr:row>25</xdr:row>
      <xdr:rowOff>99060</xdr:rowOff>
    </xdr:from>
    <xdr:to>
      <xdr:col>5</xdr:col>
      <xdr:colOff>0</xdr:colOff>
      <xdr:row>26</xdr:row>
      <xdr:rowOff>60960</xdr:rowOff>
    </xdr:to>
    <xdr:sp macro="" textlink="">
      <xdr:nvSpPr>
        <xdr:cNvPr id="28676" name="Rectangle 4"/>
        <xdr:cNvSpPr>
          <a:spLocks noChangeArrowheads="1"/>
        </xdr:cNvSpPr>
      </xdr:nvSpPr>
      <xdr:spPr bwMode="auto">
        <a:xfrm>
          <a:off x="1661160" y="3909060"/>
          <a:ext cx="22098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106680</xdr:colOff>
      <xdr:row>57</xdr:row>
      <xdr:rowOff>144780</xdr:rowOff>
    </xdr:from>
    <xdr:to>
      <xdr:col>4</xdr:col>
      <xdr:colOff>327660</xdr:colOff>
      <xdr:row>58</xdr:row>
      <xdr:rowOff>121920</xdr:rowOff>
    </xdr:to>
    <xdr:sp macro="" textlink="">
      <xdr:nvSpPr>
        <xdr:cNvPr id="28677" name="Rectangle 5"/>
        <xdr:cNvSpPr>
          <a:spLocks noChangeArrowheads="1"/>
        </xdr:cNvSpPr>
      </xdr:nvSpPr>
      <xdr:spPr bwMode="auto">
        <a:xfrm>
          <a:off x="1653540" y="8831580"/>
          <a:ext cx="220980" cy="1295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274320</xdr:colOff>
      <xdr:row>58</xdr:row>
      <xdr:rowOff>7620</xdr:rowOff>
    </xdr:from>
    <xdr:to>
      <xdr:col>9</xdr:col>
      <xdr:colOff>190500</xdr:colOff>
      <xdr:row>58</xdr:row>
      <xdr:rowOff>121920</xdr:rowOff>
    </xdr:to>
    <xdr:sp macro="" textlink="">
      <xdr:nvSpPr>
        <xdr:cNvPr id="28678" name="Rectangle 6"/>
        <xdr:cNvSpPr>
          <a:spLocks noChangeArrowheads="1"/>
        </xdr:cNvSpPr>
      </xdr:nvSpPr>
      <xdr:spPr bwMode="auto">
        <a:xfrm>
          <a:off x="3131820" y="8846820"/>
          <a:ext cx="21336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DBA5" mc:Ignorable="a14" a14:legacySpreadsheetColorIndex="28"/>
        </a:solidFill>
        <a:ln w="317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0.64928</cdr:x>
      <cdr:y>0.92051</cdr:y>
    </cdr:from>
    <cdr:to>
      <cdr:x>0.72319</cdr:x>
      <cdr:y>0.97083</cdr:y>
    </cdr:to>
    <cdr:sp macro="" textlink="">
      <cdr:nvSpPr>
        <cdr:cNvPr id="30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82633" y="3539674"/>
          <a:ext cx="373951" cy="1936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  <cdr:relSizeAnchor xmlns:cdr="http://schemas.openxmlformats.org/drawingml/2006/chartDrawing">
    <cdr:from>
      <cdr:x>0.39232</cdr:x>
      <cdr:y>0.92051</cdr:y>
    </cdr:from>
    <cdr:to>
      <cdr:x>0.55384</cdr:x>
      <cdr:y>0.97083</cdr:y>
    </cdr:to>
    <cdr:sp macro="" textlink="">
      <cdr:nvSpPr>
        <cdr:cNvPr id="30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82470" y="3539674"/>
          <a:ext cx="817245" cy="1936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Tätige Personen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0.38174</cdr:x>
      <cdr:y>0.91045</cdr:y>
    </cdr:from>
    <cdr:to>
      <cdr:x>0.58683</cdr:x>
      <cdr:y>0.96534</cdr:y>
    </cdr:to>
    <cdr:sp macro="" textlink="">
      <cdr:nvSpPr>
        <cdr:cNvPr id="32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43100" y="3399438"/>
          <a:ext cx="1043939" cy="2049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Tagespflegepersonen</a:t>
          </a:r>
        </a:p>
      </cdr:txBody>
    </cdr:sp>
  </cdr:relSizeAnchor>
  <cdr:relSizeAnchor xmlns:cdr="http://schemas.openxmlformats.org/drawingml/2006/chartDrawing">
    <cdr:from>
      <cdr:x>0.65909</cdr:x>
      <cdr:y>0.91045</cdr:y>
    </cdr:from>
    <cdr:to>
      <cdr:x>0.74255</cdr:x>
      <cdr:y>0.94956</cdr:y>
    </cdr:to>
    <cdr:sp macro="" textlink="">
      <cdr:nvSpPr>
        <cdr:cNvPr id="32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47307" y="3403848"/>
          <a:ext cx="424192" cy="1462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Kinder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106680</xdr:rowOff>
    </xdr:from>
    <xdr:to>
      <xdr:col>4</xdr:col>
      <xdr:colOff>563880</xdr:colOff>
      <xdr:row>48</xdr:row>
      <xdr:rowOff>129540</xdr:rowOff>
    </xdr:to>
    <xdr:graphicFrame macro="">
      <xdr:nvGraphicFramePr>
        <xdr:cNvPr id="307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0.21715</cdr:x>
      <cdr:y>0.49275</cdr:y>
    </cdr:from>
    <cdr:to>
      <cdr:x>0.24735</cdr:x>
      <cdr:y>0.54206</cdr:y>
    </cdr:to>
    <cdr:sp macro="" textlink="">
      <cdr:nvSpPr>
        <cdr:cNvPr id="122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93073" y="1589469"/>
          <a:ext cx="180189" cy="159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  <a:p xmlns:a="http://schemas.openxmlformats.org/drawingml/2006/main">
          <a:pPr algn="ctr" rtl="0">
            <a:defRPr sz="1000"/>
          </a:pPr>
          <a:endParaRPr lang="de-DE" sz="87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0" customWidth="1"/>
    <col min="2" max="2" width="0.6640625" style="10" customWidth="1"/>
    <col min="3" max="3" width="52" style="10" customWidth="1"/>
    <col min="4" max="4" width="5.5546875" style="10" bestFit="1" customWidth="1"/>
    <col min="5" max="16384" width="11.5546875" style="10"/>
  </cols>
  <sheetData>
    <row r="1" spans="1:4" ht="60" customHeight="1">
      <c r="A1"/>
      <c r="D1" s="200" t="s">
        <v>263</v>
      </c>
    </row>
    <row r="2" spans="1:4" ht="40.200000000000003" customHeight="1">
      <c r="B2" s="11" t="s">
        <v>25</v>
      </c>
      <c r="D2" s="201"/>
    </row>
    <row r="3" spans="1:4" ht="34.799999999999997">
      <c r="B3" s="11" t="s">
        <v>26</v>
      </c>
      <c r="D3" s="201"/>
    </row>
    <row r="4" spans="1:4" ht="6.6" customHeight="1">
      <c r="D4" s="201"/>
    </row>
    <row r="5" spans="1:4" ht="20.399999999999999">
      <c r="C5" s="52" t="s">
        <v>400</v>
      </c>
      <c r="D5" s="201"/>
    </row>
    <row r="6" spans="1:4" s="12" customFormat="1" ht="34.950000000000003" customHeight="1">
      <c r="D6" s="201"/>
    </row>
    <row r="7" spans="1:4" ht="124.5" customHeight="1">
      <c r="C7" s="53" t="s">
        <v>401</v>
      </c>
      <c r="D7" s="201"/>
    </row>
    <row r="8" spans="1:4">
      <c r="D8" s="201"/>
    </row>
    <row r="9" spans="1:4" ht="15">
      <c r="C9" s="13"/>
      <c r="D9" s="201"/>
    </row>
    <row r="10" spans="1:4" ht="7.2" customHeight="1">
      <c r="D10" s="201"/>
    </row>
    <row r="11" spans="1:4" ht="15">
      <c r="C11" s="13"/>
      <c r="D11" s="201"/>
    </row>
    <row r="12" spans="1:4" ht="66" customHeight="1"/>
    <row r="13" spans="1:4" ht="36" customHeight="1">
      <c r="C13" s="14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workbookViewId="0">
      <pane ySplit="5" topLeftCell="A6" activePane="bottomLeft" state="frozen"/>
      <selection activeCell="D32" sqref="D32"/>
      <selection pane="bottomLeft" activeCell="A6" sqref="A6"/>
    </sheetView>
  </sheetViews>
  <sheetFormatPr baseColWidth="10" defaultRowHeight="12.75" customHeight="1"/>
  <cols>
    <col min="1" max="1" width="39.44140625" customWidth="1"/>
    <col min="2" max="8" width="5.33203125" customWidth="1"/>
    <col min="9" max="9" width="9.33203125" customWidth="1"/>
  </cols>
  <sheetData>
    <row r="1" spans="1:10" ht="12" customHeight="1">
      <c r="A1" s="230" t="s">
        <v>431</v>
      </c>
      <c r="B1" s="230"/>
      <c r="C1" s="230"/>
      <c r="D1" s="230"/>
      <c r="E1" s="230"/>
      <c r="F1" s="230"/>
      <c r="G1" s="230"/>
      <c r="H1" s="230"/>
      <c r="I1" s="230"/>
    </row>
    <row r="2" spans="1:10" ht="9.6" customHeight="1"/>
    <row r="3" spans="1:10" s="1" customFormat="1" ht="12" customHeight="1">
      <c r="A3" s="243" t="s">
        <v>47</v>
      </c>
      <c r="B3" s="237" t="s">
        <v>308</v>
      </c>
      <c r="C3" s="239" t="s">
        <v>0</v>
      </c>
      <c r="D3" s="243"/>
      <c r="E3" s="243"/>
      <c r="F3" s="243"/>
      <c r="G3" s="243"/>
      <c r="H3" s="243"/>
      <c r="I3" s="243"/>
    </row>
    <row r="4" spans="1:10" s="1" customFormat="1" ht="36" customHeight="1">
      <c r="A4" s="243"/>
      <c r="B4" s="237"/>
      <c r="C4" s="240" t="s">
        <v>339</v>
      </c>
      <c r="D4" s="241"/>
      <c r="E4" s="242"/>
      <c r="F4" s="240" t="s">
        <v>384</v>
      </c>
      <c r="G4" s="241"/>
      <c r="H4" s="242"/>
      <c r="I4" s="244" t="s">
        <v>399</v>
      </c>
    </row>
    <row r="5" spans="1:10" s="1" customFormat="1" ht="40.200000000000003" customHeight="1">
      <c r="A5" s="243"/>
      <c r="B5" s="237"/>
      <c r="C5" s="30" t="s">
        <v>340</v>
      </c>
      <c r="D5" s="30" t="s">
        <v>341</v>
      </c>
      <c r="E5" s="30" t="s">
        <v>342</v>
      </c>
      <c r="F5" s="30" t="s">
        <v>343</v>
      </c>
      <c r="G5" s="30" t="s">
        <v>344</v>
      </c>
      <c r="H5" s="30" t="s">
        <v>345</v>
      </c>
      <c r="I5" s="245"/>
    </row>
    <row r="6" spans="1:10" s="1" customFormat="1" ht="8.1" customHeight="1">
      <c r="A6" s="67"/>
      <c r="B6" s="67"/>
      <c r="C6" s="133"/>
      <c r="D6" s="133"/>
      <c r="E6" s="133"/>
      <c r="F6" s="133"/>
      <c r="G6" s="67"/>
      <c r="H6" s="67"/>
      <c r="I6" s="104"/>
    </row>
    <row r="7" spans="1:10" s="1" customFormat="1" ht="12" customHeight="1">
      <c r="A7" s="3"/>
      <c r="B7" s="235" t="s">
        <v>55</v>
      </c>
      <c r="C7" s="235"/>
      <c r="D7" s="235"/>
      <c r="E7" s="235"/>
      <c r="F7" s="235"/>
      <c r="G7" s="235"/>
      <c r="H7" s="235"/>
      <c r="I7" s="235"/>
    </row>
    <row r="8" spans="1:10" s="1" customFormat="1" ht="10.199999999999999" customHeight="1">
      <c r="A8" s="18" t="s">
        <v>42</v>
      </c>
      <c r="B8" s="29"/>
      <c r="C8" s="7"/>
      <c r="D8" s="4"/>
      <c r="E8" s="6"/>
      <c r="F8" s="6"/>
      <c r="G8" s="6"/>
      <c r="H8" s="6"/>
      <c r="I8" s="4"/>
    </row>
    <row r="9" spans="1:10" s="1" customFormat="1" ht="12" customHeight="1">
      <c r="A9" s="86" t="s">
        <v>177</v>
      </c>
      <c r="B9" s="44"/>
      <c r="C9" s="50"/>
      <c r="D9" s="50"/>
      <c r="E9" s="50"/>
      <c r="F9" s="50"/>
      <c r="G9" s="50"/>
      <c r="H9" s="50"/>
      <c r="I9" s="50"/>
    </row>
    <row r="10" spans="1:10" s="1" customFormat="1" ht="12" customHeight="1">
      <c r="A10" s="89" t="s">
        <v>179</v>
      </c>
      <c r="B10" s="44">
        <v>13</v>
      </c>
      <c r="C10" s="50">
        <v>4</v>
      </c>
      <c r="D10" s="50" t="s">
        <v>99</v>
      </c>
      <c r="E10" s="50">
        <v>9</v>
      </c>
      <c r="F10" s="50">
        <v>9</v>
      </c>
      <c r="G10" s="50">
        <v>4</v>
      </c>
      <c r="H10" s="50" t="s">
        <v>99</v>
      </c>
      <c r="I10" s="50">
        <v>9</v>
      </c>
      <c r="J10" s="16"/>
    </row>
    <row r="11" spans="1:10" s="1" customFormat="1" ht="12" customHeight="1">
      <c r="A11" s="89" t="s">
        <v>178</v>
      </c>
      <c r="B11" s="44">
        <v>94</v>
      </c>
      <c r="C11" s="50">
        <v>56</v>
      </c>
      <c r="D11" s="50">
        <v>30</v>
      </c>
      <c r="E11" s="50">
        <v>8</v>
      </c>
      <c r="F11" s="44">
        <v>17</v>
      </c>
      <c r="G11" s="44">
        <v>74</v>
      </c>
      <c r="H11" s="44">
        <v>3</v>
      </c>
      <c r="I11" s="50">
        <v>7</v>
      </c>
      <c r="J11" s="16"/>
    </row>
    <row r="12" spans="1:10" s="1" customFormat="1" ht="12" customHeight="1">
      <c r="A12" s="89" t="s">
        <v>44</v>
      </c>
      <c r="B12" s="50">
        <v>320</v>
      </c>
      <c r="C12" s="50">
        <v>225</v>
      </c>
      <c r="D12" s="50">
        <v>23</v>
      </c>
      <c r="E12" s="50">
        <v>72</v>
      </c>
      <c r="F12" s="50">
        <v>39</v>
      </c>
      <c r="G12" s="50">
        <v>267</v>
      </c>
      <c r="H12" s="50">
        <v>14</v>
      </c>
      <c r="I12" s="50">
        <v>29</v>
      </c>
      <c r="J12" s="16"/>
    </row>
    <row r="13" spans="1:10" s="1" customFormat="1" ht="12" customHeight="1">
      <c r="A13" s="89" t="s">
        <v>45</v>
      </c>
      <c r="B13" s="44">
        <v>1403</v>
      </c>
      <c r="C13" s="50">
        <v>1289</v>
      </c>
      <c r="D13" s="50">
        <v>98</v>
      </c>
      <c r="E13" s="50">
        <v>16</v>
      </c>
      <c r="F13" s="44">
        <v>74</v>
      </c>
      <c r="G13" s="44">
        <v>1246</v>
      </c>
      <c r="H13" s="44">
        <v>83</v>
      </c>
      <c r="I13" s="44">
        <v>9</v>
      </c>
      <c r="J13" s="16"/>
    </row>
    <row r="14" spans="1:10" s="1" customFormat="1" ht="12" customHeight="1">
      <c r="A14" s="86" t="s">
        <v>24</v>
      </c>
      <c r="B14" s="44" t="s">
        <v>385</v>
      </c>
      <c r="C14" s="44" t="s">
        <v>385</v>
      </c>
      <c r="D14" s="44" t="s">
        <v>385</v>
      </c>
      <c r="E14" s="44" t="s">
        <v>385</v>
      </c>
      <c r="F14" s="44" t="s">
        <v>385</v>
      </c>
      <c r="G14" s="44" t="s">
        <v>385</v>
      </c>
      <c r="H14" s="44" t="s">
        <v>385</v>
      </c>
      <c r="I14" s="44" t="s">
        <v>385</v>
      </c>
      <c r="J14" s="16"/>
    </row>
    <row r="15" spans="1:10" s="1" customFormat="1" ht="12" customHeight="1">
      <c r="A15" s="89" t="s">
        <v>180</v>
      </c>
      <c r="B15" s="50">
        <v>623</v>
      </c>
      <c r="C15" s="50">
        <v>588</v>
      </c>
      <c r="D15" s="50">
        <v>33</v>
      </c>
      <c r="E15" s="50">
        <v>2</v>
      </c>
      <c r="F15" s="50">
        <v>22</v>
      </c>
      <c r="G15" s="50">
        <v>564</v>
      </c>
      <c r="H15" s="50">
        <v>37</v>
      </c>
      <c r="I15" s="50">
        <v>2</v>
      </c>
      <c r="J15" s="16"/>
    </row>
    <row r="16" spans="1:10" s="1" customFormat="1" ht="12" customHeight="1">
      <c r="A16" s="89" t="s">
        <v>181</v>
      </c>
      <c r="B16" s="44">
        <v>339</v>
      </c>
      <c r="C16" s="50">
        <v>297</v>
      </c>
      <c r="D16" s="50">
        <v>34</v>
      </c>
      <c r="E16" s="50">
        <v>8</v>
      </c>
      <c r="F16" s="44">
        <v>37</v>
      </c>
      <c r="G16" s="44">
        <v>280</v>
      </c>
      <c r="H16" s="44">
        <v>22</v>
      </c>
      <c r="I16" s="50">
        <v>5</v>
      </c>
      <c r="J16" s="16"/>
    </row>
    <row r="17" spans="1:10" s="1" customFormat="1" ht="12" customHeight="1">
      <c r="A17" s="86" t="s">
        <v>182</v>
      </c>
      <c r="B17" s="44" t="s">
        <v>385</v>
      </c>
      <c r="C17" s="50" t="s">
        <v>385</v>
      </c>
      <c r="D17" s="50" t="s">
        <v>385</v>
      </c>
      <c r="E17" s="50" t="s">
        <v>385</v>
      </c>
      <c r="F17" s="44" t="s">
        <v>385</v>
      </c>
      <c r="G17" s="44" t="s">
        <v>385</v>
      </c>
      <c r="H17" s="44" t="s">
        <v>385</v>
      </c>
      <c r="I17" s="50" t="s">
        <v>385</v>
      </c>
      <c r="J17" s="16"/>
    </row>
    <row r="18" spans="1:10" s="1" customFormat="1" ht="12" customHeight="1">
      <c r="A18" s="89" t="s">
        <v>386</v>
      </c>
      <c r="B18" s="50">
        <v>441</v>
      </c>
      <c r="C18" s="50">
        <v>404</v>
      </c>
      <c r="D18" s="50">
        <v>31</v>
      </c>
      <c r="E18" s="50">
        <v>6</v>
      </c>
      <c r="F18" s="50">
        <v>15</v>
      </c>
      <c r="G18" s="50">
        <v>402</v>
      </c>
      <c r="H18" s="50">
        <v>24</v>
      </c>
      <c r="I18" s="50">
        <v>2</v>
      </c>
      <c r="J18" s="16"/>
    </row>
    <row r="19" spans="1:10" s="1" customFormat="1" ht="12" customHeight="1">
      <c r="A19" s="39" t="s">
        <v>41</v>
      </c>
      <c r="B19" s="45">
        <v>1830</v>
      </c>
      <c r="C19" s="51">
        <v>1574</v>
      </c>
      <c r="D19" s="51">
        <v>151</v>
      </c>
      <c r="E19" s="45">
        <v>105</v>
      </c>
      <c r="F19" s="45">
        <v>139</v>
      </c>
      <c r="G19" s="45">
        <v>1591</v>
      </c>
      <c r="H19" s="45">
        <v>100</v>
      </c>
      <c r="I19" s="45">
        <v>54</v>
      </c>
      <c r="J19" s="16"/>
    </row>
    <row r="20" spans="1:10" s="1" customFormat="1" ht="12" customHeight="1">
      <c r="A20" s="86" t="s">
        <v>68</v>
      </c>
      <c r="B20" s="44"/>
      <c r="C20" s="44"/>
      <c r="D20" s="44"/>
      <c r="E20" s="44"/>
      <c r="F20" s="44"/>
      <c r="G20" s="44"/>
      <c r="H20" s="44"/>
      <c r="I20" s="44"/>
      <c r="J20" s="16"/>
    </row>
    <row r="21" spans="1:10" s="1" customFormat="1" ht="12" customHeight="1">
      <c r="A21" s="167" t="s">
        <v>309</v>
      </c>
      <c r="B21" s="44">
        <v>409</v>
      </c>
      <c r="C21" s="50">
        <v>366</v>
      </c>
      <c r="D21" s="50">
        <v>31</v>
      </c>
      <c r="E21" s="44">
        <v>12</v>
      </c>
      <c r="F21" s="44">
        <v>16</v>
      </c>
      <c r="G21" s="44">
        <v>355</v>
      </c>
      <c r="H21" s="44">
        <v>38</v>
      </c>
      <c r="I21" s="50">
        <v>5</v>
      </c>
      <c r="J21" s="16"/>
    </row>
    <row r="22" spans="1:10" s="1" customFormat="1" ht="12" customHeight="1">
      <c r="A22" s="89" t="s">
        <v>2</v>
      </c>
      <c r="B22" s="50">
        <v>4</v>
      </c>
      <c r="C22" s="50">
        <v>3</v>
      </c>
      <c r="D22" s="50" t="s">
        <v>99</v>
      </c>
      <c r="E22" s="50">
        <v>1</v>
      </c>
      <c r="F22" s="50">
        <v>1</v>
      </c>
      <c r="G22" s="50">
        <v>3</v>
      </c>
      <c r="H22" s="50" t="s">
        <v>99</v>
      </c>
      <c r="I22" s="50">
        <v>1</v>
      </c>
      <c r="J22" s="16"/>
    </row>
    <row r="23" spans="1:10" s="1" customFormat="1" ht="12" customHeight="1">
      <c r="A23" s="89" t="s">
        <v>112</v>
      </c>
      <c r="B23" s="50">
        <v>10</v>
      </c>
      <c r="C23" s="50">
        <v>7</v>
      </c>
      <c r="D23" s="50">
        <v>2</v>
      </c>
      <c r="E23" s="50">
        <v>1</v>
      </c>
      <c r="F23" s="50">
        <v>2</v>
      </c>
      <c r="G23" s="50">
        <v>7</v>
      </c>
      <c r="H23" s="50">
        <v>1</v>
      </c>
      <c r="I23" s="50" t="s">
        <v>99</v>
      </c>
      <c r="J23" s="16"/>
    </row>
    <row r="24" spans="1:10" s="1" customFormat="1" ht="12" customHeight="1">
      <c r="A24" s="89" t="s">
        <v>4</v>
      </c>
      <c r="B24" s="50">
        <v>96</v>
      </c>
      <c r="C24" s="50">
        <v>54</v>
      </c>
      <c r="D24" s="50">
        <v>31</v>
      </c>
      <c r="E24" s="50">
        <v>11</v>
      </c>
      <c r="F24" s="50">
        <v>17</v>
      </c>
      <c r="G24" s="50">
        <v>73</v>
      </c>
      <c r="H24" s="50">
        <v>6</v>
      </c>
      <c r="I24" s="50">
        <v>7</v>
      </c>
      <c r="J24" s="16"/>
    </row>
    <row r="25" spans="1:10" s="1" customFormat="1" ht="8.1" customHeight="1">
      <c r="A25" s="89"/>
      <c r="B25" s="44"/>
      <c r="C25" s="50"/>
      <c r="D25" s="44"/>
      <c r="E25" s="44"/>
      <c r="F25" s="44"/>
      <c r="G25" s="44"/>
      <c r="H25" s="44"/>
      <c r="I25" s="50"/>
      <c r="J25" s="16"/>
    </row>
    <row r="26" spans="1:10" s="1" customFormat="1" ht="12" customHeight="1">
      <c r="A26" s="3"/>
      <c r="B26" s="235" t="s">
        <v>153</v>
      </c>
      <c r="C26" s="235"/>
      <c r="D26" s="235"/>
      <c r="E26" s="235"/>
      <c r="F26" s="235"/>
      <c r="G26" s="235"/>
      <c r="H26" s="235"/>
      <c r="I26" s="235"/>
      <c r="J26" s="16"/>
    </row>
    <row r="27" spans="1:10" s="1" customFormat="1" ht="10.199999999999999" customHeight="1">
      <c r="A27" s="18" t="s">
        <v>42</v>
      </c>
      <c r="B27" s="16"/>
      <c r="C27" s="16"/>
      <c r="D27" s="16"/>
      <c r="E27" s="16"/>
      <c r="F27" s="16"/>
      <c r="G27" s="16"/>
      <c r="H27" s="16"/>
      <c r="I27" s="16"/>
      <c r="J27" s="16"/>
    </row>
    <row r="28" spans="1:10" s="1" customFormat="1" ht="12" customHeight="1">
      <c r="A28" s="86" t="s">
        <v>177</v>
      </c>
      <c r="B28" s="16"/>
      <c r="C28" s="16"/>
      <c r="D28" s="16"/>
      <c r="E28" s="16"/>
      <c r="F28" s="16"/>
      <c r="G28" s="16"/>
      <c r="H28" s="16"/>
      <c r="I28" s="16"/>
      <c r="J28" s="16"/>
    </row>
    <row r="29" spans="1:10" s="1" customFormat="1" ht="12" customHeight="1">
      <c r="A29" s="89" t="s">
        <v>179</v>
      </c>
      <c r="B29" s="50">
        <v>5</v>
      </c>
      <c r="C29" s="50">
        <v>3</v>
      </c>
      <c r="D29" s="50" t="s">
        <v>99</v>
      </c>
      <c r="E29" s="50">
        <v>2</v>
      </c>
      <c r="F29" s="50">
        <v>2</v>
      </c>
      <c r="G29" s="50">
        <v>3</v>
      </c>
      <c r="H29" s="50" t="s">
        <v>99</v>
      </c>
      <c r="I29" s="50">
        <v>2</v>
      </c>
      <c r="J29" s="16"/>
    </row>
    <row r="30" spans="1:10" s="1" customFormat="1" ht="12" customHeight="1">
      <c r="A30" s="89" t="s">
        <v>178</v>
      </c>
      <c r="B30" s="44">
        <v>31</v>
      </c>
      <c r="C30" s="50">
        <v>28</v>
      </c>
      <c r="D30" s="44">
        <v>3</v>
      </c>
      <c r="E30" s="50" t="s">
        <v>99</v>
      </c>
      <c r="F30" s="44">
        <v>2</v>
      </c>
      <c r="G30" s="44">
        <v>29</v>
      </c>
      <c r="H30" s="50" t="s">
        <v>99</v>
      </c>
      <c r="I30" s="50" t="s">
        <v>99</v>
      </c>
      <c r="J30" s="16"/>
    </row>
    <row r="31" spans="1:10" s="1" customFormat="1" ht="12" customHeight="1">
      <c r="A31" s="89" t="s">
        <v>44</v>
      </c>
      <c r="B31" s="50">
        <v>187</v>
      </c>
      <c r="C31" s="50">
        <v>161</v>
      </c>
      <c r="D31" s="50">
        <v>3</v>
      </c>
      <c r="E31" s="50">
        <v>23</v>
      </c>
      <c r="F31" s="50">
        <v>12</v>
      </c>
      <c r="G31" s="50">
        <v>169</v>
      </c>
      <c r="H31" s="50">
        <v>6</v>
      </c>
      <c r="I31" s="50">
        <v>6</v>
      </c>
      <c r="J31" s="16"/>
    </row>
    <row r="32" spans="1:10" s="1" customFormat="1" ht="12" customHeight="1">
      <c r="A32" s="89" t="s">
        <v>45</v>
      </c>
      <c r="B32" s="44">
        <v>736</v>
      </c>
      <c r="C32" s="50">
        <v>708</v>
      </c>
      <c r="D32" s="44">
        <v>22</v>
      </c>
      <c r="E32" s="44">
        <v>6</v>
      </c>
      <c r="F32" s="44">
        <v>42</v>
      </c>
      <c r="G32" s="44">
        <v>665</v>
      </c>
      <c r="H32" s="44">
        <v>29</v>
      </c>
      <c r="I32" s="44">
        <v>2</v>
      </c>
      <c r="J32" s="16"/>
    </row>
    <row r="33" spans="1:10" s="1" customFormat="1" ht="12" customHeight="1">
      <c r="A33" s="86" t="s">
        <v>24</v>
      </c>
      <c r="B33" s="44"/>
      <c r="C33" s="44"/>
      <c r="D33" s="44"/>
      <c r="E33" s="44"/>
      <c r="F33" s="44"/>
      <c r="G33" s="44"/>
      <c r="H33" s="44"/>
      <c r="I33" s="44"/>
      <c r="J33" s="16"/>
    </row>
    <row r="34" spans="1:10" s="1" customFormat="1" ht="12" customHeight="1">
      <c r="A34" s="89" t="s">
        <v>180</v>
      </c>
      <c r="B34" s="44">
        <v>339</v>
      </c>
      <c r="C34" s="50">
        <v>327</v>
      </c>
      <c r="D34" s="50">
        <v>11</v>
      </c>
      <c r="E34" s="50">
        <v>1</v>
      </c>
      <c r="F34" s="44">
        <v>13</v>
      </c>
      <c r="G34" s="44">
        <v>312</v>
      </c>
      <c r="H34" s="50">
        <v>14</v>
      </c>
      <c r="I34" s="44">
        <v>1</v>
      </c>
      <c r="J34" s="16"/>
    </row>
    <row r="35" spans="1:10" s="1" customFormat="1" ht="12" customHeight="1">
      <c r="A35" s="89" t="s">
        <v>181</v>
      </c>
      <c r="B35" s="44">
        <v>183</v>
      </c>
      <c r="C35" s="50">
        <v>172</v>
      </c>
      <c r="D35" s="44">
        <v>9</v>
      </c>
      <c r="E35" s="44">
        <v>2</v>
      </c>
      <c r="F35" s="44">
        <v>23</v>
      </c>
      <c r="G35" s="44">
        <v>153</v>
      </c>
      <c r="H35" s="44">
        <v>7</v>
      </c>
      <c r="I35" s="50" t="s">
        <v>99</v>
      </c>
      <c r="J35" s="16"/>
    </row>
    <row r="36" spans="1:10" s="1" customFormat="1" ht="12" customHeight="1">
      <c r="A36" s="86" t="s">
        <v>182</v>
      </c>
      <c r="B36" s="44"/>
      <c r="C36" s="50"/>
      <c r="D36" s="50"/>
      <c r="E36" s="50"/>
      <c r="F36" s="44"/>
      <c r="G36" s="44"/>
      <c r="H36" s="44"/>
      <c r="I36" s="44"/>
      <c r="J36" s="16"/>
    </row>
    <row r="37" spans="1:10" s="1" customFormat="1" ht="12" customHeight="1">
      <c r="A37" s="89" t="s">
        <v>386</v>
      </c>
      <c r="B37" s="44">
        <v>214</v>
      </c>
      <c r="C37" s="50">
        <v>209</v>
      </c>
      <c r="D37" s="50">
        <v>2</v>
      </c>
      <c r="E37" s="50">
        <v>3</v>
      </c>
      <c r="F37" s="44">
        <v>6</v>
      </c>
      <c r="G37" s="44">
        <v>200</v>
      </c>
      <c r="H37" s="44">
        <v>8</v>
      </c>
      <c r="I37" s="44">
        <v>1</v>
      </c>
      <c r="J37" s="16"/>
    </row>
    <row r="38" spans="1:10" s="1" customFormat="1" ht="12" customHeight="1">
      <c r="A38" s="39" t="s">
        <v>287</v>
      </c>
      <c r="B38" s="45">
        <v>959</v>
      </c>
      <c r="C38" s="45">
        <v>900</v>
      </c>
      <c r="D38" s="45">
        <v>28</v>
      </c>
      <c r="E38" s="45">
        <v>31</v>
      </c>
      <c r="F38" s="45">
        <v>58</v>
      </c>
      <c r="G38" s="45">
        <v>866</v>
      </c>
      <c r="H38" s="45">
        <v>35</v>
      </c>
      <c r="I38" s="45">
        <v>10</v>
      </c>
      <c r="J38" s="16"/>
    </row>
    <row r="39" spans="1:10" s="1" customFormat="1" ht="12" customHeight="1">
      <c r="A39" s="86" t="s">
        <v>68</v>
      </c>
      <c r="B39" s="44"/>
      <c r="C39" s="44"/>
      <c r="D39" s="44"/>
      <c r="E39" s="44"/>
      <c r="F39" s="44"/>
      <c r="G39" s="44"/>
      <c r="H39" s="44"/>
      <c r="I39" s="44"/>
      <c r="J39" s="16"/>
    </row>
    <row r="40" spans="1:10" s="1" customFormat="1" ht="12" customHeight="1">
      <c r="A40" s="167" t="s">
        <v>309</v>
      </c>
      <c r="B40" s="44">
        <v>178</v>
      </c>
      <c r="C40" s="50">
        <v>168</v>
      </c>
      <c r="D40" s="44">
        <v>6</v>
      </c>
      <c r="E40" s="44">
        <v>4</v>
      </c>
      <c r="F40" s="44">
        <v>6</v>
      </c>
      <c r="G40" s="44">
        <v>161</v>
      </c>
      <c r="H40" s="44">
        <v>11</v>
      </c>
      <c r="I40" s="44">
        <v>2</v>
      </c>
      <c r="J40" s="16"/>
    </row>
    <row r="41" spans="1:10" s="1" customFormat="1" ht="12" customHeight="1">
      <c r="A41" s="89" t="s">
        <v>2</v>
      </c>
      <c r="B41" s="44">
        <v>1</v>
      </c>
      <c r="C41" s="50">
        <v>1</v>
      </c>
      <c r="D41" s="50" t="s">
        <v>99</v>
      </c>
      <c r="E41" s="50" t="s">
        <v>99</v>
      </c>
      <c r="F41" s="50" t="s">
        <v>99</v>
      </c>
      <c r="G41" s="44">
        <v>1</v>
      </c>
      <c r="H41" s="50" t="s">
        <v>99</v>
      </c>
      <c r="I41" s="50" t="s">
        <v>99</v>
      </c>
      <c r="J41" s="16"/>
    </row>
    <row r="42" spans="1:10" s="1" customFormat="1" ht="12" customHeight="1">
      <c r="A42" s="89" t="s">
        <v>112</v>
      </c>
      <c r="B42" s="44">
        <v>1</v>
      </c>
      <c r="C42" s="50" t="s">
        <v>99</v>
      </c>
      <c r="D42" s="50">
        <v>1</v>
      </c>
      <c r="E42" s="50" t="s">
        <v>99</v>
      </c>
      <c r="F42" s="50" t="s">
        <v>99</v>
      </c>
      <c r="G42" s="50">
        <v>1</v>
      </c>
      <c r="H42" s="50" t="s">
        <v>99</v>
      </c>
      <c r="I42" s="50" t="s">
        <v>99</v>
      </c>
      <c r="J42" s="16"/>
    </row>
    <row r="43" spans="1:10" s="1" customFormat="1" ht="12" customHeight="1">
      <c r="A43" s="89" t="s">
        <v>4</v>
      </c>
      <c r="B43" s="50" t="s">
        <v>99</v>
      </c>
      <c r="C43" s="50" t="s">
        <v>99</v>
      </c>
      <c r="D43" s="50" t="s">
        <v>99</v>
      </c>
      <c r="E43" s="50" t="s">
        <v>99</v>
      </c>
      <c r="F43" s="50" t="s">
        <v>99</v>
      </c>
      <c r="G43" s="50" t="s">
        <v>99</v>
      </c>
      <c r="H43" s="50" t="s">
        <v>99</v>
      </c>
      <c r="I43" s="50" t="s">
        <v>99</v>
      </c>
      <c r="J43" s="16"/>
    </row>
    <row r="44" spans="1:10" s="1" customFormat="1" ht="8.1" customHeight="1">
      <c r="A44" s="89"/>
      <c r="B44" s="50"/>
      <c r="C44" s="50"/>
      <c r="D44" s="50"/>
      <c r="E44" s="50"/>
      <c r="F44" s="50"/>
      <c r="G44" s="50"/>
      <c r="H44" s="50"/>
      <c r="I44" s="50"/>
      <c r="J44" s="16"/>
    </row>
    <row r="45" spans="1:10" s="1" customFormat="1" ht="12" customHeight="1">
      <c r="A45" s="3"/>
      <c r="B45" s="235" t="s">
        <v>154</v>
      </c>
      <c r="C45" s="235"/>
      <c r="D45" s="235"/>
      <c r="E45" s="235"/>
      <c r="F45" s="235"/>
      <c r="G45" s="235"/>
      <c r="H45" s="235"/>
      <c r="I45" s="235"/>
      <c r="J45" s="16"/>
    </row>
    <row r="46" spans="1:10" s="1" customFormat="1" ht="10.199999999999999" customHeight="1">
      <c r="A46" s="18" t="s">
        <v>42</v>
      </c>
      <c r="B46" s="16"/>
      <c r="C46" s="16"/>
      <c r="D46" s="16"/>
      <c r="E46" s="16"/>
      <c r="F46" s="16"/>
      <c r="G46" s="16"/>
      <c r="H46" s="16"/>
      <c r="I46" s="16"/>
      <c r="J46" s="16"/>
    </row>
    <row r="47" spans="1:10" s="1" customFormat="1" ht="12" customHeight="1">
      <c r="A47" s="86" t="s">
        <v>177</v>
      </c>
      <c r="B47" s="16"/>
      <c r="C47" s="16"/>
      <c r="D47" s="16"/>
      <c r="E47" s="16"/>
      <c r="F47" s="16"/>
      <c r="G47" s="16"/>
      <c r="H47" s="16"/>
      <c r="I47" s="16"/>
      <c r="J47" s="16"/>
    </row>
    <row r="48" spans="1:10" s="1" customFormat="1" ht="12" customHeight="1">
      <c r="A48" s="89" t="s">
        <v>179</v>
      </c>
      <c r="B48" s="50">
        <v>8</v>
      </c>
      <c r="C48" s="50">
        <v>1</v>
      </c>
      <c r="D48" s="50" t="s">
        <v>99</v>
      </c>
      <c r="E48" s="50">
        <v>7</v>
      </c>
      <c r="F48" s="50">
        <v>7</v>
      </c>
      <c r="G48" s="50">
        <v>1</v>
      </c>
      <c r="H48" s="50" t="s">
        <v>99</v>
      </c>
      <c r="I48" s="50">
        <v>7</v>
      </c>
      <c r="J48" s="16"/>
    </row>
    <row r="49" spans="1:10" s="1" customFormat="1" ht="12" customHeight="1">
      <c r="A49" s="89" t="s">
        <v>178</v>
      </c>
      <c r="B49" s="44">
        <v>63</v>
      </c>
      <c r="C49" s="50">
        <v>28</v>
      </c>
      <c r="D49" s="44">
        <v>27</v>
      </c>
      <c r="E49" s="50">
        <v>8</v>
      </c>
      <c r="F49" s="44">
        <v>15</v>
      </c>
      <c r="G49" s="44">
        <v>45</v>
      </c>
      <c r="H49" s="50">
        <v>3</v>
      </c>
      <c r="I49" s="50">
        <v>7</v>
      </c>
      <c r="J49" s="16"/>
    </row>
    <row r="50" spans="1:10" s="1" customFormat="1" ht="12" customHeight="1">
      <c r="A50" s="89" t="s">
        <v>44</v>
      </c>
      <c r="B50" s="50">
        <v>133</v>
      </c>
      <c r="C50" s="50">
        <v>64</v>
      </c>
      <c r="D50" s="50">
        <v>20</v>
      </c>
      <c r="E50" s="50">
        <v>49</v>
      </c>
      <c r="F50" s="50">
        <v>27</v>
      </c>
      <c r="G50" s="50">
        <v>98</v>
      </c>
      <c r="H50" s="50">
        <v>8</v>
      </c>
      <c r="I50" s="50">
        <v>23</v>
      </c>
      <c r="J50" s="16"/>
    </row>
    <row r="51" spans="1:10" s="1" customFormat="1" ht="12" customHeight="1">
      <c r="A51" s="89" t="s">
        <v>45</v>
      </c>
      <c r="B51" s="44">
        <v>667</v>
      </c>
      <c r="C51" s="50">
        <v>581</v>
      </c>
      <c r="D51" s="44">
        <v>76</v>
      </c>
      <c r="E51" s="44">
        <v>10</v>
      </c>
      <c r="F51" s="44">
        <v>32</v>
      </c>
      <c r="G51" s="44">
        <v>581</v>
      </c>
      <c r="H51" s="44">
        <v>54</v>
      </c>
      <c r="I51" s="44">
        <v>7</v>
      </c>
      <c r="J51" s="16"/>
    </row>
    <row r="52" spans="1:10" s="1" customFormat="1" ht="12" customHeight="1">
      <c r="A52" s="86" t="s">
        <v>24</v>
      </c>
      <c r="B52" s="44"/>
      <c r="C52" s="44"/>
      <c r="D52" s="44"/>
      <c r="E52" s="44"/>
      <c r="F52" s="44"/>
      <c r="G52" s="44"/>
      <c r="H52" s="44"/>
      <c r="I52" s="44"/>
      <c r="J52" s="16"/>
    </row>
    <row r="53" spans="1:10" s="1" customFormat="1" ht="12" customHeight="1">
      <c r="A53" s="89" t="s">
        <v>180</v>
      </c>
      <c r="B53" s="44">
        <v>284</v>
      </c>
      <c r="C53" s="50">
        <v>261</v>
      </c>
      <c r="D53" s="50">
        <v>22</v>
      </c>
      <c r="E53" s="50">
        <v>1</v>
      </c>
      <c r="F53" s="44">
        <v>9</v>
      </c>
      <c r="G53" s="44">
        <v>252</v>
      </c>
      <c r="H53" s="50">
        <v>23</v>
      </c>
      <c r="I53" s="44">
        <v>1</v>
      </c>
      <c r="J53" s="16"/>
    </row>
    <row r="54" spans="1:10" s="1" customFormat="1" ht="12" customHeight="1">
      <c r="A54" s="89" t="s">
        <v>181</v>
      </c>
      <c r="B54" s="44">
        <v>156</v>
      </c>
      <c r="C54" s="50">
        <v>125</v>
      </c>
      <c r="D54" s="44">
        <v>25</v>
      </c>
      <c r="E54" s="44">
        <v>6</v>
      </c>
      <c r="F54" s="44">
        <v>14</v>
      </c>
      <c r="G54" s="44">
        <v>127</v>
      </c>
      <c r="H54" s="44">
        <v>15</v>
      </c>
      <c r="I54" s="50">
        <v>5</v>
      </c>
      <c r="J54" s="16"/>
    </row>
    <row r="55" spans="1:10" s="1" customFormat="1" ht="12" customHeight="1">
      <c r="A55" s="86" t="s">
        <v>182</v>
      </c>
      <c r="B55" s="44"/>
      <c r="C55" s="50"/>
      <c r="D55" s="50"/>
      <c r="E55" s="50"/>
      <c r="F55" s="44"/>
      <c r="G55" s="44"/>
      <c r="H55" s="44"/>
      <c r="I55" s="44"/>
      <c r="J55" s="16"/>
    </row>
    <row r="56" spans="1:10" s="1" customFormat="1" ht="12" customHeight="1">
      <c r="A56" s="89" t="s">
        <v>386</v>
      </c>
      <c r="B56" s="44">
        <v>227</v>
      </c>
      <c r="C56" s="50">
        <v>195</v>
      </c>
      <c r="D56" s="50">
        <v>29</v>
      </c>
      <c r="E56" s="50">
        <v>3</v>
      </c>
      <c r="F56" s="44">
        <v>9</v>
      </c>
      <c r="G56" s="44">
        <v>202</v>
      </c>
      <c r="H56" s="44">
        <v>16</v>
      </c>
      <c r="I56" s="44">
        <v>1</v>
      </c>
      <c r="J56" s="16"/>
    </row>
    <row r="57" spans="1:10" s="41" customFormat="1" ht="12" customHeight="1">
      <c r="A57" s="39" t="s">
        <v>287</v>
      </c>
      <c r="B57" s="45">
        <v>871</v>
      </c>
      <c r="C57" s="45">
        <v>674</v>
      </c>
      <c r="D57" s="45">
        <v>123</v>
      </c>
      <c r="E57" s="45">
        <v>74</v>
      </c>
      <c r="F57" s="45">
        <v>81</v>
      </c>
      <c r="G57" s="45">
        <v>725</v>
      </c>
      <c r="H57" s="45">
        <v>65</v>
      </c>
      <c r="I57" s="45">
        <v>44</v>
      </c>
      <c r="J57" s="16"/>
    </row>
    <row r="58" spans="1:10" ht="12" customHeight="1">
      <c r="A58" s="86" t="s">
        <v>68</v>
      </c>
      <c r="B58" s="44"/>
      <c r="C58" s="44"/>
      <c r="D58" s="44"/>
      <c r="E58" s="44"/>
      <c r="F58" s="44"/>
      <c r="G58" s="44"/>
      <c r="H58" s="44"/>
      <c r="I58" s="44"/>
      <c r="J58" s="16"/>
    </row>
    <row r="59" spans="1:10" ht="12" customHeight="1">
      <c r="A59" s="167" t="s">
        <v>309</v>
      </c>
      <c r="B59" s="44">
        <v>231</v>
      </c>
      <c r="C59" s="50">
        <v>198</v>
      </c>
      <c r="D59" s="44">
        <v>25</v>
      </c>
      <c r="E59" s="44">
        <v>8</v>
      </c>
      <c r="F59" s="44">
        <v>10</v>
      </c>
      <c r="G59" s="44">
        <v>194</v>
      </c>
      <c r="H59" s="44">
        <v>27</v>
      </c>
      <c r="I59" s="44">
        <v>3</v>
      </c>
      <c r="J59" s="16"/>
    </row>
    <row r="60" spans="1:10" ht="12" customHeight="1">
      <c r="A60" s="89" t="s">
        <v>2</v>
      </c>
      <c r="B60" s="44">
        <v>3</v>
      </c>
      <c r="C60" s="50">
        <v>2</v>
      </c>
      <c r="D60" s="50" t="s">
        <v>99</v>
      </c>
      <c r="E60" s="50">
        <v>1</v>
      </c>
      <c r="F60" s="50">
        <v>1</v>
      </c>
      <c r="G60" s="44">
        <v>2</v>
      </c>
      <c r="H60" s="50" t="s">
        <v>99</v>
      </c>
      <c r="I60" s="50">
        <v>1</v>
      </c>
      <c r="J60" s="16"/>
    </row>
    <row r="61" spans="1:10" ht="12" customHeight="1">
      <c r="A61" s="89" t="s">
        <v>112</v>
      </c>
      <c r="B61" s="44">
        <v>9</v>
      </c>
      <c r="C61" s="50">
        <v>7</v>
      </c>
      <c r="D61" s="50">
        <v>1</v>
      </c>
      <c r="E61" s="50">
        <v>1</v>
      </c>
      <c r="F61" s="50">
        <v>2</v>
      </c>
      <c r="G61" s="50">
        <v>6</v>
      </c>
      <c r="H61" s="50">
        <v>1</v>
      </c>
      <c r="I61" s="50" t="s">
        <v>99</v>
      </c>
      <c r="J61" s="16"/>
    </row>
    <row r="62" spans="1:10" ht="12" customHeight="1">
      <c r="A62" s="89" t="s">
        <v>4</v>
      </c>
      <c r="B62" s="50">
        <v>96</v>
      </c>
      <c r="C62" s="50">
        <v>54</v>
      </c>
      <c r="D62" s="50">
        <v>31</v>
      </c>
      <c r="E62" s="50">
        <v>11</v>
      </c>
      <c r="F62" s="50">
        <v>17</v>
      </c>
      <c r="G62" s="50">
        <v>73</v>
      </c>
      <c r="H62" s="50">
        <v>6</v>
      </c>
      <c r="I62" s="50">
        <v>7</v>
      </c>
      <c r="J62" s="16"/>
    </row>
    <row r="63" spans="1:10" ht="12.75" customHeight="1">
      <c r="A63" s="17"/>
      <c r="B63" s="155"/>
    </row>
  </sheetData>
  <mergeCells count="10">
    <mergeCell ref="B45:I45"/>
    <mergeCell ref="B3:B5"/>
    <mergeCell ref="C4:E4"/>
    <mergeCell ref="F4:H4"/>
    <mergeCell ref="A1:I1"/>
    <mergeCell ref="A3:A5"/>
    <mergeCell ref="B7:I7"/>
    <mergeCell ref="B26:I26"/>
    <mergeCell ref="I4:I5"/>
    <mergeCell ref="C3:I3"/>
  </mergeCells>
  <phoneticPr fontId="4" type="noConversion"/>
  <hyperlinks>
    <hyperlink ref="A1:I1" location="Inhaltsverzeichnis!A35:C36" display="2.3  Tageseinrichtungen für Kinder am 01.03.2012 nach Art, Trägern und Öffnungszeiten"/>
  </hyperlinks>
  <pageMargins left="0.59055118110236227" right="0.59055118110236227" top="0.78740157480314965" bottom="0.43307086614173229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workbookViewId="0">
      <pane xSplit="1" ySplit="7" topLeftCell="B8" activePane="bottomRight" state="frozen"/>
      <selection activeCell="D32" sqref="D32"/>
      <selection pane="topRight" activeCell="D32" sqref="D32"/>
      <selection pane="bottomLeft" activeCell="D32" sqref="D32"/>
      <selection pane="bottomRight" activeCell="B8" sqref="B8"/>
    </sheetView>
  </sheetViews>
  <sheetFormatPr baseColWidth="10" defaultColWidth="11.44140625" defaultRowHeight="13.2"/>
  <cols>
    <col min="1" max="1" width="37.44140625" customWidth="1"/>
    <col min="2" max="2" width="5.44140625" style="15" customWidth="1"/>
    <col min="3" max="3" width="5.5546875" style="15" customWidth="1"/>
    <col min="4" max="4" width="6.6640625" style="15" customWidth="1"/>
    <col min="5" max="5" width="5.5546875" style="15" customWidth="1"/>
    <col min="6" max="6" width="6.6640625" style="15" customWidth="1"/>
    <col min="7" max="7" width="5.44140625" style="15" customWidth="1"/>
    <col min="8" max="8" width="6.6640625" style="15" customWidth="1"/>
    <col min="9" max="9" width="5.5546875" style="15" customWidth="1"/>
    <col min="10" max="10" width="6.6640625" style="15" customWidth="1"/>
    <col min="11" max="14" width="6.33203125" style="15" customWidth="1"/>
    <col min="15" max="15" width="7.109375" style="15" customWidth="1"/>
    <col min="16" max="16" width="7.88671875" style="15" customWidth="1"/>
    <col min="17" max="18" width="6.33203125" style="15" customWidth="1"/>
    <col min="19" max="19" width="36.88671875" customWidth="1"/>
    <col min="20" max="16384" width="11.44140625" style="15"/>
  </cols>
  <sheetData>
    <row r="1" spans="1:19" ht="24" customHeight="1">
      <c r="A1" s="246" t="s">
        <v>432</v>
      </c>
      <c r="B1" s="246"/>
      <c r="C1" s="246"/>
      <c r="D1" s="246"/>
      <c r="E1" s="246"/>
      <c r="F1" s="246"/>
      <c r="G1" s="246"/>
      <c r="H1" s="246"/>
      <c r="I1" s="246"/>
      <c r="J1" s="246"/>
      <c r="K1" s="101"/>
      <c r="L1" s="101"/>
      <c r="M1" s="101"/>
      <c r="N1" s="101"/>
      <c r="O1" s="101"/>
      <c r="P1" s="101"/>
      <c r="Q1" s="101"/>
      <c r="R1" s="101"/>
      <c r="S1" s="15"/>
    </row>
    <row r="2" spans="1:19" ht="12" customHeight="1">
      <c r="A2" s="67"/>
      <c r="S2" s="67"/>
    </row>
    <row r="3" spans="1:19" ht="12.75" customHeight="1">
      <c r="A3" s="234" t="s">
        <v>47</v>
      </c>
      <c r="B3" s="237" t="s">
        <v>54</v>
      </c>
      <c r="C3" s="232" t="s">
        <v>212</v>
      </c>
      <c r="D3" s="248"/>
      <c r="E3" s="248"/>
      <c r="F3" s="248"/>
      <c r="G3" s="248"/>
      <c r="H3" s="248"/>
      <c r="I3" s="248"/>
      <c r="J3" s="248"/>
      <c r="K3" s="248" t="s">
        <v>212</v>
      </c>
      <c r="L3" s="248"/>
      <c r="M3" s="248"/>
      <c r="N3" s="248"/>
      <c r="O3" s="248"/>
      <c r="P3" s="248"/>
      <c r="Q3" s="248"/>
      <c r="R3" s="248"/>
      <c r="S3" s="247" t="s">
        <v>47</v>
      </c>
    </row>
    <row r="4" spans="1:19" ht="12.75" customHeight="1">
      <c r="A4" s="234"/>
      <c r="B4" s="237"/>
      <c r="C4" s="252" t="s">
        <v>233</v>
      </c>
      <c r="D4" s="253"/>
      <c r="E4" s="253"/>
      <c r="F4" s="253"/>
      <c r="G4" s="253"/>
      <c r="H4" s="253"/>
      <c r="I4" s="253"/>
      <c r="J4" s="253"/>
      <c r="K4" s="249" t="s">
        <v>234</v>
      </c>
      <c r="L4" s="249"/>
      <c r="M4" s="249"/>
      <c r="N4" s="250"/>
      <c r="O4" s="251" t="s">
        <v>213</v>
      </c>
      <c r="P4" s="251" t="s">
        <v>330</v>
      </c>
      <c r="Q4" s="251" t="s">
        <v>230</v>
      </c>
      <c r="R4" s="251" t="s">
        <v>235</v>
      </c>
      <c r="S4" s="247"/>
    </row>
    <row r="5" spans="1:19" ht="10.199999999999999">
      <c r="A5" s="234"/>
      <c r="B5" s="237"/>
      <c r="C5" s="233" t="s">
        <v>43</v>
      </c>
      <c r="D5" s="233"/>
      <c r="E5" s="251" t="s">
        <v>216</v>
      </c>
      <c r="F5" s="233"/>
      <c r="G5" s="251" t="s">
        <v>217</v>
      </c>
      <c r="H5" s="233"/>
      <c r="I5" s="251" t="s">
        <v>218</v>
      </c>
      <c r="J5" s="247"/>
      <c r="K5" s="254" t="s">
        <v>219</v>
      </c>
      <c r="L5" s="231"/>
      <c r="M5" s="231"/>
      <c r="N5" s="231"/>
      <c r="O5" s="251"/>
      <c r="P5" s="251"/>
      <c r="Q5" s="251"/>
      <c r="R5" s="251"/>
      <c r="S5" s="247"/>
    </row>
    <row r="6" spans="1:19" ht="34.5" customHeight="1">
      <c r="A6" s="234"/>
      <c r="B6" s="237"/>
      <c r="C6" s="233"/>
      <c r="D6" s="233"/>
      <c r="E6" s="233"/>
      <c r="F6" s="233"/>
      <c r="G6" s="233"/>
      <c r="H6" s="233"/>
      <c r="I6" s="233"/>
      <c r="J6" s="247"/>
      <c r="K6" s="242" t="s">
        <v>236</v>
      </c>
      <c r="L6" s="251"/>
      <c r="M6" s="257" t="s">
        <v>220</v>
      </c>
      <c r="N6" s="257"/>
      <c r="O6" s="251"/>
      <c r="P6" s="251"/>
      <c r="Q6" s="251"/>
      <c r="R6" s="251"/>
      <c r="S6" s="247"/>
    </row>
    <row r="7" spans="1:19" ht="57" customHeight="1">
      <c r="A7" s="234"/>
      <c r="B7" s="237"/>
      <c r="C7" s="30" t="s">
        <v>231</v>
      </c>
      <c r="D7" s="30" t="s">
        <v>232</v>
      </c>
      <c r="E7" s="30" t="s">
        <v>231</v>
      </c>
      <c r="F7" s="30" t="s">
        <v>232</v>
      </c>
      <c r="G7" s="30" t="s">
        <v>231</v>
      </c>
      <c r="H7" s="30" t="s">
        <v>232</v>
      </c>
      <c r="I7" s="30" t="s">
        <v>231</v>
      </c>
      <c r="J7" s="31" t="s">
        <v>232</v>
      </c>
      <c r="K7" s="91" t="s">
        <v>231</v>
      </c>
      <c r="L7" s="31" t="s">
        <v>232</v>
      </c>
      <c r="M7" s="30" t="s">
        <v>231</v>
      </c>
      <c r="N7" s="31" t="s">
        <v>232</v>
      </c>
      <c r="O7" s="251"/>
      <c r="P7" s="251"/>
      <c r="Q7" s="251"/>
      <c r="R7" s="251"/>
      <c r="S7" s="247"/>
    </row>
    <row r="8" spans="1:19" ht="12" customHeight="1">
      <c r="A8" s="103"/>
      <c r="B8" s="104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3"/>
    </row>
    <row r="9" spans="1:19" ht="12" customHeight="1">
      <c r="A9" s="3"/>
      <c r="B9" s="255" t="s">
        <v>285</v>
      </c>
      <c r="C9" s="255"/>
      <c r="D9" s="255"/>
      <c r="E9" s="255"/>
      <c r="F9" s="255"/>
      <c r="G9" s="255"/>
      <c r="H9" s="255"/>
      <c r="I9" s="255"/>
      <c r="J9" s="255"/>
      <c r="K9" s="255" t="s">
        <v>285</v>
      </c>
      <c r="L9" s="255"/>
      <c r="M9" s="255"/>
      <c r="N9" s="255"/>
      <c r="O9" s="255"/>
      <c r="P9" s="255"/>
      <c r="Q9" s="255"/>
      <c r="R9" s="255"/>
      <c r="S9" s="3"/>
    </row>
    <row r="10" spans="1:19" ht="12" customHeight="1">
      <c r="A10" s="18" t="s">
        <v>42</v>
      </c>
      <c r="B10" s="29"/>
      <c r="C10" s="7"/>
      <c r="D10" s="4"/>
      <c r="E10" s="6"/>
      <c r="F10" s="6"/>
      <c r="G10" s="6"/>
      <c r="H10" s="6"/>
      <c r="I10" s="4"/>
      <c r="J10" s="4"/>
      <c r="S10" s="106" t="s">
        <v>42</v>
      </c>
    </row>
    <row r="11" spans="1:19" ht="12" customHeight="1">
      <c r="A11" s="86" t="s">
        <v>177</v>
      </c>
      <c r="B11" s="29"/>
      <c r="C11" s="5"/>
      <c r="D11" s="6"/>
      <c r="E11" s="6"/>
      <c r="F11" s="6"/>
      <c r="G11" s="6"/>
      <c r="H11" s="6"/>
      <c r="I11" s="4"/>
      <c r="J11" s="6"/>
      <c r="S11" s="107" t="s">
        <v>177</v>
      </c>
    </row>
    <row r="12" spans="1:19" ht="12" customHeight="1">
      <c r="A12" s="89" t="s">
        <v>43</v>
      </c>
      <c r="B12" s="44">
        <v>41</v>
      </c>
      <c r="C12" s="44">
        <v>22</v>
      </c>
      <c r="D12" s="44">
        <v>8</v>
      </c>
      <c r="E12" s="50" t="s">
        <v>99</v>
      </c>
      <c r="F12" s="50" t="s">
        <v>99</v>
      </c>
      <c r="G12" s="50" t="s">
        <v>99</v>
      </c>
      <c r="H12" s="50" t="s">
        <v>99</v>
      </c>
      <c r="I12" s="50" t="s">
        <v>99</v>
      </c>
      <c r="J12" s="50" t="s">
        <v>99</v>
      </c>
      <c r="K12" s="50" t="s">
        <v>99</v>
      </c>
      <c r="L12" s="50" t="s">
        <v>99</v>
      </c>
      <c r="M12" s="50" t="s">
        <v>99</v>
      </c>
      <c r="N12" s="50" t="s">
        <v>99</v>
      </c>
      <c r="O12" s="44">
        <v>6</v>
      </c>
      <c r="P12" s="50" t="s">
        <v>99</v>
      </c>
      <c r="Q12" s="50">
        <v>4</v>
      </c>
      <c r="R12" s="112">
        <v>1</v>
      </c>
      <c r="S12" s="107" t="s">
        <v>43</v>
      </c>
    </row>
    <row r="13" spans="1:19" ht="12" customHeight="1">
      <c r="A13" s="89" t="s">
        <v>222</v>
      </c>
      <c r="B13" s="44">
        <v>592</v>
      </c>
      <c r="C13" s="50" t="s">
        <v>99</v>
      </c>
      <c r="D13" s="50" t="s">
        <v>99</v>
      </c>
      <c r="E13" s="44">
        <v>321</v>
      </c>
      <c r="F13" s="44">
        <v>111</v>
      </c>
      <c r="G13" s="50" t="s">
        <v>99</v>
      </c>
      <c r="H13" s="50" t="s">
        <v>99</v>
      </c>
      <c r="I13" s="50" t="s">
        <v>99</v>
      </c>
      <c r="J13" s="50" t="s">
        <v>99</v>
      </c>
      <c r="K13" s="50" t="s">
        <v>99</v>
      </c>
      <c r="L13" s="50" t="s">
        <v>99</v>
      </c>
      <c r="M13" s="50" t="s">
        <v>99</v>
      </c>
      <c r="N13" s="50" t="s">
        <v>99</v>
      </c>
      <c r="O13" s="44">
        <v>105</v>
      </c>
      <c r="P13" s="44">
        <v>6</v>
      </c>
      <c r="Q13" s="44">
        <v>34</v>
      </c>
      <c r="R13" s="112">
        <v>15</v>
      </c>
      <c r="S13" s="107" t="s">
        <v>222</v>
      </c>
    </row>
    <row r="14" spans="1:19" ht="12" customHeight="1">
      <c r="A14" s="89" t="s">
        <v>44</v>
      </c>
      <c r="B14" s="44">
        <v>2525</v>
      </c>
      <c r="C14" s="50" t="s">
        <v>99</v>
      </c>
      <c r="D14" s="50" t="s">
        <v>99</v>
      </c>
      <c r="E14" s="50" t="s">
        <v>99</v>
      </c>
      <c r="F14" s="50" t="s">
        <v>99</v>
      </c>
      <c r="G14" s="44">
        <v>1388</v>
      </c>
      <c r="H14" s="44">
        <v>216</v>
      </c>
      <c r="I14" s="50" t="s">
        <v>99</v>
      </c>
      <c r="J14" s="50" t="s">
        <v>99</v>
      </c>
      <c r="K14" s="50" t="s">
        <v>99</v>
      </c>
      <c r="L14" s="50" t="s">
        <v>99</v>
      </c>
      <c r="M14" s="50" t="s">
        <v>99</v>
      </c>
      <c r="N14" s="50" t="s">
        <v>99</v>
      </c>
      <c r="O14" s="44">
        <v>743</v>
      </c>
      <c r="P14" s="44">
        <v>25</v>
      </c>
      <c r="Q14" s="44">
        <v>130</v>
      </c>
      <c r="R14" s="112">
        <v>23</v>
      </c>
      <c r="S14" s="107" t="s">
        <v>44</v>
      </c>
    </row>
    <row r="15" spans="1:19" ht="12" customHeight="1">
      <c r="A15" s="89" t="s">
        <v>45</v>
      </c>
      <c r="B15" s="44">
        <v>14746</v>
      </c>
      <c r="C15" s="44">
        <v>1678</v>
      </c>
      <c r="D15" s="44">
        <v>618</v>
      </c>
      <c r="E15" s="44">
        <v>4007</v>
      </c>
      <c r="F15" s="44">
        <v>1036</v>
      </c>
      <c r="G15" s="44">
        <v>988</v>
      </c>
      <c r="H15" s="44">
        <v>147</v>
      </c>
      <c r="I15" s="44">
        <v>1701</v>
      </c>
      <c r="J15" s="44">
        <v>613</v>
      </c>
      <c r="K15" s="44">
        <v>1331</v>
      </c>
      <c r="L15" s="44">
        <v>509</v>
      </c>
      <c r="M15" s="44">
        <v>178</v>
      </c>
      <c r="N15" s="44">
        <v>34</v>
      </c>
      <c r="O15" s="44">
        <v>2873</v>
      </c>
      <c r="P15" s="44">
        <v>329</v>
      </c>
      <c r="Q15" s="44">
        <v>645</v>
      </c>
      <c r="R15" s="112">
        <v>111</v>
      </c>
      <c r="S15" s="107" t="s">
        <v>45</v>
      </c>
    </row>
    <row r="16" spans="1:19" ht="12" customHeight="1">
      <c r="A16" s="86" t="s">
        <v>24</v>
      </c>
      <c r="B16" s="44" t="s">
        <v>385</v>
      </c>
      <c r="C16" s="44" t="s">
        <v>385</v>
      </c>
      <c r="D16" s="44" t="s">
        <v>385</v>
      </c>
      <c r="E16" s="44" t="s">
        <v>385</v>
      </c>
      <c r="F16" s="44" t="s">
        <v>385</v>
      </c>
      <c r="G16" s="44" t="s">
        <v>385</v>
      </c>
      <c r="H16" s="44" t="s">
        <v>385</v>
      </c>
      <c r="I16" s="44" t="s">
        <v>385</v>
      </c>
      <c r="J16" s="44" t="s">
        <v>385</v>
      </c>
      <c r="K16" s="44" t="s">
        <v>385</v>
      </c>
      <c r="L16" s="44" t="s">
        <v>385</v>
      </c>
      <c r="M16" s="44" t="s">
        <v>385</v>
      </c>
      <c r="N16" s="44" t="s">
        <v>385</v>
      </c>
      <c r="O16" s="44" t="s">
        <v>385</v>
      </c>
      <c r="P16" s="44" t="s">
        <v>385</v>
      </c>
      <c r="Q16" s="44" t="s">
        <v>385</v>
      </c>
      <c r="R16" s="44" t="s">
        <v>385</v>
      </c>
      <c r="S16" s="107" t="s">
        <v>24</v>
      </c>
    </row>
    <row r="17" spans="1:19" ht="12" customHeight="1">
      <c r="A17" s="85" t="s">
        <v>180</v>
      </c>
      <c r="B17" s="44">
        <v>6657</v>
      </c>
      <c r="C17" s="44">
        <v>1231</v>
      </c>
      <c r="D17" s="44">
        <v>460</v>
      </c>
      <c r="E17" s="44">
        <v>2419</v>
      </c>
      <c r="F17" s="44">
        <v>598</v>
      </c>
      <c r="G17" s="44">
        <v>487</v>
      </c>
      <c r="H17" s="44">
        <v>93</v>
      </c>
      <c r="I17" s="50" t="s">
        <v>99</v>
      </c>
      <c r="J17" s="50" t="s">
        <v>99</v>
      </c>
      <c r="K17" s="50" t="s">
        <v>99</v>
      </c>
      <c r="L17" s="50" t="s">
        <v>99</v>
      </c>
      <c r="M17" s="50" t="s">
        <v>99</v>
      </c>
      <c r="N17" s="50" t="s">
        <v>99</v>
      </c>
      <c r="O17" s="44">
        <v>888</v>
      </c>
      <c r="P17" s="44">
        <v>146</v>
      </c>
      <c r="Q17" s="44">
        <v>288</v>
      </c>
      <c r="R17" s="112">
        <v>47</v>
      </c>
      <c r="S17" s="108" t="s">
        <v>180</v>
      </c>
    </row>
    <row r="18" spans="1:19" ht="12" customHeight="1">
      <c r="A18" s="85" t="s">
        <v>181</v>
      </c>
      <c r="B18" s="44">
        <v>2717</v>
      </c>
      <c r="C18" s="50" t="s">
        <v>99</v>
      </c>
      <c r="D18" s="50" t="s">
        <v>99</v>
      </c>
      <c r="E18" s="50" t="s">
        <v>99</v>
      </c>
      <c r="F18" s="50" t="s">
        <v>99</v>
      </c>
      <c r="G18" s="50" t="s">
        <v>99</v>
      </c>
      <c r="H18" s="50" t="s">
        <v>99</v>
      </c>
      <c r="I18" s="44">
        <v>886</v>
      </c>
      <c r="J18" s="44">
        <v>325</v>
      </c>
      <c r="K18" s="44">
        <v>636</v>
      </c>
      <c r="L18" s="44">
        <v>244</v>
      </c>
      <c r="M18" s="44">
        <v>66</v>
      </c>
      <c r="N18" s="44">
        <v>16</v>
      </c>
      <c r="O18" s="44">
        <v>1280</v>
      </c>
      <c r="P18" s="44">
        <v>57</v>
      </c>
      <c r="Q18" s="44">
        <v>145</v>
      </c>
      <c r="R18" s="112">
        <v>24</v>
      </c>
      <c r="S18" s="108" t="s">
        <v>181</v>
      </c>
    </row>
    <row r="19" spans="1:19" ht="12" customHeight="1">
      <c r="A19" s="84" t="s">
        <v>182</v>
      </c>
      <c r="B19" s="44" t="s">
        <v>385</v>
      </c>
      <c r="C19" s="44" t="s">
        <v>385</v>
      </c>
      <c r="D19" s="44" t="s">
        <v>385</v>
      </c>
      <c r="E19" s="44" t="s">
        <v>385</v>
      </c>
      <c r="F19" s="44" t="s">
        <v>385</v>
      </c>
      <c r="G19" s="44" t="s">
        <v>385</v>
      </c>
      <c r="H19" s="44" t="s">
        <v>385</v>
      </c>
      <c r="I19" s="44" t="s">
        <v>385</v>
      </c>
      <c r="J19" s="44" t="s">
        <v>385</v>
      </c>
      <c r="K19" s="44" t="s">
        <v>385</v>
      </c>
      <c r="L19" s="44" t="s">
        <v>385</v>
      </c>
      <c r="M19" s="44" t="s">
        <v>385</v>
      </c>
      <c r="N19" s="44" t="s">
        <v>385</v>
      </c>
      <c r="O19" s="44" t="s">
        <v>385</v>
      </c>
      <c r="P19" s="44" t="s">
        <v>385</v>
      </c>
      <c r="Q19" s="44" t="s">
        <v>385</v>
      </c>
      <c r="R19" s="112" t="s">
        <v>385</v>
      </c>
      <c r="S19" s="108" t="s">
        <v>182</v>
      </c>
    </row>
    <row r="20" spans="1:19" ht="12" customHeight="1">
      <c r="A20" s="102" t="s">
        <v>183</v>
      </c>
      <c r="B20" s="44">
        <v>5372</v>
      </c>
      <c r="C20" s="44">
        <v>447</v>
      </c>
      <c r="D20" s="44">
        <v>158</v>
      </c>
      <c r="E20" s="44">
        <v>1588</v>
      </c>
      <c r="F20" s="44">
        <v>438</v>
      </c>
      <c r="G20" s="44">
        <v>501</v>
      </c>
      <c r="H20" s="44">
        <v>54</v>
      </c>
      <c r="I20" s="44">
        <v>815</v>
      </c>
      <c r="J20" s="44">
        <v>288</v>
      </c>
      <c r="K20" s="44">
        <v>695</v>
      </c>
      <c r="L20" s="44">
        <v>265</v>
      </c>
      <c r="M20" s="44">
        <v>112</v>
      </c>
      <c r="N20" s="44">
        <v>18</v>
      </c>
      <c r="O20" s="44">
        <v>705</v>
      </c>
      <c r="P20" s="44">
        <v>126</v>
      </c>
      <c r="Q20" s="44">
        <v>212</v>
      </c>
      <c r="R20" s="112">
        <v>40</v>
      </c>
      <c r="S20" s="109" t="s">
        <v>183</v>
      </c>
    </row>
    <row r="21" spans="1:19" ht="12" customHeight="1">
      <c r="A21" s="39" t="s">
        <v>41</v>
      </c>
      <c r="B21" s="45">
        <v>17904</v>
      </c>
      <c r="C21" s="45">
        <v>1700</v>
      </c>
      <c r="D21" s="45">
        <v>626</v>
      </c>
      <c r="E21" s="45">
        <v>4328</v>
      </c>
      <c r="F21" s="45">
        <v>1147</v>
      </c>
      <c r="G21" s="45">
        <v>2376</v>
      </c>
      <c r="H21" s="45">
        <v>363</v>
      </c>
      <c r="I21" s="45">
        <v>1701</v>
      </c>
      <c r="J21" s="45">
        <v>613</v>
      </c>
      <c r="K21" s="45">
        <v>1331</v>
      </c>
      <c r="L21" s="45">
        <v>509</v>
      </c>
      <c r="M21" s="45">
        <v>178</v>
      </c>
      <c r="N21" s="45">
        <v>34</v>
      </c>
      <c r="O21" s="45">
        <v>3727</v>
      </c>
      <c r="P21" s="45">
        <v>360</v>
      </c>
      <c r="Q21" s="45">
        <v>813</v>
      </c>
      <c r="R21" s="113">
        <v>150</v>
      </c>
      <c r="S21" s="94" t="s">
        <v>41</v>
      </c>
    </row>
    <row r="22" spans="1:19" ht="12" customHeight="1">
      <c r="A22" s="86" t="s">
        <v>68</v>
      </c>
      <c r="B22" s="44" t="s">
        <v>385</v>
      </c>
      <c r="C22" s="44" t="s">
        <v>385</v>
      </c>
      <c r="D22" s="44" t="s">
        <v>385</v>
      </c>
      <c r="E22" s="44" t="s">
        <v>385</v>
      </c>
      <c r="F22" s="44" t="s">
        <v>385</v>
      </c>
      <c r="G22" s="44" t="s">
        <v>385</v>
      </c>
      <c r="H22" s="44" t="s">
        <v>385</v>
      </c>
      <c r="I22" s="44" t="s">
        <v>385</v>
      </c>
      <c r="J22" s="44" t="s">
        <v>385</v>
      </c>
      <c r="K22" s="44" t="s">
        <v>385</v>
      </c>
      <c r="L22" s="44" t="s">
        <v>385</v>
      </c>
      <c r="M22" s="44" t="s">
        <v>385</v>
      </c>
      <c r="N22" s="44" t="s">
        <v>385</v>
      </c>
      <c r="O22" s="44" t="s">
        <v>385</v>
      </c>
      <c r="P22" s="44" t="s">
        <v>385</v>
      </c>
      <c r="Q22" s="44" t="s">
        <v>385</v>
      </c>
      <c r="R22" s="112" t="s">
        <v>385</v>
      </c>
      <c r="S22" s="86" t="s">
        <v>68</v>
      </c>
    </row>
    <row r="23" spans="1:19" ht="12" customHeight="1">
      <c r="A23" s="167" t="s">
        <v>309</v>
      </c>
      <c r="B23" s="44">
        <v>5692</v>
      </c>
      <c r="C23" s="44">
        <v>525</v>
      </c>
      <c r="D23" s="44">
        <v>232</v>
      </c>
      <c r="E23" s="44">
        <v>1451</v>
      </c>
      <c r="F23" s="44">
        <v>456</v>
      </c>
      <c r="G23" s="44">
        <v>678</v>
      </c>
      <c r="H23" s="44">
        <v>87</v>
      </c>
      <c r="I23" s="44">
        <v>496</v>
      </c>
      <c r="J23" s="44">
        <v>178</v>
      </c>
      <c r="K23" s="44">
        <v>368</v>
      </c>
      <c r="L23" s="44">
        <v>161</v>
      </c>
      <c r="M23" s="44">
        <v>41</v>
      </c>
      <c r="N23" s="44">
        <v>6</v>
      </c>
      <c r="O23" s="44">
        <v>968</v>
      </c>
      <c r="P23" s="44">
        <v>356</v>
      </c>
      <c r="Q23" s="44">
        <v>225</v>
      </c>
      <c r="R23" s="112">
        <v>40</v>
      </c>
      <c r="S23" s="107" t="s">
        <v>309</v>
      </c>
    </row>
    <row r="24" spans="1:19" ht="12" customHeight="1">
      <c r="A24" s="89" t="s">
        <v>2</v>
      </c>
      <c r="B24" s="44">
        <v>16</v>
      </c>
      <c r="C24" s="50" t="s">
        <v>99</v>
      </c>
      <c r="D24" s="50" t="s">
        <v>99</v>
      </c>
      <c r="E24" s="50" t="s">
        <v>99</v>
      </c>
      <c r="F24" s="50" t="s">
        <v>99</v>
      </c>
      <c r="G24" s="50">
        <v>3</v>
      </c>
      <c r="H24" s="50">
        <v>1</v>
      </c>
      <c r="I24" s="50">
        <v>1</v>
      </c>
      <c r="J24" s="50" t="s">
        <v>99</v>
      </c>
      <c r="K24" s="50" t="s">
        <v>99</v>
      </c>
      <c r="L24" s="50" t="s">
        <v>99</v>
      </c>
      <c r="M24" s="50">
        <v>1</v>
      </c>
      <c r="N24" s="50" t="s">
        <v>99</v>
      </c>
      <c r="O24" s="50">
        <v>4</v>
      </c>
      <c r="P24" s="44">
        <v>4</v>
      </c>
      <c r="Q24" s="50">
        <v>3</v>
      </c>
      <c r="R24" s="112" t="s">
        <v>99</v>
      </c>
      <c r="S24" s="107" t="s">
        <v>2</v>
      </c>
    </row>
    <row r="25" spans="1:19" ht="12" customHeight="1">
      <c r="A25" s="86" t="s">
        <v>3</v>
      </c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112"/>
      <c r="S25" s="107" t="s">
        <v>3</v>
      </c>
    </row>
    <row r="26" spans="1:19" ht="12" customHeight="1">
      <c r="A26" s="87" t="s">
        <v>184</v>
      </c>
      <c r="B26" s="44">
        <v>96</v>
      </c>
      <c r="C26" s="44">
        <v>21</v>
      </c>
      <c r="D26" s="44">
        <v>7</v>
      </c>
      <c r="E26" s="44">
        <v>26</v>
      </c>
      <c r="F26" s="44">
        <v>11</v>
      </c>
      <c r="G26" s="50" t="s">
        <v>99</v>
      </c>
      <c r="H26" s="50" t="s">
        <v>99</v>
      </c>
      <c r="I26" s="50">
        <v>6</v>
      </c>
      <c r="J26" s="50">
        <v>3</v>
      </c>
      <c r="K26" s="44">
        <v>6</v>
      </c>
      <c r="L26" s="50">
        <v>3</v>
      </c>
      <c r="M26" s="50" t="s">
        <v>99</v>
      </c>
      <c r="N26" s="50" t="s">
        <v>99</v>
      </c>
      <c r="O26" s="44">
        <v>17</v>
      </c>
      <c r="P26" s="50" t="s">
        <v>99</v>
      </c>
      <c r="Q26" s="44">
        <v>5</v>
      </c>
      <c r="R26" s="112" t="s">
        <v>99</v>
      </c>
      <c r="S26" s="110" t="s">
        <v>184</v>
      </c>
    </row>
    <row r="27" spans="1:19" ht="12" customHeight="1">
      <c r="A27" s="89" t="s">
        <v>4</v>
      </c>
      <c r="B27" s="44">
        <v>682</v>
      </c>
      <c r="C27" s="44">
        <v>48</v>
      </c>
      <c r="D27" s="44">
        <v>31</v>
      </c>
      <c r="E27" s="44">
        <v>188</v>
      </c>
      <c r="F27" s="44">
        <v>93</v>
      </c>
      <c r="G27" s="44">
        <v>44</v>
      </c>
      <c r="H27" s="44">
        <v>16</v>
      </c>
      <c r="I27" s="44">
        <v>64</v>
      </c>
      <c r="J27" s="44">
        <v>36</v>
      </c>
      <c r="K27" s="44">
        <v>61</v>
      </c>
      <c r="L27" s="44">
        <v>36</v>
      </c>
      <c r="M27" s="44">
        <v>2</v>
      </c>
      <c r="N27" s="50" t="s">
        <v>99</v>
      </c>
      <c r="O27" s="44">
        <v>93</v>
      </c>
      <c r="P27" s="44">
        <v>5</v>
      </c>
      <c r="Q27" s="44">
        <v>28</v>
      </c>
      <c r="R27" s="112">
        <v>36</v>
      </c>
      <c r="S27" s="107" t="s">
        <v>4</v>
      </c>
    </row>
    <row r="28" spans="1:19" ht="12" customHeight="1">
      <c r="A28" s="89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107"/>
    </row>
    <row r="29" spans="1:19" ht="12" customHeight="1">
      <c r="A29" s="3"/>
      <c r="B29" s="256" t="s">
        <v>286</v>
      </c>
      <c r="C29" s="256"/>
      <c r="D29" s="256"/>
      <c r="E29" s="256"/>
      <c r="F29" s="256"/>
      <c r="G29" s="256"/>
      <c r="H29" s="256"/>
      <c r="I29" s="256"/>
      <c r="J29" s="256"/>
      <c r="K29" s="256" t="s">
        <v>286</v>
      </c>
      <c r="L29" s="256"/>
      <c r="M29" s="256"/>
      <c r="N29" s="256"/>
      <c r="O29" s="256"/>
      <c r="P29" s="256"/>
      <c r="Q29" s="256"/>
      <c r="R29" s="256"/>
      <c r="S29" s="93"/>
    </row>
    <row r="30" spans="1:19" ht="12" customHeight="1">
      <c r="A30" s="18" t="s">
        <v>42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106" t="s">
        <v>42</v>
      </c>
    </row>
    <row r="31" spans="1:19" ht="12" customHeight="1">
      <c r="A31" s="86" t="s">
        <v>177</v>
      </c>
      <c r="B31" s="98"/>
      <c r="C31" s="98"/>
      <c r="D31" s="98"/>
      <c r="E31" s="98"/>
      <c r="F31" s="98"/>
      <c r="G31" s="98"/>
      <c r="H31" s="98"/>
      <c r="I31" s="98"/>
      <c r="J31" s="98"/>
      <c r="K31" s="98"/>
      <c r="L31" s="98"/>
      <c r="M31" s="98"/>
      <c r="N31" s="98"/>
      <c r="O31" s="98"/>
      <c r="P31" s="98"/>
      <c r="Q31" s="98"/>
      <c r="R31" s="98"/>
      <c r="S31" s="107" t="s">
        <v>177</v>
      </c>
    </row>
    <row r="32" spans="1:19" ht="12" customHeight="1">
      <c r="A32" s="89" t="s">
        <v>43</v>
      </c>
      <c r="B32" s="44">
        <v>4</v>
      </c>
      <c r="C32" s="50" t="s">
        <v>99</v>
      </c>
      <c r="D32" s="50">
        <v>1</v>
      </c>
      <c r="E32" s="50" t="s">
        <v>99</v>
      </c>
      <c r="F32" s="50" t="s">
        <v>99</v>
      </c>
      <c r="G32" s="50" t="s">
        <v>99</v>
      </c>
      <c r="H32" s="50" t="s">
        <v>99</v>
      </c>
      <c r="I32" s="50" t="s">
        <v>99</v>
      </c>
      <c r="J32" s="50" t="s">
        <v>99</v>
      </c>
      <c r="K32" s="50" t="s">
        <v>99</v>
      </c>
      <c r="L32" s="50" t="s">
        <v>99</v>
      </c>
      <c r="M32" s="50" t="s">
        <v>99</v>
      </c>
      <c r="N32" s="50" t="s">
        <v>99</v>
      </c>
      <c r="O32" s="50" t="s">
        <v>99</v>
      </c>
      <c r="P32" s="50" t="s">
        <v>99</v>
      </c>
      <c r="Q32" s="50">
        <v>1</v>
      </c>
      <c r="R32" s="112">
        <v>2</v>
      </c>
      <c r="S32" s="107" t="s">
        <v>43</v>
      </c>
    </row>
    <row r="33" spans="1:19" ht="12" customHeight="1">
      <c r="A33" s="89" t="s">
        <v>222</v>
      </c>
      <c r="B33" s="44">
        <v>70</v>
      </c>
      <c r="C33" s="50" t="s">
        <v>99</v>
      </c>
      <c r="D33" s="50" t="s">
        <v>99</v>
      </c>
      <c r="E33" s="50">
        <v>4</v>
      </c>
      <c r="F33" s="50">
        <v>3</v>
      </c>
      <c r="G33" s="50" t="s">
        <v>99</v>
      </c>
      <c r="H33" s="50" t="s">
        <v>99</v>
      </c>
      <c r="I33" s="50" t="s">
        <v>99</v>
      </c>
      <c r="J33" s="50" t="s">
        <v>99</v>
      </c>
      <c r="K33" s="50" t="s">
        <v>99</v>
      </c>
      <c r="L33" s="50" t="s">
        <v>99</v>
      </c>
      <c r="M33" s="50" t="s">
        <v>99</v>
      </c>
      <c r="N33" s="50" t="s">
        <v>99</v>
      </c>
      <c r="O33" s="50">
        <v>11</v>
      </c>
      <c r="P33" s="50">
        <v>3</v>
      </c>
      <c r="Q33" s="50">
        <v>47</v>
      </c>
      <c r="R33" s="112">
        <v>2</v>
      </c>
      <c r="S33" s="107" t="s">
        <v>222</v>
      </c>
    </row>
    <row r="34" spans="1:19" ht="12" customHeight="1">
      <c r="A34" s="89" t="s">
        <v>44</v>
      </c>
      <c r="B34" s="44">
        <v>212</v>
      </c>
      <c r="C34" s="50" t="s">
        <v>99</v>
      </c>
      <c r="D34" s="50" t="s">
        <v>99</v>
      </c>
      <c r="E34" s="50" t="s">
        <v>99</v>
      </c>
      <c r="F34" s="50" t="s">
        <v>99</v>
      </c>
      <c r="G34" s="50">
        <v>31</v>
      </c>
      <c r="H34" s="50">
        <v>3</v>
      </c>
      <c r="I34" s="50" t="s">
        <v>99</v>
      </c>
      <c r="J34" s="50" t="s">
        <v>99</v>
      </c>
      <c r="K34" s="50" t="s">
        <v>99</v>
      </c>
      <c r="L34" s="50" t="s">
        <v>99</v>
      </c>
      <c r="M34" s="50" t="s">
        <v>99</v>
      </c>
      <c r="N34" s="50" t="s">
        <v>99</v>
      </c>
      <c r="O34" s="50">
        <v>28</v>
      </c>
      <c r="P34" s="50">
        <v>12</v>
      </c>
      <c r="Q34" s="50">
        <v>134</v>
      </c>
      <c r="R34" s="112">
        <v>4</v>
      </c>
      <c r="S34" s="107" t="s">
        <v>44</v>
      </c>
    </row>
    <row r="35" spans="1:19" ht="12" customHeight="1">
      <c r="A35" s="89" t="s">
        <v>45</v>
      </c>
      <c r="B35" s="44">
        <v>1277</v>
      </c>
      <c r="C35" s="50">
        <v>8</v>
      </c>
      <c r="D35" s="44">
        <v>31</v>
      </c>
      <c r="E35" s="44">
        <v>38</v>
      </c>
      <c r="F35" s="44">
        <v>80</v>
      </c>
      <c r="G35" s="44">
        <v>19</v>
      </c>
      <c r="H35" s="44">
        <v>10</v>
      </c>
      <c r="I35" s="44">
        <v>15</v>
      </c>
      <c r="J35" s="44">
        <v>9</v>
      </c>
      <c r="K35" s="44">
        <v>10</v>
      </c>
      <c r="L35" s="44">
        <v>7</v>
      </c>
      <c r="M35" s="44">
        <v>3</v>
      </c>
      <c r="N35" s="50">
        <v>1</v>
      </c>
      <c r="O35" s="44">
        <v>265</v>
      </c>
      <c r="P35" s="44">
        <v>82</v>
      </c>
      <c r="Q35" s="44">
        <v>697</v>
      </c>
      <c r="R35" s="112">
        <v>23</v>
      </c>
      <c r="S35" s="107" t="s">
        <v>45</v>
      </c>
    </row>
    <row r="36" spans="1:19" ht="12" customHeight="1">
      <c r="A36" s="86" t="s">
        <v>24</v>
      </c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86" t="s">
        <v>24</v>
      </c>
    </row>
    <row r="37" spans="1:19" ht="12" customHeight="1">
      <c r="A37" s="85" t="s">
        <v>180</v>
      </c>
      <c r="B37" s="44">
        <v>580</v>
      </c>
      <c r="C37" s="50">
        <v>5</v>
      </c>
      <c r="D37" s="50">
        <v>17</v>
      </c>
      <c r="E37" s="50">
        <v>22</v>
      </c>
      <c r="F37" s="50">
        <v>52</v>
      </c>
      <c r="G37" s="50">
        <v>13</v>
      </c>
      <c r="H37" s="50">
        <v>5</v>
      </c>
      <c r="I37" s="50" t="s">
        <v>99</v>
      </c>
      <c r="J37" s="50" t="s">
        <v>99</v>
      </c>
      <c r="K37" s="50" t="s">
        <v>99</v>
      </c>
      <c r="L37" s="50" t="s">
        <v>99</v>
      </c>
      <c r="M37" s="50" t="s">
        <v>99</v>
      </c>
      <c r="N37" s="50" t="s">
        <v>99</v>
      </c>
      <c r="O37" s="50">
        <v>108</v>
      </c>
      <c r="P37" s="50">
        <v>29</v>
      </c>
      <c r="Q37" s="50">
        <v>321</v>
      </c>
      <c r="R37" s="112">
        <v>8</v>
      </c>
      <c r="S37" s="108" t="s">
        <v>180</v>
      </c>
    </row>
    <row r="38" spans="1:19" ht="12" customHeight="1">
      <c r="A38" s="85" t="s">
        <v>181</v>
      </c>
      <c r="B38" s="44">
        <v>211</v>
      </c>
      <c r="C38" s="50" t="s">
        <v>99</v>
      </c>
      <c r="D38" s="50" t="s">
        <v>99</v>
      </c>
      <c r="E38" s="50" t="s">
        <v>99</v>
      </c>
      <c r="F38" s="50" t="s">
        <v>99</v>
      </c>
      <c r="G38" s="50" t="s">
        <v>99</v>
      </c>
      <c r="H38" s="50" t="s">
        <v>99</v>
      </c>
      <c r="I38" s="50">
        <v>9</v>
      </c>
      <c r="J38" s="50">
        <v>2</v>
      </c>
      <c r="K38" s="50">
        <v>5</v>
      </c>
      <c r="L38" s="50">
        <v>1</v>
      </c>
      <c r="M38" s="50">
        <v>2</v>
      </c>
      <c r="N38" s="50" t="s">
        <v>99</v>
      </c>
      <c r="O38" s="50">
        <v>28</v>
      </c>
      <c r="P38" s="50">
        <v>6</v>
      </c>
      <c r="Q38" s="50">
        <v>159</v>
      </c>
      <c r="R38" s="112">
        <v>7</v>
      </c>
      <c r="S38" s="108" t="s">
        <v>181</v>
      </c>
    </row>
    <row r="39" spans="1:19" ht="12" customHeight="1">
      <c r="A39" s="84" t="s">
        <v>182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108" t="s">
        <v>182</v>
      </c>
    </row>
    <row r="40" spans="1:19" ht="12" customHeight="1">
      <c r="A40" s="102" t="s">
        <v>183</v>
      </c>
      <c r="B40" s="44">
        <v>486</v>
      </c>
      <c r="C40" s="50">
        <v>3</v>
      </c>
      <c r="D40" s="50">
        <v>14</v>
      </c>
      <c r="E40" s="50">
        <v>16</v>
      </c>
      <c r="F40" s="50">
        <v>28</v>
      </c>
      <c r="G40" s="50">
        <v>6</v>
      </c>
      <c r="H40" s="50">
        <v>5</v>
      </c>
      <c r="I40" s="50">
        <v>6</v>
      </c>
      <c r="J40" s="50">
        <v>7</v>
      </c>
      <c r="K40" s="50">
        <v>5</v>
      </c>
      <c r="L40" s="50">
        <v>6</v>
      </c>
      <c r="M40" s="50">
        <v>1</v>
      </c>
      <c r="N40" s="50">
        <v>1</v>
      </c>
      <c r="O40" s="50">
        <v>129</v>
      </c>
      <c r="P40" s="50">
        <v>47</v>
      </c>
      <c r="Q40" s="50">
        <v>217</v>
      </c>
      <c r="R40" s="112">
        <v>8</v>
      </c>
      <c r="S40" s="109" t="s">
        <v>183</v>
      </c>
    </row>
    <row r="41" spans="1:19" ht="12" customHeight="1">
      <c r="A41" s="39" t="s">
        <v>41</v>
      </c>
      <c r="B41" s="45">
        <v>1563</v>
      </c>
      <c r="C41" s="45">
        <v>8</v>
      </c>
      <c r="D41" s="45">
        <v>32</v>
      </c>
      <c r="E41" s="45">
        <v>42</v>
      </c>
      <c r="F41" s="45">
        <v>83</v>
      </c>
      <c r="G41" s="45">
        <v>50</v>
      </c>
      <c r="H41" s="45">
        <v>13</v>
      </c>
      <c r="I41" s="45">
        <v>15</v>
      </c>
      <c r="J41" s="45">
        <v>9</v>
      </c>
      <c r="K41" s="45">
        <v>10</v>
      </c>
      <c r="L41" s="45">
        <v>7</v>
      </c>
      <c r="M41" s="45">
        <v>3</v>
      </c>
      <c r="N41" s="50">
        <v>1</v>
      </c>
      <c r="O41" s="45">
        <v>304</v>
      </c>
      <c r="P41" s="45">
        <v>97</v>
      </c>
      <c r="Q41" s="45">
        <v>879</v>
      </c>
      <c r="R41" s="113">
        <v>31</v>
      </c>
      <c r="S41" s="94" t="s">
        <v>41</v>
      </c>
    </row>
    <row r="42" spans="1:19" ht="12" customHeight="1">
      <c r="A42" s="86" t="s">
        <v>68</v>
      </c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86" t="s">
        <v>68</v>
      </c>
    </row>
    <row r="43" spans="1:19" ht="12" customHeight="1">
      <c r="A43" s="167" t="s">
        <v>309</v>
      </c>
      <c r="B43" s="44">
        <v>532</v>
      </c>
      <c r="C43" s="50">
        <v>2</v>
      </c>
      <c r="D43" s="50">
        <v>16</v>
      </c>
      <c r="E43" s="50">
        <v>17</v>
      </c>
      <c r="F43" s="50">
        <v>43</v>
      </c>
      <c r="G43" s="50">
        <v>14</v>
      </c>
      <c r="H43" s="50">
        <v>6</v>
      </c>
      <c r="I43" s="50">
        <v>4</v>
      </c>
      <c r="J43" s="50">
        <v>4</v>
      </c>
      <c r="K43" s="50">
        <v>4</v>
      </c>
      <c r="L43" s="50">
        <v>4</v>
      </c>
      <c r="M43" s="50" t="s">
        <v>99</v>
      </c>
      <c r="N43" s="50" t="s">
        <v>99</v>
      </c>
      <c r="O43" s="50">
        <v>145</v>
      </c>
      <c r="P43" s="50">
        <v>96</v>
      </c>
      <c r="Q43" s="50">
        <v>177</v>
      </c>
      <c r="R43" s="112">
        <v>8</v>
      </c>
      <c r="S43" s="107" t="s">
        <v>309</v>
      </c>
    </row>
    <row r="44" spans="1:19" ht="12" customHeight="1">
      <c r="A44" s="89" t="s">
        <v>2</v>
      </c>
      <c r="B44" s="44">
        <v>1</v>
      </c>
      <c r="C44" s="50" t="s">
        <v>99</v>
      </c>
      <c r="D44" s="50" t="s">
        <v>99</v>
      </c>
      <c r="E44" s="50" t="s">
        <v>99</v>
      </c>
      <c r="F44" s="50" t="s">
        <v>99</v>
      </c>
      <c r="G44" s="50" t="s">
        <v>99</v>
      </c>
      <c r="H44" s="50" t="s">
        <v>99</v>
      </c>
      <c r="I44" s="50" t="s">
        <v>99</v>
      </c>
      <c r="J44" s="50" t="s">
        <v>99</v>
      </c>
      <c r="K44" s="50" t="s">
        <v>99</v>
      </c>
      <c r="L44" s="50" t="s">
        <v>99</v>
      </c>
      <c r="M44" s="50" t="s">
        <v>99</v>
      </c>
      <c r="N44" s="50" t="s">
        <v>99</v>
      </c>
      <c r="O44" s="50" t="s">
        <v>99</v>
      </c>
      <c r="P44" s="50">
        <v>1</v>
      </c>
      <c r="Q44" s="50" t="s">
        <v>99</v>
      </c>
      <c r="R44" s="112" t="s">
        <v>99</v>
      </c>
      <c r="S44" s="107" t="s">
        <v>2</v>
      </c>
    </row>
    <row r="45" spans="1:19" ht="12" customHeight="1">
      <c r="A45" s="86" t="s">
        <v>3</v>
      </c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107" t="s">
        <v>3</v>
      </c>
    </row>
    <row r="46" spans="1:19" ht="12" customHeight="1">
      <c r="A46" s="87" t="s">
        <v>184</v>
      </c>
      <c r="B46" s="44">
        <v>5</v>
      </c>
      <c r="C46" s="50" t="s">
        <v>99</v>
      </c>
      <c r="D46" s="50" t="s">
        <v>99</v>
      </c>
      <c r="E46" s="50" t="s">
        <v>99</v>
      </c>
      <c r="F46" s="50" t="s">
        <v>99</v>
      </c>
      <c r="G46" s="50" t="s">
        <v>99</v>
      </c>
      <c r="H46" s="50" t="s">
        <v>99</v>
      </c>
      <c r="I46" s="50">
        <v>1</v>
      </c>
      <c r="J46" s="50" t="s">
        <v>99</v>
      </c>
      <c r="K46" s="50">
        <v>1</v>
      </c>
      <c r="L46" s="50" t="s">
        <v>99</v>
      </c>
      <c r="M46" s="50" t="s">
        <v>99</v>
      </c>
      <c r="N46" s="50" t="s">
        <v>99</v>
      </c>
      <c r="O46" s="50" t="s">
        <v>99</v>
      </c>
      <c r="P46" s="50" t="s">
        <v>99</v>
      </c>
      <c r="Q46" s="50">
        <v>4</v>
      </c>
      <c r="R46" s="112" t="s">
        <v>99</v>
      </c>
      <c r="S46" s="110" t="s">
        <v>184</v>
      </c>
    </row>
    <row r="47" spans="1:19" ht="12" customHeight="1">
      <c r="A47" s="89" t="s">
        <v>4</v>
      </c>
      <c r="B47" s="50">
        <v>86</v>
      </c>
      <c r="C47" s="50" t="s">
        <v>99</v>
      </c>
      <c r="D47" s="50">
        <v>1</v>
      </c>
      <c r="E47" s="50">
        <v>2</v>
      </c>
      <c r="F47" s="50">
        <v>4</v>
      </c>
      <c r="G47" s="50">
        <v>2</v>
      </c>
      <c r="H47" s="50" t="s">
        <v>99</v>
      </c>
      <c r="I47" s="50" t="s">
        <v>99</v>
      </c>
      <c r="J47" s="50" t="s">
        <v>99</v>
      </c>
      <c r="K47" s="50" t="s">
        <v>99</v>
      </c>
      <c r="L47" s="50" t="s">
        <v>99</v>
      </c>
      <c r="M47" s="50" t="s">
        <v>99</v>
      </c>
      <c r="N47" s="50" t="s">
        <v>99</v>
      </c>
      <c r="O47" s="50">
        <v>13</v>
      </c>
      <c r="P47" s="50">
        <v>3</v>
      </c>
      <c r="Q47" s="50">
        <v>59</v>
      </c>
      <c r="R47" s="112">
        <v>2</v>
      </c>
      <c r="S47" s="107" t="s">
        <v>4</v>
      </c>
    </row>
    <row r="48" spans="1:19" ht="12" customHeight="1">
      <c r="A48" s="19" t="s">
        <v>74</v>
      </c>
      <c r="B48" s="50"/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50"/>
      <c r="R48" s="50"/>
      <c r="S48" s="107"/>
    </row>
    <row r="49" spans="1:19" ht="12" customHeight="1">
      <c r="A49" s="64" t="s">
        <v>245</v>
      </c>
      <c r="S49" s="111"/>
    </row>
    <row r="50" spans="1:19" ht="12" customHeight="1">
      <c r="A50" s="64" t="s">
        <v>319</v>
      </c>
      <c r="S50" s="111"/>
    </row>
    <row r="51" spans="1:19">
      <c r="A51" s="64"/>
      <c r="S51" s="111"/>
    </row>
    <row r="52" spans="1:19">
      <c r="S52" s="111"/>
    </row>
    <row r="53" spans="1:19">
      <c r="S53" s="111"/>
    </row>
    <row r="54" spans="1:19">
      <c r="S54" s="111"/>
    </row>
    <row r="55" spans="1:19">
      <c r="S55" s="111"/>
    </row>
    <row r="56" spans="1:19">
      <c r="S56" s="111"/>
    </row>
    <row r="57" spans="1:19">
      <c r="S57" s="111"/>
    </row>
  </sheetData>
  <mergeCells count="23">
    <mergeCell ref="K9:R9"/>
    <mergeCell ref="K29:R29"/>
    <mergeCell ref="K6:L6"/>
    <mergeCell ref="M6:N6"/>
    <mergeCell ref="B9:J9"/>
    <mergeCell ref="B29:J29"/>
    <mergeCell ref="C5:D6"/>
    <mergeCell ref="E5:F6"/>
    <mergeCell ref="A1:J1"/>
    <mergeCell ref="S3:S7"/>
    <mergeCell ref="C3:J3"/>
    <mergeCell ref="K3:R3"/>
    <mergeCell ref="K4:N4"/>
    <mergeCell ref="A3:A7"/>
    <mergeCell ref="Q4:Q7"/>
    <mergeCell ref="P4:P7"/>
    <mergeCell ref="C4:J4"/>
    <mergeCell ref="K5:N5"/>
    <mergeCell ref="R4:R7"/>
    <mergeCell ref="O4:O7"/>
    <mergeCell ref="G5:H6"/>
    <mergeCell ref="B3:B7"/>
    <mergeCell ref="I5:J6"/>
  </mergeCells>
  <phoneticPr fontId="0" type="noConversion"/>
  <hyperlinks>
    <hyperlink ref="A1:J1" location="Inhaltsverzeichnis!A38:C40" display="Inhaltsverzeichnis!A38:C40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pane ySplit="5" topLeftCell="A6" activePane="bottomLeft" state="frozen"/>
      <selection activeCell="D32" sqref="D32"/>
      <selection pane="bottomLeft" activeCell="A6" sqref="A6"/>
    </sheetView>
  </sheetViews>
  <sheetFormatPr baseColWidth="10" defaultRowHeight="13.2"/>
  <cols>
    <col min="1" max="1" width="34.5546875" customWidth="1"/>
    <col min="2" max="13" width="8.6640625" customWidth="1"/>
    <col min="14" max="14" width="34.5546875" customWidth="1"/>
  </cols>
  <sheetData>
    <row r="1" spans="1:14" ht="24" customHeight="1">
      <c r="A1" s="246" t="s">
        <v>433</v>
      </c>
      <c r="B1" s="246"/>
      <c r="C1" s="246"/>
      <c r="D1" s="246"/>
      <c r="E1" s="246"/>
      <c r="F1" s="246"/>
      <c r="G1" s="246"/>
      <c r="H1" s="88"/>
      <c r="I1" s="88"/>
      <c r="J1" s="88"/>
      <c r="K1" s="88"/>
      <c r="L1" s="88"/>
      <c r="M1" s="88"/>
    </row>
    <row r="2" spans="1:14" ht="12" customHeight="1"/>
    <row r="3" spans="1:14" s="1" customFormat="1" ht="12" customHeight="1">
      <c r="A3" s="236" t="s">
        <v>285</v>
      </c>
      <c r="B3" s="239" t="s">
        <v>8</v>
      </c>
      <c r="C3" s="243"/>
      <c r="D3" s="243"/>
      <c r="E3" s="243"/>
      <c r="F3" s="243"/>
      <c r="G3" s="243"/>
      <c r="H3" s="243" t="s">
        <v>8</v>
      </c>
      <c r="I3" s="243"/>
      <c r="J3" s="243"/>
      <c r="K3" s="243"/>
      <c r="L3" s="243"/>
      <c r="M3" s="243"/>
      <c r="N3" s="239" t="s">
        <v>212</v>
      </c>
    </row>
    <row r="4" spans="1:14" s="1" customFormat="1" ht="12" customHeight="1">
      <c r="A4" s="236"/>
      <c r="B4" s="237" t="s">
        <v>1</v>
      </c>
      <c r="C4" s="259" t="s">
        <v>296</v>
      </c>
      <c r="D4" s="260"/>
      <c r="E4" s="260"/>
      <c r="F4" s="260"/>
      <c r="G4" s="260"/>
      <c r="H4" s="261" t="s">
        <v>297</v>
      </c>
      <c r="I4" s="261"/>
      <c r="J4" s="261"/>
      <c r="K4" s="261"/>
      <c r="L4" s="261"/>
      <c r="M4" s="262"/>
      <c r="N4" s="239"/>
    </row>
    <row r="5" spans="1:14" s="1" customFormat="1" ht="24" customHeight="1">
      <c r="A5" s="236"/>
      <c r="B5" s="238"/>
      <c r="C5" s="32" t="s">
        <v>223</v>
      </c>
      <c r="D5" s="27" t="s">
        <v>10</v>
      </c>
      <c r="E5" s="27" t="s">
        <v>11</v>
      </c>
      <c r="F5" s="27" t="s">
        <v>288</v>
      </c>
      <c r="G5" s="157" t="s">
        <v>289</v>
      </c>
      <c r="H5" s="159" t="s">
        <v>290</v>
      </c>
      <c r="I5" s="27" t="s">
        <v>291</v>
      </c>
      <c r="J5" s="27" t="s">
        <v>292</v>
      </c>
      <c r="K5" s="27" t="s">
        <v>293</v>
      </c>
      <c r="L5" s="27" t="s">
        <v>295</v>
      </c>
      <c r="M5" s="33" t="s">
        <v>294</v>
      </c>
      <c r="N5" s="239"/>
    </row>
    <row r="6" spans="1:14" s="1" customFormat="1" ht="12" customHeight="1"/>
    <row r="7" spans="1:14" s="1" customFormat="1" ht="12" customHeight="1">
      <c r="B7" s="235" t="s">
        <v>55</v>
      </c>
      <c r="C7" s="235"/>
      <c r="D7" s="235"/>
      <c r="E7" s="235"/>
      <c r="F7" s="235"/>
      <c r="G7" s="235"/>
      <c r="H7" s="235" t="s">
        <v>55</v>
      </c>
      <c r="I7" s="235"/>
      <c r="J7" s="235"/>
      <c r="K7" s="235"/>
      <c r="L7" s="235"/>
      <c r="M7" s="235"/>
    </row>
    <row r="8" spans="1:14" s="1" customFormat="1" ht="12" customHeight="1">
      <c r="A8" s="38" t="s">
        <v>224</v>
      </c>
      <c r="B8" s="44">
        <v>10105</v>
      </c>
      <c r="C8" s="50">
        <v>4</v>
      </c>
      <c r="D8" s="44">
        <v>533</v>
      </c>
      <c r="E8" s="44">
        <v>1053</v>
      </c>
      <c r="F8" s="44">
        <v>823</v>
      </c>
      <c r="G8" s="44">
        <v>724</v>
      </c>
      <c r="H8" s="44">
        <v>1278</v>
      </c>
      <c r="I8" s="44">
        <v>1730</v>
      </c>
      <c r="J8" s="44">
        <v>1684</v>
      </c>
      <c r="K8" s="44">
        <v>1680</v>
      </c>
      <c r="L8" s="44">
        <v>587</v>
      </c>
      <c r="M8" s="112">
        <v>9</v>
      </c>
      <c r="N8" s="93" t="s">
        <v>224</v>
      </c>
    </row>
    <row r="9" spans="1:14" s="1" customFormat="1" ht="12" customHeight="1">
      <c r="A9" s="38" t="s">
        <v>225</v>
      </c>
      <c r="B9" s="44">
        <v>2749</v>
      </c>
      <c r="C9" s="44">
        <v>65</v>
      </c>
      <c r="D9" s="44">
        <v>244</v>
      </c>
      <c r="E9" s="44">
        <v>395</v>
      </c>
      <c r="F9" s="44">
        <v>322</v>
      </c>
      <c r="G9" s="44">
        <v>284</v>
      </c>
      <c r="H9" s="44">
        <v>309</v>
      </c>
      <c r="I9" s="44">
        <v>347</v>
      </c>
      <c r="J9" s="44">
        <v>319</v>
      </c>
      <c r="K9" s="44">
        <v>295</v>
      </c>
      <c r="L9" s="44">
        <v>159</v>
      </c>
      <c r="M9" s="112">
        <v>10</v>
      </c>
      <c r="N9" s="93" t="s">
        <v>225</v>
      </c>
    </row>
    <row r="10" spans="1:14" s="1" customFormat="1" ht="12" customHeight="1">
      <c r="A10" s="38" t="s">
        <v>228</v>
      </c>
      <c r="B10" s="44">
        <v>3727</v>
      </c>
      <c r="C10" s="44">
        <v>57</v>
      </c>
      <c r="D10" s="44">
        <v>262</v>
      </c>
      <c r="E10" s="44">
        <v>444</v>
      </c>
      <c r="F10" s="44">
        <v>423</v>
      </c>
      <c r="G10" s="44">
        <v>336</v>
      </c>
      <c r="H10" s="44">
        <v>437</v>
      </c>
      <c r="I10" s="44">
        <v>538</v>
      </c>
      <c r="J10" s="44">
        <v>478</v>
      </c>
      <c r="K10" s="44">
        <v>511</v>
      </c>
      <c r="L10" s="44">
        <v>222</v>
      </c>
      <c r="M10" s="112">
        <v>19</v>
      </c>
      <c r="N10" s="93" t="s">
        <v>228</v>
      </c>
    </row>
    <row r="11" spans="1:14" s="1" customFormat="1" ht="12" customHeight="1">
      <c r="A11" s="3" t="s">
        <v>226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112"/>
      <c r="N11" s="93" t="s">
        <v>226</v>
      </c>
    </row>
    <row r="12" spans="1:14" s="1" customFormat="1" ht="12" customHeight="1">
      <c r="A12" s="85" t="s">
        <v>349</v>
      </c>
      <c r="B12" s="44">
        <v>360</v>
      </c>
      <c r="C12" s="50" t="s">
        <v>99</v>
      </c>
      <c r="D12" s="44">
        <v>10</v>
      </c>
      <c r="E12" s="44">
        <v>44</v>
      </c>
      <c r="F12" s="44">
        <v>44</v>
      </c>
      <c r="G12" s="44">
        <v>34</v>
      </c>
      <c r="H12" s="44">
        <v>46</v>
      </c>
      <c r="I12" s="44">
        <v>61</v>
      </c>
      <c r="J12" s="44">
        <v>58</v>
      </c>
      <c r="K12" s="44">
        <v>49</v>
      </c>
      <c r="L12" s="44">
        <v>14</v>
      </c>
      <c r="M12" s="112" t="s">
        <v>99</v>
      </c>
      <c r="N12" s="108" t="s">
        <v>349</v>
      </c>
    </row>
    <row r="13" spans="1:14" s="1" customFormat="1" ht="12" customHeight="1">
      <c r="A13" s="38" t="s">
        <v>214</v>
      </c>
      <c r="B13" s="44">
        <v>813</v>
      </c>
      <c r="C13" s="50" t="s">
        <v>99</v>
      </c>
      <c r="D13" s="50">
        <v>2</v>
      </c>
      <c r="E13" s="44">
        <v>9</v>
      </c>
      <c r="F13" s="44">
        <v>25</v>
      </c>
      <c r="G13" s="44">
        <v>44</v>
      </c>
      <c r="H13" s="44">
        <v>111</v>
      </c>
      <c r="I13" s="44">
        <v>182</v>
      </c>
      <c r="J13" s="44">
        <v>209</v>
      </c>
      <c r="K13" s="44">
        <v>172</v>
      </c>
      <c r="L13" s="44">
        <v>59</v>
      </c>
      <c r="M13" s="112" t="s">
        <v>99</v>
      </c>
      <c r="N13" s="93" t="s">
        <v>214</v>
      </c>
    </row>
    <row r="14" spans="1:14" s="1" customFormat="1" ht="12" customHeight="1">
      <c r="A14" s="38" t="s">
        <v>227</v>
      </c>
      <c r="B14" s="44">
        <v>150</v>
      </c>
      <c r="C14" s="50" t="s">
        <v>99</v>
      </c>
      <c r="D14" s="50">
        <v>1</v>
      </c>
      <c r="E14" s="44">
        <v>10</v>
      </c>
      <c r="F14" s="44">
        <v>8</v>
      </c>
      <c r="G14" s="44">
        <v>9</v>
      </c>
      <c r="H14" s="44">
        <v>19</v>
      </c>
      <c r="I14" s="44">
        <v>31</v>
      </c>
      <c r="J14" s="44">
        <v>32</v>
      </c>
      <c r="K14" s="44">
        <v>22</v>
      </c>
      <c r="L14" s="44">
        <v>18</v>
      </c>
      <c r="M14" s="112" t="s">
        <v>99</v>
      </c>
      <c r="N14" s="93" t="s">
        <v>227</v>
      </c>
    </row>
    <row r="15" spans="1:14" s="1" customFormat="1" ht="12" customHeight="1">
      <c r="A15" s="146" t="s">
        <v>55</v>
      </c>
      <c r="B15" s="45">
        <v>17904</v>
      </c>
      <c r="C15" s="45">
        <v>126</v>
      </c>
      <c r="D15" s="45">
        <v>1052</v>
      </c>
      <c r="E15" s="45">
        <v>1955</v>
      </c>
      <c r="F15" s="45">
        <v>1645</v>
      </c>
      <c r="G15" s="45">
        <v>1431</v>
      </c>
      <c r="H15" s="45">
        <v>2200</v>
      </c>
      <c r="I15" s="45">
        <v>2889</v>
      </c>
      <c r="J15" s="45">
        <v>2780</v>
      </c>
      <c r="K15" s="45">
        <v>2729</v>
      </c>
      <c r="L15" s="45">
        <v>1059</v>
      </c>
      <c r="M15" s="113">
        <v>38</v>
      </c>
      <c r="N15" s="158" t="s">
        <v>55</v>
      </c>
    </row>
    <row r="16" spans="1:14" s="1" customFormat="1" ht="12" customHeight="1">
      <c r="A16" s="39"/>
      <c r="B16" s="92"/>
      <c r="C16" s="92"/>
      <c r="D16" s="92"/>
      <c r="E16" s="92"/>
      <c r="F16" s="92"/>
      <c r="G16" s="92"/>
      <c r="H16" s="92"/>
      <c r="I16" s="92"/>
      <c r="J16" s="92"/>
      <c r="K16" s="92"/>
      <c r="L16" s="92"/>
      <c r="M16" s="92"/>
      <c r="N16" s="39"/>
    </row>
    <row r="17" spans="1:14" s="1" customFormat="1" ht="12" customHeight="1">
      <c r="A17" s="3"/>
      <c r="B17" s="258" t="s">
        <v>153</v>
      </c>
      <c r="C17" s="258"/>
      <c r="D17" s="258"/>
      <c r="E17" s="258"/>
      <c r="F17" s="258"/>
      <c r="G17" s="258"/>
      <c r="H17" s="258" t="s">
        <v>153</v>
      </c>
      <c r="I17" s="258"/>
      <c r="J17" s="258"/>
      <c r="K17" s="258"/>
      <c r="L17" s="258"/>
      <c r="M17" s="258"/>
      <c r="N17" s="3"/>
    </row>
    <row r="18" spans="1:14" s="1" customFormat="1" ht="12" customHeight="1">
      <c r="A18" s="38" t="s">
        <v>224</v>
      </c>
      <c r="B18" s="44">
        <v>5401</v>
      </c>
      <c r="C18" s="50">
        <v>1</v>
      </c>
      <c r="D18" s="44">
        <v>258</v>
      </c>
      <c r="E18" s="44">
        <v>526</v>
      </c>
      <c r="F18" s="44">
        <v>389</v>
      </c>
      <c r="G18" s="44">
        <v>367</v>
      </c>
      <c r="H18" s="44">
        <v>710</v>
      </c>
      <c r="I18" s="44">
        <v>913</v>
      </c>
      <c r="J18" s="44">
        <v>960</v>
      </c>
      <c r="K18" s="44">
        <v>994</v>
      </c>
      <c r="L18" s="44">
        <v>279</v>
      </c>
      <c r="M18" s="112">
        <v>4</v>
      </c>
      <c r="N18" s="93" t="s">
        <v>224</v>
      </c>
    </row>
    <row r="19" spans="1:14" s="1" customFormat="1" ht="12" customHeight="1">
      <c r="A19" s="38" t="s">
        <v>225</v>
      </c>
      <c r="B19" s="44">
        <v>1208</v>
      </c>
      <c r="C19" s="44">
        <v>18</v>
      </c>
      <c r="D19" s="44">
        <v>102</v>
      </c>
      <c r="E19" s="44">
        <v>173</v>
      </c>
      <c r="F19" s="44">
        <v>135</v>
      </c>
      <c r="G19" s="44">
        <v>117</v>
      </c>
      <c r="H19" s="44">
        <v>130</v>
      </c>
      <c r="I19" s="44">
        <v>163</v>
      </c>
      <c r="J19" s="44">
        <v>158</v>
      </c>
      <c r="K19" s="44">
        <v>146</v>
      </c>
      <c r="L19" s="44">
        <v>66</v>
      </c>
      <c r="M19" s="112" t="s">
        <v>99</v>
      </c>
      <c r="N19" s="93" t="s">
        <v>225</v>
      </c>
    </row>
    <row r="20" spans="1:14" s="1" customFormat="1" ht="12" customHeight="1">
      <c r="A20" s="38" t="s">
        <v>228</v>
      </c>
      <c r="B20" s="44">
        <v>2125</v>
      </c>
      <c r="C20" s="44">
        <v>26</v>
      </c>
      <c r="D20" s="44">
        <v>144</v>
      </c>
      <c r="E20" s="44">
        <v>226</v>
      </c>
      <c r="F20" s="44">
        <v>211</v>
      </c>
      <c r="G20" s="44">
        <v>188</v>
      </c>
      <c r="H20" s="44">
        <v>245</v>
      </c>
      <c r="I20" s="44">
        <v>333</v>
      </c>
      <c r="J20" s="44">
        <v>309</v>
      </c>
      <c r="K20" s="44">
        <v>321</v>
      </c>
      <c r="L20" s="44">
        <v>119</v>
      </c>
      <c r="M20" s="112">
        <v>3</v>
      </c>
      <c r="N20" s="93" t="s">
        <v>228</v>
      </c>
    </row>
    <row r="21" spans="1:14" s="1" customFormat="1" ht="12" customHeight="1">
      <c r="A21" s="3" t="s">
        <v>226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112"/>
      <c r="N21" s="93" t="s">
        <v>226</v>
      </c>
    </row>
    <row r="22" spans="1:14" s="1" customFormat="1" ht="12" customHeight="1">
      <c r="A22" s="85" t="s">
        <v>349</v>
      </c>
      <c r="B22" s="44">
        <v>116</v>
      </c>
      <c r="C22" s="50" t="s">
        <v>99</v>
      </c>
      <c r="D22" s="44">
        <v>2</v>
      </c>
      <c r="E22" s="44">
        <v>15</v>
      </c>
      <c r="F22" s="44">
        <v>12</v>
      </c>
      <c r="G22" s="44">
        <v>10</v>
      </c>
      <c r="H22" s="44">
        <v>17</v>
      </c>
      <c r="I22" s="44">
        <v>24</v>
      </c>
      <c r="J22" s="44">
        <v>18</v>
      </c>
      <c r="K22" s="44">
        <v>16</v>
      </c>
      <c r="L22" s="44">
        <v>2</v>
      </c>
      <c r="M22" s="112" t="s">
        <v>99</v>
      </c>
      <c r="N22" s="108" t="s">
        <v>349</v>
      </c>
    </row>
    <row r="23" spans="1:14" s="1" customFormat="1" ht="12" customHeight="1">
      <c r="A23" s="38" t="s">
        <v>214</v>
      </c>
      <c r="B23" s="44">
        <v>421</v>
      </c>
      <c r="C23" s="50" t="s">
        <v>99</v>
      </c>
      <c r="D23" s="50" t="s">
        <v>99</v>
      </c>
      <c r="E23" s="44">
        <v>2</v>
      </c>
      <c r="F23" s="44">
        <v>13</v>
      </c>
      <c r="G23" s="44">
        <v>15</v>
      </c>
      <c r="H23" s="44">
        <v>49</v>
      </c>
      <c r="I23" s="44">
        <v>98</v>
      </c>
      <c r="J23" s="44">
        <v>113</v>
      </c>
      <c r="K23" s="44">
        <v>105</v>
      </c>
      <c r="L23" s="44">
        <v>26</v>
      </c>
      <c r="M23" s="112" t="s">
        <v>99</v>
      </c>
      <c r="N23" s="93" t="s">
        <v>214</v>
      </c>
    </row>
    <row r="24" spans="1:14" s="1" customFormat="1" ht="12" customHeight="1">
      <c r="A24" s="38" t="s">
        <v>227</v>
      </c>
      <c r="B24" s="44">
        <v>11</v>
      </c>
      <c r="C24" s="50" t="s">
        <v>99</v>
      </c>
      <c r="D24" s="50" t="s">
        <v>99</v>
      </c>
      <c r="E24" s="50" t="s">
        <v>99</v>
      </c>
      <c r="F24" s="44">
        <v>4</v>
      </c>
      <c r="G24" s="50" t="s">
        <v>99</v>
      </c>
      <c r="H24" s="50" t="s">
        <v>99</v>
      </c>
      <c r="I24" s="44">
        <v>1</v>
      </c>
      <c r="J24" s="44">
        <v>2</v>
      </c>
      <c r="K24" s="44">
        <v>4</v>
      </c>
      <c r="L24" s="50" t="s">
        <v>99</v>
      </c>
      <c r="M24" s="112" t="s">
        <v>99</v>
      </c>
      <c r="N24" s="93" t="s">
        <v>227</v>
      </c>
    </row>
    <row r="25" spans="1:14" s="1" customFormat="1" ht="12" customHeight="1">
      <c r="A25" s="146" t="s">
        <v>274</v>
      </c>
      <c r="B25" s="45">
        <v>9282</v>
      </c>
      <c r="C25" s="45">
        <v>45</v>
      </c>
      <c r="D25" s="45">
        <v>506</v>
      </c>
      <c r="E25" s="45">
        <v>942</v>
      </c>
      <c r="F25" s="45">
        <v>764</v>
      </c>
      <c r="G25" s="45">
        <v>697</v>
      </c>
      <c r="H25" s="45">
        <v>1151</v>
      </c>
      <c r="I25" s="45">
        <v>1532</v>
      </c>
      <c r="J25" s="45">
        <v>1560</v>
      </c>
      <c r="K25" s="45">
        <v>1586</v>
      </c>
      <c r="L25" s="45">
        <v>492</v>
      </c>
      <c r="M25" s="113">
        <v>7</v>
      </c>
      <c r="N25" s="158" t="s">
        <v>274</v>
      </c>
    </row>
    <row r="26" spans="1:14" s="1" customFormat="1" ht="12" customHeight="1">
      <c r="A26" s="39"/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39"/>
    </row>
    <row r="27" spans="1:14" ht="12" customHeight="1">
      <c r="A27" s="3"/>
      <c r="B27" s="258" t="s">
        <v>154</v>
      </c>
      <c r="C27" s="258"/>
      <c r="D27" s="258"/>
      <c r="E27" s="258"/>
      <c r="F27" s="258"/>
      <c r="G27" s="258"/>
      <c r="H27" s="258" t="s">
        <v>154</v>
      </c>
      <c r="I27" s="258"/>
      <c r="J27" s="258"/>
      <c r="K27" s="258"/>
      <c r="L27" s="258"/>
      <c r="M27" s="258"/>
      <c r="N27" s="3"/>
    </row>
    <row r="28" spans="1:14" ht="12" customHeight="1">
      <c r="A28" s="38" t="s">
        <v>224</v>
      </c>
      <c r="B28" s="44">
        <v>4704</v>
      </c>
      <c r="C28" s="50">
        <v>3</v>
      </c>
      <c r="D28" s="44">
        <v>275</v>
      </c>
      <c r="E28" s="44">
        <v>527</v>
      </c>
      <c r="F28" s="44">
        <v>434</v>
      </c>
      <c r="G28" s="44">
        <v>357</v>
      </c>
      <c r="H28" s="44">
        <v>568</v>
      </c>
      <c r="I28" s="44">
        <v>817</v>
      </c>
      <c r="J28" s="44">
        <v>724</v>
      </c>
      <c r="K28" s="44">
        <v>686</v>
      </c>
      <c r="L28" s="44">
        <v>308</v>
      </c>
      <c r="M28" s="112">
        <v>5</v>
      </c>
      <c r="N28" s="93" t="s">
        <v>224</v>
      </c>
    </row>
    <row r="29" spans="1:14" ht="12" customHeight="1">
      <c r="A29" s="38" t="s">
        <v>225</v>
      </c>
      <c r="B29" s="44">
        <v>1541</v>
      </c>
      <c r="C29" s="44">
        <v>47</v>
      </c>
      <c r="D29" s="44">
        <v>142</v>
      </c>
      <c r="E29" s="44">
        <v>222</v>
      </c>
      <c r="F29" s="44">
        <v>187</v>
      </c>
      <c r="G29" s="44">
        <v>167</v>
      </c>
      <c r="H29" s="44">
        <v>179</v>
      </c>
      <c r="I29" s="44">
        <v>184</v>
      </c>
      <c r="J29" s="44">
        <v>161</v>
      </c>
      <c r="K29" s="44">
        <v>149</v>
      </c>
      <c r="L29" s="44">
        <v>93</v>
      </c>
      <c r="M29" s="112">
        <v>10</v>
      </c>
      <c r="N29" s="93" t="s">
        <v>225</v>
      </c>
    </row>
    <row r="30" spans="1:14" ht="12" customHeight="1">
      <c r="A30" s="38" t="s">
        <v>228</v>
      </c>
      <c r="B30" s="44">
        <v>1602</v>
      </c>
      <c r="C30" s="44">
        <v>31</v>
      </c>
      <c r="D30" s="44">
        <v>118</v>
      </c>
      <c r="E30" s="44">
        <v>218</v>
      </c>
      <c r="F30" s="44">
        <v>212</v>
      </c>
      <c r="G30" s="44">
        <v>148</v>
      </c>
      <c r="H30" s="44">
        <v>192</v>
      </c>
      <c r="I30" s="44">
        <v>205</v>
      </c>
      <c r="J30" s="44">
        <v>169</v>
      </c>
      <c r="K30" s="44">
        <v>190</v>
      </c>
      <c r="L30" s="44">
        <v>103</v>
      </c>
      <c r="M30" s="112">
        <v>16</v>
      </c>
      <c r="N30" s="93" t="s">
        <v>228</v>
      </c>
    </row>
    <row r="31" spans="1:14" ht="12" customHeight="1">
      <c r="A31" s="3" t="s">
        <v>226</v>
      </c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112"/>
      <c r="N31" s="93" t="s">
        <v>226</v>
      </c>
    </row>
    <row r="32" spans="1:14" ht="12" customHeight="1">
      <c r="A32" s="85" t="s">
        <v>349</v>
      </c>
      <c r="B32" s="44">
        <v>244</v>
      </c>
      <c r="C32" s="50" t="s">
        <v>99</v>
      </c>
      <c r="D32" s="44">
        <v>8</v>
      </c>
      <c r="E32" s="44">
        <v>29</v>
      </c>
      <c r="F32" s="44">
        <v>32</v>
      </c>
      <c r="G32" s="44">
        <v>24</v>
      </c>
      <c r="H32" s="44">
        <v>29</v>
      </c>
      <c r="I32" s="44">
        <v>37</v>
      </c>
      <c r="J32" s="44">
        <v>40</v>
      </c>
      <c r="K32" s="44">
        <v>33</v>
      </c>
      <c r="L32" s="44">
        <v>12</v>
      </c>
      <c r="M32" s="112" t="s">
        <v>99</v>
      </c>
      <c r="N32" s="108" t="s">
        <v>349</v>
      </c>
    </row>
    <row r="33" spans="1:14" ht="12" customHeight="1">
      <c r="A33" s="38" t="s">
        <v>214</v>
      </c>
      <c r="B33" s="44">
        <v>392</v>
      </c>
      <c r="C33" s="50" t="s">
        <v>99</v>
      </c>
      <c r="D33" s="50">
        <v>2</v>
      </c>
      <c r="E33" s="44">
        <v>7</v>
      </c>
      <c r="F33" s="44">
        <v>12</v>
      </c>
      <c r="G33" s="44">
        <v>29</v>
      </c>
      <c r="H33" s="44">
        <v>62</v>
      </c>
      <c r="I33" s="44">
        <v>84</v>
      </c>
      <c r="J33" s="44">
        <v>96</v>
      </c>
      <c r="K33" s="44">
        <v>67</v>
      </c>
      <c r="L33" s="44">
        <v>33</v>
      </c>
      <c r="M33" s="112" t="s">
        <v>99</v>
      </c>
      <c r="N33" s="93" t="s">
        <v>214</v>
      </c>
    </row>
    <row r="34" spans="1:14" ht="12" customHeight="1">
      <c r="A34" s="38" t="s">
        <v>227</v>
      </c>
      <c r="B34" s="44">
        <v>139</v>
      </c>
      <c r="C34" s="50" t="s">
        <v>99</v>
      </c>
      <c r="D34" s="50">
        <v>1</v>
      </c>
      <c r="E34" s="44">
        <v>10</v>
      </c>
      <c r="F34" s="44">
        <v>4</v>
      </c>
      <c r="G34" s="44">
        <v>9</v>
      </c>
      <c r="H34" s="44">
        <v>19</v>
      </c>
      <c r="I34" s="44">
        <v>30</v>
      </c>
      <c r="J34" s="44">
        <v>30</v>
      </c>
      <c r="K34" s="44">
        <v>18</v>
      </c>
      <c r="L34" s="44">
        <v>18</v>
      </c>
      <c r="M34" s="112" t="s">
        <v>99</v>
      </c>
      <c r="N34" s="93" t="s">
        <v>227</v>
      </c>
    </row>
    <row r="35" spans="1:14" ht="12" customHeight="1">
      <c r="A35" s="146" t="s">
        <v>274</v>
      </c>
      <c r="B35" s="45">
        <v>8622</v>
      </c>
      <c r="C35" s="45">
        <v>81</v>
      </c>
      <c r="D35" s="45">
        <v>546</v>
      </c>
      <c r="E35" s="45">
        <v>1013</v>
      </c>
      <c r="F35" s="45">
        <v>881</v>
      </c>
      <c r="G35" s="45">
        <v>734</v>
      </c>
      <c r="H35" s="45">
        <v>1049</v>
      </c>
      <c r="I35" s="45">
        <v>1357</v>
      </c>
      <c r="J35" s="45">
        <v>1220</v>
      </c>
      <c r="K35" s="45">
        <v>1143</v>
      </c>
      <c r="L35" s="45">
        <v>567</v>
      </c>
      <c r="M35" s="113">
        <v>31</v>
      </c>
      <c r="N35" s="158" t="s">
        <v>274</v>
      </c>
    </row>
    <row r="36" spans="1:14" ht="12" customHeight="1">
      <c r="A36" s="19" t="s">
        <v>74</v>
      </c>
      <c r="B36" s="155"/>
      <c r="C36" s="155"/>
      <c r="D36" s="155"/>
      <c r="E36" s="155"/>
      <c r="F36" s="155"/>
      <c r="G36" s="155"/>
      <c r="H36" s="155"/>
      <c r="I36" s="155"/>
      <c r="J36" s="155"/>
      <c r="K36" s="155"/>
      <c r="L36" s="155"/>
      <c r="M36" s="155"/>
    </row>
    <row r="37" spans="1:14" ht="12" customHeight="1">
      <c r="A37" s="64" t="s">
        <v>245</v>
      </c>
    </row>
    <row r="38" spans="1:14" ht="12" customHeight="1">
      <c r="A38" s="64" t="s">
        <v>319</v>
      </c>
    </row>
  </sheetData>
  <mergeCells count="14">
    <mergeCell ref="H27:M27"/>
    <mergeCell ref="N3:N5"/>
    <mergeCell ref="B3:G3"/>
    <mergeCell ref="H3:M3"/>
    <mergeCell ref="C4:G4"/>
    <mergeCell ref="H4:M4"/>
    <mergeCell ref="H7:M7"/>
    <mergeCell ref="B17:G17"/>
    <mergeCell ref="H17:M17"/>
    <mergeCell ref="A3:A5"/>
    <mergeCell ref="B4:B5"/>
    <mergeCell ref="A1:G1"/>
    <mergeCell ref="B7:G7"/>
    <mergeCell ref="B27:G27"/>
  </mergeCells>
  <phoneticPr fontId="0" type="noConversion"/>
  <hyperlinks>
    <hyperlink ref="A1:G1" location="Inhaltsverzeichnis!A42:C45" display="Inhaltsverzeichnis!A42:C45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Brandenburg  &amp;G</oddFooter>
  </headerFooter>
  <colBreaks count="1" manualBreakCount="1">
    <brk id="7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pane ySplit="5" topLeftCell="A6" activePane="bottomLeft" state="frozen"/>
      <selection activeCell="D32" sqref="D32"/>
      <selection pane="bottomLeft" activeCell="A6" sqref="A6"/>
    </sheetView>
  </sheetViews>
  <sheetFormatPr baseColWidth="10" defaultRowHeight="13.2"/>
  <cols>
    <col min="1" max="1" width="33.109375" customWidth="1"/>
    <col min="2" max="8" width="8.33203125" customWidth="1"/>
  </cols>
  <sheetData>
    <row r="1" spans="1:9" ht="24" customHeight="1">
      <c r="A1" s="246" t="s">
        <v>434</v>
      </c>
      <c r="B1" s="246"/>
      <c r="C1" s="246"/>
      <c r="D1" s="246"/>
      <c r="E1" s="246"/>
      <c r="F1" s="246"/>
      <c r="G1" s="246"/>
      <c r="H1" s="246"/>
    </row>
    <row r="2" spans="1:9" ht="12" customHeight="1"/>
    <row r="3" spans="1:9" s="1" customFormat="1" ht="15" customHeight="1">
      <c r="A3" s="236" t="s">
        <v>393</v>
      </c>
      <c r="B3" s="238" t="s">
        <v>8</v>
      </c>
      <c r="C3" s="238"/>
      <c r="D3" s="238"/>
      <c r="E3" s="238"/>
      <c r="F3" s="238"/>
      <c r="G3" s="238"/>
      <c r="H3" s="239"/>
    </row>
    <row r="4" spans="1:9" s="1" customFormat="1" ht="15" customHeight="1">
      <c r="A4" s="236"/>
      <c r="B4" s="237" t="s">
        <v>1</v>
      </c>
      <c r="C4" s="238" t="s">
        <v>229</v>
      </c>
      <c r="D4" s="238"/>
      <c r="E4" s="238"/>
      <c r="F4" s="238"/>
      <c r="G4" s="238"/>
      <c r="H4" s="239"/>
    </row>
    <row r="5" spans="1:9" s="1" customFormat="1" ht="104.4" customHeight="1">
      <c r="A5" s="236"/>
      <c r="B5" s="238"/>
      <c r="C5" s="32" t="s">
        <v>221</v>
      </c>
      <c r="D5" s="32" t="s">
        <v>232</v>
      </c>
      <c r="E5" s="32" t="s">
        <v>350</v>
      </c>
      <c r="F5" s="32" t="s">
        <v>330</v>
      </c>
      <c r="G5" s="32" t="s">
        <v>230</v>
      </c>
      <c r="H5" s="33" t="s">
        <v>215</v>
      </c>
    </row>
    <row r="6" spans="1:9" s="1" customFormat="1" ht="12" customHeight="1">
      <c r="A6" s="35"/>
    </row>
    <row r="7" spans="1:9" s="1" customFormat="1" ht="12" customHeight="1">
      <c r="A7" s="36" t="s">
        <v>20</v>
      </c>
      <c r="B7" s="34"/>
      <c r="C7" s="8"/>
      <c r="D7" s="8"/>
      <c r="E7" s="8"/>
      <c r="F7" s="9"/>
      <c r="G7" s="9"/>
      <c r="H7" s="2"/>
    </row>
    <row r="8" spans="1:9" s="1" customFormat="1" ht="12" customHeight="1">
      <c r="A8" s="84" t="s">
        <v>155</v>
      </c>
      <c r="B8" s="34"/>
      <c r="C8" s="34"/>
      <c r="D8" s="34"/>
      <c r="E8" s="34"/>
      <c r="F8" s="34"/>
      <c r="G8" s="34"/>
      <c r="H8" s="34"/>
    </row>
    <row r="9" spans="1:9" s="1" customFormat="1" ht="12" customHeight="1">
      <c r="A9" s="85" t="s">
        <v>156</v>
      </c>
      <c r="B9" s="44">
        <v>292</v>
      </c>
      <c r="C9" s="44">
        <v>147</v>
      </c>
      <c r="D9" s="44">
        <v>23</v>
      </c>
      <c r="E9" s="44">
        <v>53</v>
      </c>
      <c r="F9" s="44">
        <v>12</v>
      </c>
      <c r="G9" s="44">
        <v>52</v>
      </c>
      <c r="H9" s="44">
        <v>5</v>
      </c>
      <c r="I9" s="99"/>
    </row>
    <row r="10" spans="1:9" s="1" customFormat="1" ht="12" customHeight="1">
      <c r="A10" s="3" t="s">
        <v>21</v>
      </c>
      <c r="B10" s="44"/>
      <c r="C10" s="44"/>
      <c r="D10" s="44"/>
      <c r="E10" s="44"/>
      <c r="F10" s="44"/>
      <c r="G10" s="44"/>
      <c r="H10" s="44"/>
      <c r="I10" s="99"/>
    </row>
    <row r="11" spans="1:9" s="1" customFormat="1" ht="12" customHeight="1">
      <c r="A11" s="84" t="s">
        <v>157</v>
      </c>
      <c r="B11" s="44"/>
      <c r="C11" s="44"/>
      <c r="D11" s="44"/>
      <c r="E11" s="44"/>
      <c r="F11" s="44"/>
      <c r="G11" s="44"/>
      <c r="H11" s="44"/>
      <c r="I11" s="99"/>
    </row>
    <row r="12" spans="1:9" s="1" customFormat="1" ht="12" customHeight="1">
      <c r="A12" s="84" t="s">
        <v>158</v>
      </c>
      <c r="B12" s="95"/>
      <c r="C12" s="95"/>
      <c r="D12" s="95"/>
      <c r="E12" s="95"/>
      <c r="F12" s="95"/>
      <c r="G12" s="95"/>
      <c r="H12" s="95"/>
      <c r="I12" s="99"/>
    </row>
    <row r="13" spans="1:9" s="1" customFormat="1" ht="12" customHeight="1">
      <c r="A13" s="85" t="s">
        <v>156</v>
      </c>
      <c r="B13" s="44">
        <v>113</v>
      </c>
      <c r="C13" s="44">
        <v>50</v>
      </c>
      <c r="D13" s="44">
        <v>14</v>
      </c>
      <c r="E13" s="44">
        <v>21</v>
      </c>
      <c r="F13" s="44">
        <v>6</v>
      </c>
      <c r="G13" s="44">
        <v>22</v>
      </c>
      <c r="H13" s="50" t="s">
        <v>99</v>
      </c>
      <c r="I13" s="99"/>
    </row>
    <row r="14" spans="1:9" s="1" customFormat="1" ht="12" customHeight="1">
      <c r="A14" s="3" t="s">
        <v>22</v>
      </c>
      <c r="B14" s="44"/>
      <c r="C14" s="44"/>
      <c r="D14" s="44"/>
      <c r="E14" s="44"/>
      <c r="F14" s="44"/>
      <c r="G14" s="44"/>
      <c r="H14" s="44"/>
      <c r="I14" s="99"/>
    </row>
    <row r="15" spans="1:9" s="1" customFormat="1" ht="12" customHeight="1">
      <c r="A15" s="85" t="s">
        <v>159</v>
      </c>
      <c r="B15" s="44">
        <v>52</v>
      </c>
      <c r="C15" s="44">
        <v>17</v>
      </c>
      <c r="D15" s="44">
        <v>7</v>
      </c>
      <c r="E15" s="44">
        <v>5</v>
      </c>
      <c r="F15" s="44">
        <v>14</v>
      </c>
      <c r="G15" s="50">
        <v>9</v>
      </c>
      <c r="H15" s="50" t="s">
        <v>99</v>
      </c>
      <c r="I15" s="99"/>
    </row>
    <row r="16" spans="1:9" s="1" customFormat="1" ht="12" customHeight="1">
      <c r="A16" s="19" t="s">
        <v>316</v>
      </c>
      <c r="I16" s="99"/>
    </row>
    <row r="17" spans="1:9" s="1" customFormat="1" ht="12" customHeight="1">
      <c r="A17" s="168" t="s">
        <v>303</v>
      </c>
      <c r="B17" s="1">
        <v>115</v>
      </c>
      <c r="C17" s="1">
        <v>62</v>
      </c>
      <c r="D17" s="1">
        <v>16</v>
      </c>
      <c r="E17" s="1">
        <v>13</v>
      </c>
      <c r="F17" s="50">
        <v>12</v>
      </c>
      <c r="G17" s="1">
        <v>12</v>
      </c>
      <c r="H17" s="50" t="s">
        <v>99</v>
      </c>
      <c r="I17" s="99"/>
    </row>
    <row r="18" spans="1:9" s="1" customFormat="1" ht="12" customHeight="1">
      <c r="A18" s="169" t="s">
        <v>16</v>
      </c>
      <c r="B18" s="44">
        <v>15301</v>
      </c>
      <c r="C18" s="44">
        <v>9524</v>
      </c>
      <c r="D18" s="44">
        <v>2007</v>
      </c>
      <c r="E18" s="44">
        <v>2972</v>
      </c>
      <c r="F18" s="44">
        <v>118</v>
      </c>
      <c r="G18" s="44">
        <v>669</v>
      </c>
      <c r="H18" s="44">
        <v>11</v>
      </c>
      <c r="I18" s="99"/>
    </row>
    <row r="19" spans="1:9" s="1" customFormat="1" ht="12" customHeight="1">
      <c r="A19" s="170" t="s">
        <v>310</v>
      </c>
      <c r="B19" s="44"/>
      <c r="C19" s="44"/>
      <c r="D19" s="44"/>
      <c r="E19" s="44"/>
      <c r="F19" s="44"/>
      <c r="G19" s="44"/>
      <c r="H19" s="50"/>
      <c r="I19" s="99"/>
    </row>
    <row r="20" spans="1:9" s="1" customFormat="1" ht="12" customHeight="1">
      <c r="A20" s="168" t="s">
        <v>317</v>
      </c>
      <c r="B20" s="44">
        <v>452</v>
      </c>
      <c r="C20" s="44">
        <v>131</v>
      </c>
      <c r="D20" s="44">
        <v>61</v>
      </c>
      <c r="E20" s="44">
        <v>61</v>
      </c>
      <c r="F20" s="44">
        <v>173</v>
      </c>
      <c r="G20" s="44">
        <v>26</v>
      </c>
      <c r="H20" s="50" t="s">
        <v>99</v>
      </c>
      <c r="I20" s="99"/>
    </row>
    <row r="21" spans="1:9" s="1" customFormat="1" ht="12" customHeight="1">
      <c r="A21" s="169" t="s">
        <v>17</v>
      </c>
      <c r="B21" s="44">
        <v>79</v>
      </c>
      <c r="C21" s="44">
        <v>24</v>
      </c>
      <c r="D21" s="44">
        <v>29</v>
      </c>
      <c r="E21" s="44">
        <v>19</v>
      </c>
      <c r="F21" s="44">
        <v>7</v>
      </c>
      <c r="G21" s="50" t="s">
        <v>99</v>
      </c>
      <c r="H21" s="50" t="s">
        <v>99</v>
      </c>
      <c r="I21" s="99"/>
    </row>
    <row r="22" spans="1:9" s="1" customFormat="1" ht="12" customHeight="1">
      <c r="A22" s="19" t="s">
        <v>318</v>
      </c>
      <c r="B22" s="44"/>
      <c r="C22" s="50"/>
      <c r="D22" s="44"/>
      <c r="E22" s="44"/>
      <c r="F22" s="50"/>
      <c r="G22" s="50"/>
      <c r="H22" s="50"/>
      <c r="I22" s="99"/>
    </row>
    <row r="23" spans="1:9" ht="12" customHeight="1">
      <c r="A23" s="171" t="s">
        <v>311</v>
      </c>
      <c r="I23" s="99"/>
    </row>
    <row r="24" spans="1:9" s="1" customFormat="1" ht="12" customHeight="1">
      <c r="A24" s="168" t="s">
        <v>312</v>
      </c>
      <c r="B24" s="44">
        <v>32</v>
      </c>
      <c r="C24" s="50">
        <v>7</v>
      </c>
      <c r="D24" s="44">
        <v>7</v>
      </c>
      <c r="E24" s="44">
        <v>15</v>
      </c>
      <c r="F24" s="50">
        <v>2</v>
      </c>
      <c r="G24" s="50">
        <v>1</v>
      </c>
      <c r="H24" s="50" t="s">
        <v>99</v>
      </c>
      <c r="I24" s="99"/>
    </row>
    <row r="25" spans="1:9" s="1" customFormat="1" ht="12" customHeight="1">
      <c r="A25" s="19" t="s">
        <v>23</v>
      </c>
      <c r="B25" s="44"/>
      <c r="C25" s="44"/>
      <c r="D25" s="44"/>
      <c r="E25" s="44"/>
      <c r="F25" s="44"/>
      <c r="G25" s="44"/>
      <c r="H25" s="44"/>
      <c r="I25" s="99"/>
    </row>
    <row r="26" spans="1:9" s="1" customFormat="1" ht="12" customHeight="1">
      <c r="A26" s="168" t="s">
        <v>160</v>
      </c>
      <c r="B26" s="44">
        <v>44</v>
      </c>
      <c r="C26" s="44">
        <v>8</v>
      </c>
      <c r="D26" s="44">
        <v>18</v>
      </c>
      <c r="E26" s="44">
        <v>13</v>
      </c>
      <c r="F26" s="50" t="s">
        <v>99</v>
      </c>
      <c r="G26" s="50">
        <v>5</v>
      </c>
      <c r="H26" s="50" t="s">
        <v>99</v>
      </c>
      <c r="I26" s="99"/>
    </row>
    <row r="27" spans="1:9" s="1" customFormat="1" ht="12" customHeight="1">
      <c r="A27" s="169" t="s">
        <v>313</v>
      </c>
      <c r="B27" s="44">
        <v>72</v>
      </c>
      <c r="C27" s="44">
        <v>29</v>
      </c>
      <c r="D27" s="44">
        <v>18</v>
      </c>
      <c r="E27" s="44">
        <v>18</v>
      </c>
      <c r="F27" s="44">
        <v>5</v>
      </c>
      <c r="G27" s="50" t="s">
        <v>99</v>
      </c>
      <c r="H27" s="50">
        <v>2</v>
      </c>
      <c r="I27" s="99"/>
    </row>
    <row r="28" spans="1:9" s="1" customFormat="1" ht="12" customHeight="1">
      <c r="A28" s="169" t="s">
        <v>314</v>
      </c>
      <c r="B28" s="44">
        <v>79</v>
      </c>
      <c r="C28" s="50">
        <v>2</v>
      </c>
      <c r="D28" s="44">
        <v>15</v>
      </c>
      <c r="E28" s="44">
        <v>7</v>
      </c>
      <c r="F28" s="50" t="s">
        <v>99</v>
      </c>
      <c r="G28" s="50">
        <v>2</v>
      </c>
      <c r="H28" s="44">
        <v>53</v>
      </c>
      <c r="I28" s="99"/>
    </row>
    <row r="29" spans="1:9" s="1" customFormat="1" ht="12" customHeight="1">
      <c r="A29" s="38" t="s">
        <v>279</v>
      </c>
      <c r="B29" s="44">
        <v>552</v>
      </c>
      <c r="C29" s="44">
        <v>75</v>
      </c>
      <c r="D29" s="44">
        <v>157</v>
      </c>
      <c r="E29" s="44">
        <v>218</v>
      </c>
      <c r="F29" s="44">
        <v>10</v>
      </c>
      <c r="G29" s="50">
        <v>14</v>
      </c>
      <c r="H29" s="44">
        <v>78</v>
      </c>
      <c r="I29" s="99"/>
    </row>
    <row r="30" spans="1:9" s="1" customFormat="1" ht="12" customHeight="1">
      <c r="A30" s="38" t="s">
        <v>19</v>
      </c>
      <c r="B30" s="44">
        <v>22</v>
      </c>
      <c r="C30" s="50" t="s">
        <v>99</v>
      </c>
      <c r="D30" s="44">
        <v>8</v>
      </c>
      <c r="E30" s="44">
        <v>14</v>
      </c>
      <c r="F30" s="50" t="s">
        <v>99</v>
      </c>
      <c r="G30" s="50" t="s">
        <v>99</v>
      </c>
      <c r="H30" s="50" t="s">
        <v>99</v>
      </c>
      <c r="I30" s="99"/>
    </row>
    <row r="31" spans="1:9" s="1" customFormat="1" ht="12" customHeight="1">
      <c r="A31" s="38" t="s">
        <v>315</v>
      </c>
      <c r="B31" s="44">
        <v>508</v>
      </c>
      <c r="C31" s="50">
        <v>25</v>
      </c>
      <c r="D31" s="44">
        <v>275</v>
      </c>
      <c r="E31" s="44">
        <v>207</v>
      </c>
      <c r="F31" s="50" t="s">
        <v>99</v>
      </c>
      <c r="G31" s="50">
        <v>1</v>
      </c>
      <c r="H31" s="50" t="s">
        <v>99</v>
      </c>
      <c r="I31" s="99"/>
    </row>
    <row r="32" spans="1:9" s="1" customFormat="1" ht="12" customHeight="1">
      <c r="A32" s="38" t="s">
        <v>280</v>
      </c>
      <c r="B32" s="44">
        <v>191</v>
      </c>
      <c r="C32" s="44">
        <v>4</v>
      </c>
      <c r="D32" s="44">
        <v>94</v>
      </c>
      <c r="E32" s="44">
        <v>91</v>
      </c>
      <c r="F32" s="50">
        <v>1</v>
      </c>
      <c r="G32" s="50" t="s">
        <v>99</v>
      </c>
      <c r="H32" s="44">
        <v>1</v>
      </c>
      <c r="I32" s="99"/>
    </row>
    <row r="33" spans="1:9" s="1" customFormat="1" ht="12" customHeight="1">
      <c r="A33" s="146" t="s">
        <v>55</v>
      </c>
      <c r="B33" s="45">
        <v>17904</v>
      </c>
      <c r="C33" s="45">
        <v>10105</v>
      </c>
      <c r="D33" s="45">
        <v>2749</v>
      </c>
      <c r="E33" s="45">
        <v>3727</v>
      </c>
      <c r="F33" s="45">
        <v>360</v>
      </c>
      <c r="G33" s="45">
        <v>813</v>
      </c>
      <c r="H33" s="45">
        <v>150</v>
      </c>
      <c r="I33" s="99"/>
    </row>
    <row r="34" spans="1:9" s="1" customFormat="1" ht="12" customHeight="1">
      <c r="A34" s="19" t="s">
        <v>74</v>
      </c>
      <c r="B34" s="95"/>
      <c r="C34" s="95"/>
      <c r="D34" s="95"/>
      <c r="E34" s="95"/>
      <c r="F34" s="95"/>
      <c r="G34" s="95"/>
      <c r="H34" s="95"/>
    </row>
    <row r="35" spans="1:9" s="1" customFormat="1" ht="12" customHeight="1">
      <c r="A35" s="64" t="s">
        <v>245</v>
      </c>
    </row>
    <row r="36" spans="1:9" s="1" customFormat="1" ht="10.199999999999999">
      <c r="A36" s="172" t="s">
        <v>319</v>
      </c>
      <c r="B36" s="174"/>
      <c r="C36" s="174"/>
      <c r="D36" s="174"/>
      <c r="E36" s="174"/>
    </row>
    <row r="37" spans="1:9" s="1" customFormat="1" ht="10.199999999999999"/>
    <row r="38" spans="1:9" s="1" customFormat="1" ht="10.199999999999999"/>
    <row r="39" spans="1:9" s="1" customFormat="1" ht="10.199999999999999"/>
    <row r="40" spans="1:9" s="1" customFormat="1" ht="10.199999999999999"/>
    <row r="41" spans="1:9" s="1" customFormat="1" ht="10.199999999999999"/>
  </sheetData>
  <mergeCells count="5">
    <mergeCell ref="A1:H1"/>
    <mergeCell ref="A3:A5"/>
    <mergeCell ref="B3:H3"/>
    <mergeCell ref="B4:B5"/>
    <mergeCell ref="C4:H4"/>
  </mergeCells>
  <phoneticPr fontId="0" type="noConversion"/>
  <hyperlinks>
    <hyperlink ref="A1:H1" location="Inhaltsverzeichnis!A47:C49" display="Inhaltsverzeichnis!A47:C49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workbookViewId="0">
      <pane ySplit="5" topLeftCell="A6" activePane="bottomLeft" state="frozen"/>
      <selection activeCell="D32" sqref="D32"/>
      <selection pane="bottomLeft" activeCell="A6" sqref="A6"/>
    </sheetView>
  </sheetViews>
  <sheetFormatPr baseColWidth="10" defaultRowHeight="13.2"/>
  <cols>
    <col min="1" max="1" width="31.109375" customWidth="1"/>
    <col min="2" max="9" width="6.88671875" customWidth="1"/>
    <col min="10" max="10" width="4.109375" customWidth="1"/>
  </cols>
  <sheetData>
    <row r="1" spans="1:11" ht="24" customHeight="1">
      <c r="A1" s="263" t="s">
        <v>435</v>
      </c>
      <c r="B1" s="230"/>
      <c r="C1" s="230"/>
      <c r="D1" s="230"/>
      <c r="E1" s="230"/>
      <c r="F1" s="230"/>
      <c r="G1" s="230"/>
      <c r="H1" s="230"/>
      <c r="I1" s="230"/>
    </row>
    <row r="2" spans="1:11" ht="12" customHeight="1"/>
    <row r="3" spans="1:11" s="1" customFormat="1" ht="15" customHeight="1">
      <c r="A3" s="236" t="s">
        <v>393</v>
      </c>
      <c r="B3" s="238" t="s">
        <v>8</v>
      </c>
      <c r="C3" s="238"/>
      <c r="D3" s="238"/>
      <c r="E3" s="238"/>
      <c r="F3" s="238"/>
      <c r="G3" s="238"/>
      <c r="H3" s="238"/>
      <c r="I3" s="239"/>
    </row>
    <row r="4" spans="1:11" s="1" customFormat="1" ht="15" customHeight="1">
      <c r="A4" s="236"/>
      <c r="B4" s="237" t="s">
        <v>1</v>
      </c>
      <c r="C4" s="238" t="s">
        <v>9</v>
      </c>
      <c r="D4" s="238"/>
      <c r="E4" s="238"/>
      <c r="F4" s="238"/>
      <c r="G4" s="238"/>
      <c r="H4" s="238"/>
      <c r="I4" s="239"/>
    </row>
    <row r="5" spans="1:11" s="1" customFormat="1" ht="24.9" customHeight="1">
      <c r="A5" s="236"/>
      <c r="B5" s="238"/>
      <c r="C5" s="32" t="s">
        <v>15</v>
      </c>
      <c r="D5" s="32" t="s">
        <v>10</v>
      </c>
      <c r="E5" s="32" t="s">
        <v>11</v>
      </c>
      <c r="F5" s="32" t="s">
        <v>12</v>
      </c>
      <c r="G5" s="32" t="s">
        <v>56</v>
      </c>
      <c r="H5" s="32" t="s">
        <v>57</v>
      </c>
      <c r="I5" s="33" t="s">
        <v>13</v>
      </c>
    </row>
    <row r="6" spans="1:11" s="1" customFormat="1" ht="12" customHeight="1">
      <c r="A6" s="35"/>
      <c r="B6" s="95"/>
      <c r="C6" s="95"/>
      <c r="D6" s="95"/>
      <c r="E6" s="95"/>
      <c r="F6" s="95"/>
      <c r="G6" s="95"/>
      <c r="H6" s="95"/>
      <c r="I6" s="95"/>
    </row>
    <row r="7" spans="1:11" s="1" customFormat="1" ht="12" customHeight="1">
      <c r="A7" s="36" t="s">
        <v>20</v>
      </c>
      <c r="B7" s="34"/>
      <c r="C7" s="34"/>
      <c r="D7" s="8"/>
      <c r="E7" s="8"/>
      <c r="F7" s="8"/>
      <c r="G7" s="9"/>
      <c r="H7" s="9"/>
      <c r="I7" s="2"/>
    </row>
    <row r="8" spans="1:11" s="1" customFormat="1" ht="12" customHeight="1">
      <c r="A8" s="84" t="s">
        <v>155</v>
      </c>
      <c r="B8" s="34"/>
      <c r="C8" s="34"/>
      <c r="D8" s="34"/>
      <c r="E8" s="34"/>
      <c r="F8" s="34"/>
      <c r="G8" s="34"/>
      <c r="H8" s="34"/>
      <c r="I8" s="34"/>
    </row>
    <row r="9" spans="1:11" s="1" customFormat="1" ht="12" customHeight="1">
      <c r="A9" s="85" t="s">
        <v>156</v>
      </c>
      <c r="B9" s="44">
        <v>292</v>
      </c>
      <c r="C9" s="50" t="s">
        <v>99</v>
      </c>
      <c r="D9" s="44">
        <v>10</v>
      </c>
      <c r="E9" s="44">
        <v>19</v>
      </c>
      <c r="F9" s="44">
        <v>107</v>
      </c>
      <c r="G9" s="44">
        <v>83</v>
      </c>
      <c r="H9" s="44">
        <v>61</v>
      </c>
      <c r="I9" s="44">
        <v>12</v>
      </c>
      <c r="K9" s="95"/>
    </row>
    <row r="10" spans="1:11" s="1" customFormat="1" ht="12" customHeight="1">
      <c r="A10" s="3" t="s">
        <v>21</v>
      </c>
      <c r="B10" s="44"/>
      <c r="C10" s="44"/>
      <c r="D10" s="44"/>
      <c r="E10" s="44"/>
      <c r="F10" s="44"/>
      <c r="G10" s="44"/>
      <c r="H10" s="44"/>
      <c r="I10" s="44"/>
      <c r="K10" s="95"/>
    </row>
    <row r="11" spans="1:11" s="1" customFormat="1" ht="12" customHeight="1">
      <c r="A11" s="84" t="s">
        <v>157</v>
      </c>
      <c r="B11" s="44"/>
      <c r="C11" s="44"/>
      <c r="D11" s="44"/>
      <c r="E11" s="44"/>
      <c r="F11" s="44"/>
      <c r="G11" s="44"/>
      <c r="H11" s="44"/>
      <c r="I11" s="44"/>
      <c r="K11" s="95"/>
    </row>
    <row r="12" spans="1:11" s="1" customFormat="1" ht="12" customHeight="1">
      <c r="A12" s="84" t="s">
        <v>158</v>
      </c>
      <c r="B12" s="95"/>
      <c r="C12" s="95"/>
      <c r="D12" s="95"/>
      <c r="E12" s="95"/>
      <c r="F12" s="95"/>
      <c r="G12" s="95"/>
      <c r="H12" s="95"/>
      <c r="I12" s="95"/>
      <c r="K12" s="95"/>
    </row>
    <row r="13" spans="1:11" s="1" customFormat="1" ht="12" customHeight="1">
      <c r="A13" s="85" t="s">
        <v>156</v>
      </c>
      <c r="B13" s="44">
        <v>113</v>
      </c>
      <c r="C13" s="50" t="s">
        <v>99</v>
      </c>
      <c r="D13" s="44">
        <v>4</v>
      </c>
      <c r="E13" s="44">
        <v>7</v>
      </c>
      <c r="F13" s="44">
        <v>37</v>
      </c>
      <c r="G13" s="44">
        <v>30</v>
      </c>
      <c r="H13" s="44">
        <v>28</v>
      </c>
      <c r="I13" s="44">
        <v>7</v>
      </c>
      <c r="K13" s="95"/>
    </row>
    <row r="14" spans="1:11" s="1" customFormat="1" ht="12" customHeight="1">
      <c r="A14" s="3" t="s">
        <v>22</v>
      </c>
      <c r="B14" s="44"/>
      <c r="C14" s="44"/>
      <c r="D14" s="44"/>
      <c r="E14" s="44"/>
      <c r="F14" s="44"/>
      <c r="G14" s="44"/>
      <c r="H14" s="44"/>
      <c r="I14" s="44"/>
      <c r="K14" s="95"/>
    </row>
    <row r="15" spans="1:11" s="1" customFormat="1" ht="12" customHeight="1">
      <c r="A15" s="85" t="s">
        <v>159</v>
      </c>
      <c r="B15" s="44">
        <v>52</v>
      </c>
      <c r="C15" s="50" t="s">
        <v>99</v>
      </c>
      <c r="D15" s="50" t="s">
        <v>99</v>
      </c>
      <c r="E15" s="44">
        <v>2</v>
      </c>
      <c r="F15" s="44">
        <v>12</v>
      </c>
      <c r="G15" s="44">
        <v>24</v>
      </c>
      <c r="H15" s="50">
        <v>12</v>
      </c>
      <c r="I15" s="50">
        <v>2</v>
      </c>
      <c r="K15" s="95"/>
    </row>
    <row r="16" spans="1:11" s="1" customFormat="1" ht="12" customHeight="1">
      <c r="A16" s="19" t="s">
        <v>316</v>
      </c>
      <c r="K16" s="95"/>
    </row>
    <row r="17" spans="1:11" s="1" customFormat="1" ht="12" customHeight="1">
      <c r="A17" s="168" t="s">
        <v>303</v>
      </c>
      <c r="B17" s="1">
        <v>115</v>
      </c>
      <c r="C17" s="50" t="s">
        <v>99</v>
      </c>
      <c r="D17" s="1">
        <v>9</v>
      </c>
      <c r="E17" s="1">
        <v>22</v>
      </c>
      <c r="F17" s="1">
        <v>31</v>
      </c>
      <c r="G17" s="1">
        <v>29</v>
      </c>
      <c r="H17" s="1">
        <v>22</v>
      </c>
      <c r="I17" s="50">
        <v>2</v>
      </c>
      <c r="K17" s="95"/>
    </row>
    <row r="18" spans="1:11" s="1" customFormat="1" ht="12" customHeight="1">
      <c r="A18" s="169" t="s">
        <v>16</v>
      </c>
      <c r="B18" s="44">
        <v>15301</v>
      </c>
      <c r="C18" s="44">
        <v>9</v>
      </c>
      <c r="D18" s="44">
        <v>862</v>
      </c>
      <c r="E18" s="44">
        <v>1627</v>
      </c>
      <c r="F18" s="44">
        <v>2359</v>
      </c>
      <c r="G18" s="44">
        <v>4406</v>
      </c>
      <c r="H18" s="44">
        <v>5052</v>
      </c>
      <c r="I18" s="44">
        <v>986</v>
      </c>
      <c r="K18" s="95"/>
    </row>
    <row r="19" spans="1:11" s="1" customFormat="1" ht="12" customHeight="1">
      <c r="A19" s="19" t="s">
        <v>320</v>
      </c>
      <c r="B19" s="44"/>
      <c r="C19" s="50"/>
      <c r="D19" s="44"/>
      <c r="E19" s="44"/>
      <c r="F19" s="44"/>
      <c r="G19" s="44"/>
      <c r="H19" s="44"/>
      <c r="I19" s="50"/>
      <c r="K19" s="95"/>
    </row>
    <row r="20" spans="1:11" s="1" customFormat="1" ht="12" customHeight="1">
      <c r="A20" s="85" t="s">
        <v>321</v>
      </c>
      <c r="B20" s="44">
        <v>452</v>
      </c>
      <c r="C20" s="50" t="s">
        <v>99</v>
      </c>
      <c r="D20" s="44">
        <v>15</v>
      </c>
      <c r="E20" s="44">
        <v>62</v>
      </c>
      <c r="F20" s="44">
        <v>104</v>
      </c>
      <c r="G20" s="44">
        <v>153</v>
      </c>
      <c r="H20" s="44">
        <v>105</v>
      </c>
      <c r="I20" s="50">
        <v>13</v>
      </c>
      <c r="K20" s="95"/>
    </row>
    <row r="21" spans="1:11" s="1" customFormat="1" ht="12" customHeight="1">
      <c r="A21" s="169" t="s">
        <v>17</v>
      </c>
      <c r="B21" s="44">
        <v>79</v>
      </c>
      <c r="C21" s="50" t="s">
        <v>99</v>
      </c>
      <c r="D21" s="50" t="s">
        <v>99</v>
      </c>
      <c r="E21" s="44">
        <v>10</v>
      </c>
      <c r="F21" s="44">
        <v>20</v>
      </c>
      <c r="G21" s="44">
        <v>13</v>
      </c>
      <c r="H21" s="50">
        <v>27</v>
      </c>
      <c r="I21" s="50">
        <v>9</v>
      </c>
      <c r="K21" s="95"/>
    </row>
    <row r="22" spans="1:11" s="1" customFormat="1" ht="12" customHeight="1">
      <c r="A22" s="19" t="s">
        <v>318</v>
      </c>
      <c r="B22" s="44"/>
      <c r="C22" s="50"/>
      <c r="D22" s="50"/>
      <c r="E22" s="44"/>
      <c r="F22" s="44"/>
      <c r="G22" s="50"/>
      <c r="H22" s="50"/>
      <c r="I22" s="50"/>
      <c r="K22" s="95"/>
    </row>
    <row r="23" spans="1:11" s="1" customFormat="1" ht="12" customHeight="1">
      <c r="A23" s="84" t="s">
        <v>322</v>
      </c>
      <c r="B23" s="44"/>
      <c r="C23" s="50"/>
      <c r="D23" s="50"/>
      <c r="E23" s="44"/>
      <c r="F23" s="44"/>
      <c r="G23" s="50"/>
      <c r="H23" s="50"/>
      <c r="I23" s="50"/>
      <c r="K23" s="95"/>
    </row>
    <row r="24" spans="1:11" s="1" customFormat="1" ht="12" customHeight="1">
      <c r="A24" s="168" t="s">
        <v>323</v>
      </c>
      <c r="B24" s="44">
        <v>32</v>
      </c>
      <c r="C24" s="50" t="s">
        <v>99</v>
      </c>
      <c r="D24" s="50">
        <v>4</v>
      </c>
      <c r="E24" s="44">
        <v>12</v>
      </c>
      <c r="F24" s="44">
        <v>8</v>
      </c>
      <c r="G24" s="50">
        <v>5</v>
      </c>
      <c r="H24" s="50" t="s">
        <v>99</v>
      </c>
      <c r="I24" s="50">
        <v>3</v>
      </c>
      <c r="K24" s="95"/>
    </row>
    <row r="25" spans="1:11" s="1" customFormat="1" ht="12" customHeight="1">
      <c r="A25" s="19" t="s">
        <v>23</v>
      </c>
      <c r="B25" s="44"/>
      <c r="C25" s="50"/>
      <c r="D25" s="44"/>
      <c r="E25" s="44"/>
      <c r="F25" s="44"/>
      <c r="G25" s="44"/>
      <c r="H25" s="44"/>
      <c r="I25" s="44"/>
      <c r="K25" s="95"/>
    </row>
    <row r="26" spans="1:11" s="1" customFormat="1" ht="12" customHeight="1">
      <c r="A26" s="168" t="s">
        <v>160</v>
      </c>
      <c r="B26" s="44">
        <v>44</v>
      </c>
      <c r="C26" s="50" t="s">
        <v>99</v>
      </c>
      <c r="D26" s="44">
        <v>3</v>
      </c>
      <c r="E26" s="44">
        <v>12</v>
      </c>
      <c r="F26" s="44">
        <v>9</v>
      </c>
      <c r="G26" s="44">
        <v>11</v>
      </c>
      <c r="H26" s="50">
        <v>7</v>
      </c>
      <c r="I26" s="50">
        <v>2</v>
      </c>
      <c r="K26" s="95"/>
    </row>
    <row r="27" spans="1:11" s="1" customFormat="1" ht="12" customHeight="1">
      <c r="A27" s="169" t="s">
        <v>313</v>
      </c>
      <c r="B27" s="44">
        <v>72</v>
      </c>
      <c r="C27" s="50" t="s">
        <v>99</v>
      </c>
      <c r="D27" s="44">
        <v>1</v>
      </c>
      <c r="E27" s="44">
        <v>10</v>
      </c>
      <c r="F27" s="44">
        <v>13</v>
      </c>
      <c r="G27" s="44">
        <v>17</v>
      </c>
      <c r="H27" s="50">
        <v>25</v>
      </c>
      <c r="I27" s="50">
        <v>6</v>
      </c>
      <c r="K27" s="95"/>
    </row>
    <row r="28" spans="1:11" s="1" customFormat="1" ht="12" customHeight="1">
      <c r="A28" s="169" t="s">
        <v>18</v>
      </c>
      <c r="B28" s="44">
        <v>79</v>
      </c>
      <c r="C28" s="50" t="s">
        <v>99</v>
      </c>
      <c r="D28" s="50" t="s">
        <v>99</v>
      </c>
      <c r="E28" s="44">
        <v>8</v>
      </c>
      <c r="F28" s="44">
        <v>21</v>
      </c>
      <c r="G28" s="50">
        <v>27</v>
      </c>
      <c r="H28" s="50">
        <v>19</v>
      </c>
      <c r="I28" s="50">
        <v>4</v>
      </c>
      <c r="K28" s="95"/>
    </row>
    <row r="29" spans="1:11" s="1" customFormat="1" ht="12" customHeight="1">
      <c r="A29" s="38" t="s">
        <v>279</v>
      </c>
      <c r="B29" s="44">
        <v>552</v>
      </c>
      <c r="C29" s="44">
        <v>5</v>
      </c>
      <c r="D29" s="44">
        <v>18</v>
      </c>
      <c r="E29" s="44">
        <v>52</v>
      </c>
      <c r="F29" s="44">
        <v>121</v>
      </c>
      <c r="G29" s="44">
        <v>180</v>
      </c>
      <c r="H29" s="50">
        <v>129</v>
      </c>
      <c r="I29" s="44">
        <v>47</v>
      </c>
      <c r="K29" s="95"/>
    </row>
    <row r="30" spans="1:11" s="1" customFormat="1" ht="12" customHeight="1">
      <c r="A30" s="38" t="s">
        <v>19</v>
      </c>
      <c r="B30" s="44">
        <v>22</v>
      </c>
      <c r="C30" s="44">
        <v>6</v>
      </c>
      <c r="D30" s="50">
        <v>5</v>
      </c>
      <c r="E30" s="44">
        <v>3</v>
      </c>
      <c r="F30" s="44">
        <v>5</v>
      </c>
      <c r="G30" s="50">
        <v>3</v>
      </c>
      <c r="H30" s="50" t="s">
        <v>99</v>
      </c>
      <c r="I30" s="50" t="s">
        <v>99</v>
      </c>
      <c r="K30" s="95"/>
    </row>
    <row r="31" spans="1:11" s="1" customFormat="1" ht="12" customHeight="1">
      <c r="A31" s="38" t="s">
        <v>315</v>
      </c>
      <c r="B31" s="44">
        <v>508</v>
      </c>
      <c r="C31" s="44">
        <v>27</v>
      </c>
      <c r="D31" s="50">
        <v>78</v>
      </c>
      <c r="E31" s="44">
        <v>93</v>
      </c>
      <c r="F31" s="44">
        <v>206</v>
      </c>
      <c r="G31" s="50">
        <v>91</v>
      </c>
      <c r="H31" s="50">
        <v>13</v>
      </c>
      <c r="I31" s="50" t="s">
        <v>99</v>
      </c>
      <c r="K31" s="95"/>
    </row>
    <row r="32" spans="1:11" s="1" customFormat="1" ht="12" customHeight="1">
      <c r="A32" s="38" t="s">
        <v>280</v>
      </c>
      <c r="B32" s="44">
        <v>191</v>
      </c>
      <c r="C32" s="44">
        <v>79</v>
      </c>
      <c r="D32" s="44">
        <v>43</v>
      </c>
      <c r="E32" s="44">
        <v>16</v>
      </c>
      <c r="F32" s="44">
        <v>23</v>
      </c>
      <c r="G32" s="50">
        <v>17</v>
      </c>
      <c r="H32" s="50">
        <v>9</v>
      </c>
      <c r="I32" s="44">
        <v>4</v>
      </c>
      <c r="K32" s="95"/>
    </row>
    <row r="33" spans="1:11" s="1" customFormat="1" ht="12" customHeight="1">
      <c r="A33" s="146" t="s">
        <v>55</v>
      </c>
      <c r="B33" s="45">
        <v>17904</v>
      </c>
      <c r="C33" s="45">
        <v>126</v>
      </c>
      <c r="D33" s="45">
        <v>1052</v>
      </c>
      <c r="E33" s="45">
        <v>1955</v>
      </c>
      <c r="F33" s="45">
        <v>3076</v>
      </c>
      <c r="G33" s="45">
        <v>5089</v>
      </c>
      <c r="H33" s="45">
        <v>5509</v>
      </c>
      <c r="I33" s="45">
        <v>1097</v>
      </c>
      <c r="K33" s="95"/>
    </row>
    <row r="34" spans="1:11" s="1" customFormat="1" ht="11.4" customHeight="1">
      <c r="A34" s="19" t="s">
        <v>74</v>
      </c>
      <c r="B34" s="95"/>
      <c r="C34" s="95"/>
      <c r="D34" s="95"/>
      <c r="E34" s="95"/>
      <c r="F34" s="95"/>
      <c r="G34" s="95"/>
      <c r="H34" s="95"/>
      <c r="I34" s="95"/>
      <c r="J34" s="95"/>
      <c r="K34" s="95"/>
    </row>
    <row r="35" spans="1:11" s="1" customFormat="1" ht="10.199999999999999">
      <c r="A35" s="156" t="s">
        <v>245</v>
      </c>
    </row>
    <row r="36" spans="1:11" s="1" customFormat="1" ht="10.199999999999999"/>
    <row r="37" spans="1:11" s="1" customFormat="1" ht="10.199999999999999"/>
    <row r="38" spans="1:11" s="1" customFormat="1" ht="10.199999999999999"/>
    <row r="39" spans="1:11" s="1" customFormat="1" ht="10.199999999999999"/>
  </sheetData>
  <mergeCells count="5">
    <mergeCell ref="A1:I1"/>
    <mergeCell ref="A3:A5"/>
    <mergeCell ref="B3:I3"/>
    <mergeCell ref="B4:B5"/>
    <mergeCell ref="C4:I4"/>
  </mergeCells>
  <phoneticPr fontId="0" type="noConversion"/>
  <hyperlinks>
    <hyperlink ref="A1:I1" location="Inhaltsverzeichnis!A51:C53" display="Inhaltsverzeichnis!A51:C53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workbookViewId="0">
      <pane ySplit="4" topLeftCell="A5" activePane="bottomLeft" state="frozen"/>
      <selection activeCell="D32" sqref="D32"/>
      <selection pane="bottomLeft" activeCell="A5" sqref="A5"/>
    </sheetView>
  </sheetViews>
  <sheetFormatPr baseColWidth="10" defaultColWidth="11.44140625" defaultRowHeight="10.199999999999999"/>
  <cols>
    <col min="1" max="1" width="13.44140625" style="15" customWidth="1"/>
    <col min="2" max="8" width="7.88671875" style="15" customWidth="1"/>
    <col min="9" max="11" width="7.6640625" style="15" customWidth="1"/>
    <col min="12" max="16384" width="11.44140625" style="15"/>
  </cols>
  <sheetData>
    <row r="1" spans="1:11" ht="24" customHeight="1">
      <c r="A1" s="263" t="s">
        <v>436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</row>
    <row r="2" spans="1:11" ht="12" customHeight="1"/>
    <row r="3" spans="1:11" ht="37.950000000000003" customHeight="1">
      <c r="A3" s="242" t="s">
        <v>119</v>
      </c>
      <c r="B3" s="251" t="s">
        <v>54</v>
      </c>
      <c r="C3" s="251" t="s">
        <v>331</v>
      </c>
      <c r="D3" s="233"/>
      <c r="E3" s="233"/>
      <c r="F3" s="233"/>
      <c r="G3" s="233"/>
      <c r="H3" s="251" t="s">
        <v>242</v>
      </c>
      <c r="I3" s="244" t="s">
        <v>348</v>
      </c>
      <c r="J3" s="265"/>
      <c r="K3" s="265"/>
    </row>
    <row r="4" spans="1:11" ht="52.95" customHeight="1">
      <c r="A4" s="234"/>
      <c r="B4" s="233"/>
      <c r="C4" s="173" t="s">
        <v>333</v>
      </c>
      <c r="D4" s="173" t="s">
        <v>346</v>
      </c>
      <c r="E4" s="173" t="s">
        <v>335</v>
      </c>
      <c r="F4" s="173" t="s">
        <v>336</v>
      </c>
      <c r="G4" s="173" t="s">
        <v>347</v>
      </c>
      <c r="H4" s="233"/>
      <c r="I4" s="30" t="s">
        <v>324</v>
      </c>
      <c r="J4" s="30" t="s">
        <v>325</v>
      </c>
      <c r="K4" s="31" t="s">
        <v>351</v>
      </c>
    </row>
    <row r="5" spans="1:11" ht="12" customHeight="1">
      <c r="A5" s="25"/>
    </row>
    <row r="6" spans="1:11" ht="12" customHeight="1">
      <c r="A6" s="87"/>
      <c r="B6" s="264" t="s">
        <v>55</v>
      </c>
      <c r="C6" s="264"/>
      <c r="D6" s="264"/>
      <c r="E6" s="264"/>
      <c r="F6" s="264"/>
      <c r="G6" s="264"/>
      <c r="H6" s="264"/>
      <c r="I6" s="264"/>
      <c r="J6" s="264"/>
      <c r="K6" s="264"/>
    </row>
    <row r="7" spans="1:11" ht="12" customHeight="1">
      <c r="A7" s="147" t="s">
        <v>161</v>
      </c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1" ht="12" customHeight="1">
      <c r="A8" s="89" t="s">
        <v>176</v>
      </c>
      <c r="B8" s="44">
        <v>819</v>
      </c>
      <c r="C8" s="44">
        <v>49</v>
      </c>
      <c r="D8" s="44">
        <v>315</v>
      </c>
      <c r="E8" s="50">
        <v>1</v>
      </c>
      <c r="F8" s="44">
        <v>245</v>
      </c>
      <c r="G8" s="50">
        <v>209</v>
      </c>
      <c r="H8" s="44">
        <v>759</v>
      </c>
      <c r="I8" s="50" t="s">
        <v>99</v>
      </c>
      <c r="J8" s="50" t="s">
        <v>99</v>
      </c>
      <c r="K8" s="50">
        <v>1</v>
      </c>
    </row>
    <row r="9" spans="1:11" ht="12" customHeight="1">
      <c r="A9" s="89" t="s">
        <v>175</v>
      </c>
      <c r="B9" s="44">
        <v>12242</v>
      </c>
      <c r="C9" s="44">
        <v>322</v>
      </c>
      <c r="D9" s="44">
        <v>3723</v>
      </c>
      <c r="E9" s="44">
        <v>27</v>
      </c>
      <c r="F9" s="44">
        <v>4137</v>
      </c>
      <c r="G9" s="50">
        <v>4033</v>
      </c>
      <c r="H9" s="44">
        <v>11963</v>
      </c>
      <c r="I9" s="44">
        <v>26</v>
      </c>
      <c r="J9" s="44">
        <v>26</v>
      </c>
      <c r="K9" s="50">
        <v>20</v>
      </c>
    </row>
    <row r="10" spans="1:11" ht="12" customHeight="1">
      <c r="A10" s="89" t="s">
        <v>174</v>
      </c>
      <c r="B10" s="44">
        <v>16017</v>
      </c>
      <c r="C10" s="44">
        <v>334</v>
      </c>
      <c r="D10" s="44">
        <v>5164</v>
      </c>
      <c r="E10" s="44">
        <v>43</v>
      </c>
      <c r="F10" s="44">
        <v>5400</v>
      </c>
      <c r="G10" s="50">
        <v>5076</v>
      </c>
      <c r="H10" s="44">
        <v>15639</v>
      </c>
      <c r="I10" s="44">
        <v>66</v>
      </c>
      <c r="J10" s="44">
        <v>68</v>
      </c>
      <c r="K10" s="44">
        <v>54</v>
      </c>
    </row>
    <row r="11" spans="1:11" ht="12" customHeight="1">
      <c r="A11" s="89" t="s">
        <v>173</v>
      </c>
      <c r="B11" s="44">
        <v>19029</v>
      </c>
      <c r="C11" s="44">
        <v>307</v>
      </c>
      <c r="D11" s="44">
        <v>6585</v>
      </c>
      <c r="E11" s="44">
        <v>68</v>
      </c>
      <c r="F11" s="44">
        <v>6360</v>
      </c>
      <c r="G11" s="50">
        <v>5709</v>
      </c>
      <c r="H11" s="44">
        <v>18604</v>
      </c>
      <c r="I11" s="44">
        <v>100</v>
      </c>
      <c r="J11" s="44">
        <v>143</v>
      </c>
      <c r="K11" s="44">
        <v>150</v>
      </c>
    </row>
    <row r="12" spans="1:11" ht="12" customHeight="1">
      <c r="A12" s="89" t="s">
        <v>172</v>
      </c>
      <c r="B12" s="44">
        <v>19663</v>
      </c>
      <c r="C12" s="44">
        <v>339</v>
      </c>
      <c r="D12" s="44">
        <v>6725</v>
      </c>
      <c r="E12" s="44">
        <v>89</v>
      </c>
      <c r="F12" s="44">
        <v>6645</v>
      </c>
      <c r="G12" s="50">
        <v>5865</v>
      </c>
      <c r="H12" s="44">
        <v>19213</v>
      </c>
      <c r="I12" s="44">
        <v>107</v>
      </c>
      <c r="J12" s="44">
        <v>212</v>
      </c>
      <c r="K12" s="44">
        <v>281</v>
      </c>
    </row>
    <row r="13" spans="1:11" ht="12" customHeight="1">
      <c r="A13" s="89" t="s">
        <v>171</v>
      </c>
      <c r="B13" s="44">
        <v>19726</v>
      </c>
      <c r="C13" s="44">
        <v>340</v>
      </c>
      <c r="D13" s="44">
        <v>6758</v>
      </c>
      <c r="E13" s="44">
        <v>75</v>
      </c>
      <c r="F13" s="44">
        <v>6691</v>
      </c>
      <c r="G13" s="50">
        <v>5862</v>
      </c>
      <c r="H13" s="44">
        <v>19276</v>
      </c>
      <c r="I13" s="44">
        <v>136</v>
      </c>
      <c r="J13" s="44">
        <v>266</v>
      </c>
      <c r="K13" s="44">
        <v>322</v>
      </c>
    </row>
    <row r="14" spans="1:11" ht="12" customHeight="1">
      <c r="A14" s="89" t="s">
        <v>170</v>
      </c>
      <c r="B14" s="44">
        <v>10263</v>
      </c>
      <c r="C14" s="44">
        <v>278</v>
      </c>
      <c r="D14" s="44">
        <v>3766</v>
      </c>
      <c r="E14" s="44">
        <v>46</v>
      </c>
      <c r="F14" s="44">
        <v>3362</v>
      </c>
      <c r="G14" s="50">
        <v>2811</v>
      </c>
      <c r="H14" s="44">
        <v>10026</v>
      </c>
      <c r="I14" s="44">
        <v>105</v>
      </c>
      <c r="J14" s="44">
        <v>218</v>
      </c>
      <c r="K14" s="44">
        <v>220</v>
      </c>
    </row>
    <row r="15" spans="1:11" ht="12" customHeight="1">
      <c r="A15" s="89" t="s">
        <v>59</v>
      </c>
      <c r="B15" s="44">
        <v>399</v>
      </c>
      <c r="C15" s="50">
        <v>105</v>
      </c>
      <c r="D15" s="44">
        <v>181</v>
      </c>
      <c r="E15" s="50">
        <v>3</v>
      </c>
      <c r="F15" s="50">
        <v>69</v>
      </c>
      <c r="G15" s="50">
        <v>41</v>
      </c>
      <c r="H15" s="44">
        <v>371</v>
      </c>
      <c r="I15" s="44">
        <v>18</v>
      </c>
      <c r="J15" s="44">
        <v>33</v>
      </c>
      <c r="K15" s="44">
        <v>38</v>
      </c>
    </row>
    <row r="16" spans="1:11" ht="12" customHeight="1">
      <c r="A16" s="147" t="s">
        <v>162</v>
      </c>
      <c r="B16" s="44"/>
      <c r="C16" s="44"/>
      <c r="D16" s="44"/>
      <c r="E16" s="44"/>
      <c r="F16" s="44"/>
      <c r="G16" s="44"/>
      <c r="H16" s="44" t="s">
        <v>385</v>
      </c>
      <c r="I16" s="44" t="s">
        <v>385</v>
      </c>
      <c r="J16" s="44" t="s">
        <v>385</v>
      </c>
      <c r="K16" s="44" t="s">
        <v>385</v>
      </c>
    </row>
    <row r="17" spans="1:11" ht="12" customHeight="1">
      <c r="A17" s="89" t="s">
        <v>171</v>
      </c>
      <c r="B17" s="50">
        <v>39</v>
      </c>
      <c r="C17" s="50">
        <v>21</v>
      </c>
      <c r="D17" s="50">
        <v>13</v>
      </c>
      <c r="E17" s="50" t="s">
        <v>99</v>
      </c>
      <c r="F17" s="50">
        <v>3</v>
      </c>
      <c r="G17" s="50">
        <v>2</v>
      </c>
      <c r="H17" s="50">
        <v>34</v>
      </c>
      <c r="I17" s="50" t="s">
        <v>99</v>
      </c>
      <c r="J17" s="50" t="s">
        <v>99</v>
      </c>
      <c r="K17" s="50" t="s">
        <v>99</v>
      </c>
    </row>
    <row r="18" spans="1:11" ht="12" customHeight="1">
      <c r="A18" s="89" t="s">
        <v>170</v>
      </c>
      <c r="B18" s="50">
        <v>9048</v>
      </c>
      <c r="C18" s="50">
        <v>6804</v>
      </c>
      <c r="D18" s="50">
        <v>1933</v>
      </c>
      <c r="E18" s="50">
        <v>23</v>
      </c>
      <c r="F18" s="50">
        <v>186</v>
      </c>
      <c r="G18" s="50">
        <v>102</v>
      </c>
      <c r="H18" s="50">
        <v>6357</v>
      </c>
      <c r="I18" s="50">
        <v>9</v>
      </c>
      <c r="J18" s="50">
        <v>5</v>
      </c>
      <c r="K18" s="50">
        <v>10</v>
      </c>
    </row>
    <row r="19" spans="1:11" ht="12" customHeight="1">
      <c r="A19" s="89" t="s">
        <v>169</v>
      </c>
      <c r="B19" s="44">
        <v>16744</v>
      </c>
      <c r="C19" s="44">
        <v>12985</v>
      </c>
      <c r="D19" s="50">
        <v>3273</v>
      </c>
      <c r="E19" s="50">
        <v>30</v>
      </c>
      <c r="F19" s="50">
        <v>290</v>
      </c>
      <c r="G19" s="50">
        <v>166</v>
      </c>
      <c r="H19" s="44">
        <v>11678</v>
      </c>
      <c r="I19" s="50">
        <v>35</v>
      </c>
      <c r="J19" s="50">
        <v>34</v>
      </c>
      <c r="K19" s="50">
        <v>58</v>
      </c>
    </row>
    <row r="20" spans="1:11" ht="12" customHeight="1">
      <c r="A20" s="89" t="s">
        <v>168</v>
      </c>
      <c r="B20" s="44">
        <v>15928</v>
      </c>
      <c r="C20" s="44">
        <v>12782</v>
      </c>
      <c r="D20" s="50">
        <v>2763</v>
      </c>
      <c r="E20" s="50">
        <v>10</v>
      </c>
      <c r="F20" s="50">
        <v>236</v>
      </c>
      <c r="G20" s="50">
        <v>137</v>
      </c>
      <c r="H20" s="44">
        <v>10866</v>
      </c>
      <c r="I20" s="50">
        <v>30</v>
      </c>
      <c r="J20" s="50">
        <v>24</v>
      </c>
      <c r="K20" s="50">
        <v>84</v>
      </c>
    </row>
    <row r="21" spans="1:11" ht="12" customHeight="1">
      <c r="A21" s="89" t="s">
        <v>60</v>
      </c>
      <c r="B21" s="44">
        <v>13914</v>
      </c>
      <c r="C21" s="44">
        <v>11621</v>
      </c>
      <c r="D21" s="50">
        <v>1954</v>
      </c>
      <c r="E21" s="50">
        <v>10</v>
      </c>
      <c r="F21" s="50">
        <v>191</v>
      </c>
      <c r="G21" s="50">
        <v>138</v>
      </c>
      <c r="H21" s="44">
        <v>9332</v>
      </c>
      <c r="I21" s="50">
        <v>31</v>
      </c>
      <c r="J21" s="50">
        <v>39</v>
      </c>
      <c r="K21" s="50">
        <v>67</v>
      </c>
    </row>
    <row r="22" spans="1:11" ht="12" customHeight="1">
      <c r="A22" s="89" t="s">
        <v>166</v>
      </c>
      <c r="B22" s="44">
        <v>7313</v>
      </c>
      <c r="C22" s="44">
        <v>6400</v>
      </c>
      <c r="D22" s="50">
        <v>777</v>
      </c>
      <c r="E22" s="50">
        <v>4</v>
      </c>
      <c r="F22" s="50">
        <v>68</v>
      </c>
      <c r="G22" s="50">
        <v>64</v>
      </c>
      <c r="H22" s="50">
        <v>4982</v>
      </c>
      <c r="I22" s="50">
        <v>37</v>
      </c>
      <c r="J22" s="50">
        <v>28</v>
      </c>
      <c r="K22" s="50">
        <v>70</v>
      </c>
    </row>
    <row r="23" spans="1:11" ht="12" customHeight="1">
      <c r="A23" s="89" t="s">
        <v>163</v>
      </c>
      <c r="B23" s="44">
        <v>2222</v>
      </c>
      <c r="C23" s="44">
        <v>2069</v>
      </c>
      <c r="D23" s="50">
        <v>130</v>
      </c>
      <c r="E23" s="50" t="s">
        <v>99</v>
      </c>
      <c r="F23" s="50">
        <v>10</v>
      </c>
      <c r="G23" s="50">
        <v>13</v>
      </c>
      <c r="H23" s="50">
        <v>1544</v>
      </c>
      <c r="I23" s="50">
        <v>14</v>
      </c>
      <c r="J23" s="50">
        <v>15</v>
      </c>
      <c r="K23" s="50">
        <v>42</v>
      </c>
    </row>
    <row r="24" spans="1:11" ht="12" customHeight="1">
      <c r="A24" s="89" t="s">
        <v>164</v>
      </c>
      <c r="B24" s="50">
        <v>714</v>
      </c>
      <c r="C24" s="50">
        <v>672</v>
      </c>
      <c r="D24" s="50">
        <v>37</v>
      </c>
      <c r="E24" s="50" t="s">
        <v>99</v>
      </c>
      <c r="F24" s="50">
        <v>2</v>
      </c>
      <c r="G24" s="50">
        <v>3</v>
      </c>
      <c r="H24" s="50">
        <v>500</v>
      </c>
      <c r="I24" s="50">
        <v>9</v>
      </c>
      <c r="J24" s="50">
        <v>6</v>
      </c>
      <c r="K24" s="50">
        <v>28</v>
      </c>
    </row>
    <row r="25" spans="1:11" ht="12" customHeight="1">
      <c r="A25" s="89" t="s">
        <v>165</v>
      </c>
      <c r="B25" s="50">
        <v>123</v>
      </c>
      <c r="C25" s="50">
        <v>118</v>
      </c>
      <c r="D25" s="50">
        <v>4</v>
      </c>
      <c r="E25" s="50" t="s">
        <v>99</v>
      </c>
      <c r="F25" s="50">
        <v>1</v>
      </c>
      <c r="G25" s="50" t="s">
        <v>99</v>
      </c>
      <c r="H25" s="50">
        <v>76</v>
      </c>
      <c r="I25" s="50">
        <v>4</v>
      </c>
      <c r="J25" s="50">
        <v>5</v>
      </c>
      <c r="K25" s="50">
        <v>3</v>
      </c>
    </row>
    <row r="26" spans="1:11" ht="12" customHeight="1">
      <c r="A26" s="146" t="s">
        <v>55</v>
      </c>
      <c r="B26" s="45">
        <v>164203</v>
      </c>
      <c r="C26" s="45">
        <v>55546</v>
      </c>
      <c r="D26" s="45">
        <v>44101</v>
      </c>
      <c r="E26" s="45">
        <v>429</v>
      </c>
      <c r="F26" s="45">
        <v>33896</v>
      </c>
      <c r="G26" s="45">
        <v>30231</v>
      </c>
      <c r="H26" s="45">
        <v>141220</v>
      </c>
      <c r="I26" s="45">
        <v>727</v>
      </c>
      <c r="J26" s="45">
        <v>1122</v>
      </c>
      <c r="K26" s="45">
        <v>1448</v>
      </c>
    </row>
    <row r="27" spans="1:11" ht="12" customHeight="1">
      <c r="B27" s="46"/>
      <c r="C27" s="46"/>
      <c r="D27" s="46"/>
      <c r="E27" s="46"/>
      <c r="F27" s="46"/>
      <c r="G27" s="46"/>
      <c r="H27" s="46"/>
      <c r="I27" s="46"/>
      <c r="J27" s="46"/>
      <c r="K27" s="46"/>
    </row>
    <row r="28" spans="1:11" ht="12" customHeight="1">
      <c r="A28" s="18"/>
      <c r="B28" s="235" t="s">
        <v>58</v>
      </c>
      <c r="C28" s="235"/>
      <c r="D28" s="235"/>
      <c r="E28" s="235"/>
      <c r="F28" s="235"/>
      <c r="G28" s="235"/>
      <c r="H28" s="235"/>
      <c r="I28" s="235"/>
      <c r="J28" s="235"/>
      <c r="K28" s="235"/>
    </row>
    <row r="29" spans="1:11" ht="12" customHeight="1">
      <c r="A29" s="147" t="s">
        <v>161</v>
      </c>
      <c r="B29" s="44"/>
      <c r="C29" s="44"/>
      <c r="D29" s="44"/>
      <c r="E29" s="44"/>
      <c r="F29" s="44"/>
      <c r="G29" s="44"/>
      <c r="H29" s="44"/>
      <c r="I29" s="44"/>
      <c r="J29" s="44"/>
      <c r="K29" s="44"/>
    </row>
    <row r="30" spans="1:11" ht="12" customHeight="1">
      <c r="A30" s="89" t="s">
        <v>176</v>
      </c>
      <c r="B30" s="44">
        <v>440</v>
      </c>
      <c r="C30" s="44">
        <v>37</v>
      </c>
      <c r="D30" s="44">
        <v>175</v>
      </c>
      <c r="E30" s="50">
        <v>1</v>
      </c>
      <c r="F30" s="44">
        <v>126</v>
      </c>
      <c r="G30" s="50">
        <v>101</v>
      </c>
      <c r="H30" s="44">
        <v>404</v>
      </c>
      <c r="I30" s="50" t="s">
        <v>99</v>
      </c>
      <c r="J30" s="50" t="s">
        <v>99</v>
      </c>
      <c r="K30" s="50" t="s">
        <v>99</v>
      </c>
    </row>
    <row r="31" spans="1:11" ht="12" customHeight="1">
      <c r="A31" s="89" t="s">
        <v>175</v>
      </c>
      <c r="B31" s="44">
        <v>6225</v>
      </c>
      <c r="C31" s="44">
        <v>159</v>
      </c>
      <c r="D31" s="44">
        <v>1923</v>
      </c>
      <c r="E31" s="44">
        <v>12</v>
      </c>
      <c r="F31" s="44">
        <v>2102</v>
      </c>
      <c r="G31" s="50">
        <v>2029</v>
      </c>
      <c r="H31" s="44">
        <v>6085</v>
      </c>
      <c r="I31" s="44">
        <v>14</v>
      </c>
      <c r="J31" s="44">
        <v>15</v>
      </c>
      <c r="K31" s="50">
        <v>14</v>
      </c>
    </row>
    <row r="32" spans="1:11" ht="12" customHeight="1">
      <c r="A32" s="89" t="s">
        <v>174</v>
      </c>
      <c r="B32" s="44">
        <v>8155</v>
      </c>
      <c r="C32" s="44">
        <v>162</v>
      </c>
      <c r="D32" s="44">
        <v>2643</v>
      </c>
      <c r="E32" s="44">
        <v>20</v>
      </c>
      <c r="F32" s="44">
        <v>2682</v>
      </c>
      <c r="G32" s="50">
        <v>2648</v>
      </c>
      <c r="H32" s="44">
        <v>7960</v>
      </c>
      <c r="I32" s="44">
        <v>36</v>
      </c>
      <c r="J32" s="44">
        <v>37</v>
      </c>
      <c r="K32" s="44">
        <v>35</v>
      </c>
    </row>
    <row r="33" spans="1:11" ht="12" customHeight="1">
      <c r="A33" s="89" t="s">
        <v>173</v>
      </c>
      <c r="B33" s="44">
        <v>9815</v>
      </c>
      <c r="C33" s="44">
        <v>161</v>
      </c>
      <c r="D33" s="44">
        <v>3383</v>
      </c>
      <c r="E33" s="44">
        <v>33</v>
      </c>
      <c r="F33" s="44">
        <v>3310</v>
      </c>
      <c r="G33" s="50">
        <v>2928</v>
      </c>
      <c r="H33" s="44">
        <v>9582</v>
      </c>
      <c r="I33" s="44">
        <v>51</v>
      </c>
      <c r="J33" s="44">
        <v>88</v>
      </c>
      <c r="K33" s="44">
        <v>90</v>
      </c>
    </row>
    <row r="34" spans="1:11" ht="12" customHeight="1">
      <c r="A34" s="89" t="s">
        <v>172</v>
      </c>
      <c r="B34" s="44">
        <v>10046</v>
      </c>
      <c r="C34" s="44">
        <v>182</v>
      </c>
      <c r="D34" s="44">
        <v>3417</v>
      </c>
      <c r="E34" s="44">
        <v>48</v>
      </c>
      <c r="F34" s="44">
        <v>3391</v>
      </c>
      <c r="G34" s="50">
        <v>3008</v>
      </c>
      <c r="H34" s="44">
        <v>9820</v>
      </c>
      <c r="I34" s="44">
        <v>59</v>
      </c>
      <c r="J34" s="44">
        <v>135</v>
      </c>
      <c r="K34" s="44">
        <v>177</v>
      </c>
    </row>
    <row r="35" spans="1:11" ht="12" customHeight="1">
      <c r="A35" s="89" t="s">
        <v>171</v>
      </c>
      <c r="B35" s="44">
        <v>10106</v>
      </c>
      <c r="C35" s="44">
        <v>165</v>
      </c>
      <c r="D35" s="44">
        <v>3444</v>
      </c>
      <c r="E35" s="44">
        <v>47</v>
      </c>
      <c r="F35" s="44">
        <v>3392</v>
      </c>
      <c r="G35" s="50">
        <v>3058</v>
      </c>
      <c r="H35" s="44">
        <v>9877</v>
      </c>
      <c r="I35" s="44">
        <v>84</v>
      </c>
      <c r="J35" s="44">
        <v>168</v>
      </c>
      <c r="K35" s="44">
        <v>233</v>
      </c>
    </row>
    <row r="36" spans="1:11" ht="12" customHeight="1">
      <c r="A36" s="89" t="s">
        <v>170</v>
      </c>
      <c r="B36" s="44">
        <v>5563</v>
      </c>
      <c r="C36" s="44">
        <v>149</v>
      </c>
      <c r="D36" s="44">
        <v>2060</v>
      </c>
      <c r="E36" s="44">
        <v>26</v>
      </c>
      <c r="F36" s="44">
        <v>1826</v>
      </c>
      <c r="G36" s="50">
        <v>1502</v>
      </c>
      <c r="H36" s="44">
        <v>5436</v>
      </c>
      <c r="I36" s="44">
        <v>60</v>
      </c>
      <c r="J36" s="44">
        <v>134</v>
      </c>
      <c r="K36" s="44">
        <v>160</v>
      </c>
    </row>
    <row r="37" spans="1:11" ht="12" customHeight="1">
      <c r="A37" s="89" t="s">
        <v>59</v>
      </c>
      <c r="B37" s="44">
        <v>234</v>
      </c>
      <c r="C37" s="50">
        <v>63</v>
      </c>
      <c r="D37" s="44">
        <v>95</v>
      </c>
      <c r="E37" s="50">
        <v>2</v>
      </c>
      <c r="F37" s="50">
        <v>50</v>
      </c>
      <c r="G37" s="50">
        <v>24</v>
      </c>
      <c r="H37" s="44">
        <v>217</v>
      </c>
      <c r="I37" s="44">
        <v>11</v>
      </c>
      <c r="J37" s="44">
        <v>18</v>
      </c>
      <c r="K37" s="44">
        <v>26</v>
      </c>
    </row>
    <row r="38" spans="1:11" ht="12" customHeight="1">
      <c r="A38" s="147" t="s">
        <v>162</v>
      </c>
      <c r="B38" s="44" t="s">
        <v>385</v>
      </c>
      <c r="C38" s="44" t="s">
        <v>385</v>
      </c>
      <c r="D38" s="44" t="s">
        <v>385</v>
      </c>
      <c r="E38" s="44" t="s">
        <v>385</v>
      </c>
      <c r="F38" s="44" t="s">
        <v>385</v>
      </c>
      <c r="G38" s="44" t="s">
        <v>385</v>
      </c>
      <c r="H38" s="44" t="s">
        <v>385</v>
      </c>
      <c r="I38" s="44" t="s">
        <v>385</v>
      </c>
      <c r="J38" s="44" t="s">
        <v>385</v>
      </c>
      <c r="K38" s="44" t="s">
        <v>385</v>
      </c>
    </row>
    <row r="39" spans="1:11" ht="12" customHeight="1">
      <c r="A39" s="89" t="s">
        <v>171</v>
      </c>
      <c r="B39" s="50">
        <v>20</v>
      </c>
      <c r="C39" s="50">
        <v>9</v>
      </c>
      <c r="D39" s="50">
        <v>8</v>
      </c>
      <c r="E39" s="50" t="s">
        <v>99</v>
      </c>
      <c r="F39" s="50">
        <v>3</v>
      </c>
      <c r="G39" s="50" t="s">
        <v>99</v>
      </c>
      <c r="H39" s="50">
        <v>18</v>
      </c>
      <c r="I39" s="50" t="s">
        <v>99</v>
      </c>
      <c r="J39" s="50" t="s">
        <v>99</v>
      </c>
      <c r="K39" s="50" t="s">
        <v>99</v>
      </c>
    </row>
    <row r="40" spans="1:11" ht="12" customHeight="1">
      <c r="A40" s="89" t="s">
        <v>170</v>
      </c>
      <c r="B40" s="50">
        <v>4375</v>
      </c>
      <c r="C40" s="50">
        <v>3288</v>
      </c>
      <c r="D40" s="50">
        <v>944</v>
      </c>
      <c r="E40" s="50">
        <v>13</v>
      </c>
      <c r="F40" s="50">
        <v>87</v>
      </c>
      <c r="G40" s="50">
        <v>43</v>
      </c>
      <c r="H40" s="50">
        <v>3056</v>
      </c>
      <c r="I40" s="50">
        <v>6</v>
      </c>
      <c r="J40" s="50">
        <v>2</v>
      </c>
      <c r="K40" s="50">
        <v>5</v>
      </c>
    </row>
    <row r="41" spans="1:11" ht="12" customHeight="1">
      <c r="A41" s="89" t="s">
        <v>169</v>
      </c>
      <c r="B41" s="44">
        <v>8642</v>
      </c>
      <c r="C41" s="44">
        <v>6677</v>
      </c>
      <c r="D41" s="50">
        <v>1686</v>
      </c>
      <c r="E41" s="50">
        <v>14</v>
      </c>
      <c r="F41" s="50">
        <v>164</v>
      </c>
      <c r="G41" s="50">
        <v>101</v>
      </c>
      <c r="H41" s="44">
        <v>6058</v>
      </c>
      <c r="I41" s="50">
        <v>19</v>
      </c>
      <c r="J41" s="50">
        <v>24</v>
      </c>
      <c r="K41" s="50">
        <v>41</v>
      </c>
    </row>
    <row r="42" spans="1:11" ht="12" customHeight="1">
      <c r="A42" s="89" t="s">
        <v>168</v>
      </c>
      <c r="B42" s="44">
        <v>8147</v>
      </c>
      <c r="C42" s="44">
        <v>6540</v>
      </c>
      <c r="D42" s="50">
        <v>1416</v>
      </c>
      <c r="E42" s="50">
        <v>4</v>
      </c>
      <c r="F42" s="50">
        <v>121</v>
      </c>
      <c r="G42" s="50">
        <v>66</v>
      </c>
      <c r="H42" s="44">
        <v>5573</v>
      </c>
      <c r="I42" s="50">
        <v>16</v>
      </c>
      <c r="J42" s="50">
        <v>20</v>
      </c>
      <c r="K42" s="50">
        <v>61</v>
      </c>
    </row>
    <row r="43" spans="1:11" ht="12" customHeight="1">
      <c r="A43" s="89" t="s">
        <v>60</v>
      </c>
      <c r="B43" s="44">
        <v>7245</v>
      </c>
      <c r="C43" s="44">
        <v>6067</v>
      </c>
      <c r="D43" s="50">
        <v>1009</v>
      </c>
      <c r="E43" s="50">
        <v>8</v>
      </c>
      <c r="F43" s="50">
        <v>89</v>
      </c>
      <c r="G43" s="50">
        <v>72</v>
      </c>
      <c r="H43" s="44">
        <v>4824</v>
      </c>
      <c r="I43" s="50">
        <v>22</v>
      </c>
      <c r="J43" s="50">
        <v>24</v>
      </c>
      <c r="K43" s="50">
        <v>49</v>
      </c>
    </row>
    <row r="44" spans="1:11" ht="12" customHeight="1">
      <c r="A44" s="89" t="s">
        <v>166</v>
      </c>
      <c r="B44" s="44">
        <v>3963</v>
      </c>
      <c r="C44" s="44">
        <v>3479</v>
      </c>
      <c r="D44" s="50">
        <v>406</v>
      </c>
      <c r="E44" s="50" t="s">
        <v>99</v>
      </c>
      <c r="F44" s="50">
        <v>42</v>
      </c>
      <c r="G44" s="50">
        <v>36</v>
      </c>
      <c r="H44" s="50">
        <v>2709</v>
      </c>
      <c r="I44" s="50">
        <v>20</v>
      </c>
      <c r="J44" s="50">
        <v>20</v>
      </c>
      <c r="K44" s="50">
        <v>49</v>
      </c>
    </row>
    <row r="45" spans="1:11" ht="12" customHeight="1">
      <c r="A45" s="89" t="s">
        <v>163</v>
      </c>
      <c r="B45" s="44">
        <v>1176</v>
      </c>
      <c r="C45" s="44">
        <v>1087</v>
      </c>
      <c r="D45" s="50">
        <v>77</v>
      </c>
      <c r="E45" s="50" t="s">
        <v>99</v>
      </c>
      <c r="F45" s="50">
        <v>6</v>
      </c>
      <c r="G45" s="50">
        <v>6</v>
      </c>
      <c r="H45" s="50">
        <v>792</v>
      </c>
      <c r="I45" s="50">
        <v>9</v>
      </c>
      <c r="J45" s="50">
        <v>9</v>
      </c>
      <c r="K45" s="50">
        <v>25</v>
      </c>
    </row>
    <row r="46" spans="1:11" ht="12" customHeight="1">
      <c r="A46" s="89" t="s">
        <v>164</v>
      </c>
      <c r="B46" s="50">
        <v>420</v>
      </c>
      <c r="C46" s="50">
        <v>397</v>
      </c>
      <c r="D46" s="50">
        <v>20</v>
      </c>
      <c r="E46" s="50" t="s">
        <v>99</v>
      </c>
      <c r="F46" s="50">
        <v>1</v>
      </c>
      <c r="G46" s="50">
        <v>2</v>
      </c>
      <c r="H46" s="50">
        <v>290</v>
      </c>
      <c r="I46" s="50">
        <v>7</v>
      </c>
      <c r="J46" s="50">
        <v>4</v>
      </c>
      <c r="K46" s="50">
        <v>15</v>
      </c>
    </row>
    <row r="47" spans="1:11" ht="12" customHeight="1">
      <c r="A47" s="89" t="s">
        <v>165</v>
      </c>
      <c r="B47" s="50">
        <v>70</v>
      </c>
      <c r="C47" s="50">
        <v>68</v>
      </c>
      <c r="D47" s="50">
        <v>1</v>
      </c>
      <c r="E47" s="50" t="s">
        <v>99</v>
      </c>
      <c r="F47" s="50">
        <v>1</v>
      </c>
      <c r="G47" s="50" t="s">
        <v>99</v>
      </c>
      <c r="H47" s="50">
        <v>43</v>
      </c>
      <c r="I47" s="50">
        <v>3</v>
      </c>
      <c r="J47" s="50">
        <v>2</v>
      </c>
      <c r="K47" s="50">
        <v>1</v>
      </c>
    </row>
    <row r="48" spans="1:11" ht="12" customHeight="1">
      <c r="A48" s="146" t="s">
        <v>274</v>
      </c>
      <c r="B48" s="45">
        <v>84642</v>
      </c>
      <c r="C48" s="45">
        <v>28690</v>
      </c>
      <c r="D48" s="45">
        <v>22707</v>
      </c>
      <c r="E48" s="45">
        <v>228</v>
      </c>
      <c r="F48" s="45">
        <v>17393</v>
      </c>
      <c r="G48" s="45">
        <v>15624</v>
      </c>
      <c r="H48" s="45">
        <v>72744</v>
      </c>
      <c r="I48" s="45">
        <v>417</v>
      </c>
      <c r="J48" s="45">
        <v>700</v>
      </c>
      <c r="K48" s="45">
        <v>981</v>
      </c>
    </row>
    <row r="49" spans="1:11" ht="12" customHeight="1">
      <c r="A49" s="87"/>
      <c r="B49" s="50"/>
      <c r="C49" s="50"/>
      <c r="D49" s="50"/>
      <c r="E49" s="50"/>
      <c r="F49" s="50"/>
      <c r="G49" s="50"/>
      <c r="H49" s="50"/>
      <c r="I49" s="50"/>
      <c r="J49" s="50"/>
      <c r="K49" s="50"/>
    </row>
    <row r="50" spans="1:11" ht="12" customHeight="1">
      <c r="A50" s="87"/>
      <c r="B50" s="264" t="s">
        <v>61</v>
      </c>
      <c r="C50" s="264"/>
      <c r="D50" s="264"/>
      <c r="E50" s="264"/>
      <c r="F50" s="264"/>
      <c r="G50" s="264"/>
      <c r="H50" s="264"/>
      <c r="I50" s="264"/>
      <c r="J50" s="264"/>
      <c r="K50" s="264"/>
    </row>
    <row r="51" spans="1:11" ht="12" customHeight="1">
      <c r="A51" s="147" t="s">
        <v>161</v>
      </c>
      <c r="B51" s="44"/>
      <c r="C51" s="44"/>
      <c r="D51" s="44"/>
      <c r="E51" s="44"/>
      <c r="F51" s="44"/>
      <c r="G51" s="44"/>
      <c r="H51" s="44"/>
      <c r="I51" s="44"/>
      <c r="J51" s="44"/>
      <c r="K51" s="44"/>
    </row>
    <row r="52" spans="1:11" ht="12" customHeight="1">
      <c r="A52" s="89" t="s">
        <v>176</v>
      </c>
      <c r="B52" s="44">
        <v>379</v>
      </c>
      <c r="C52" s="44">
        <v>12</v>
      </c>
      <c r="D52" s="44">
        <v>140</v>
      </c>
      <c r="E52" s="50" t="s">
        <v>99</v>
      </c>
      <c r="F52" s="44">
        <v>119</v>
      </c>
      <c r="G52" s="50">
        <v>108</v>
      </c>
      <c r="H52" s="44">
        <v>355</v>
      </c>
      <c r="I52" s="50" t="s">
        <v>99</v>
      </c>
      <c r="J52" s="50" t="s">
        <v>99</v>
      </c>
      <c r="K52" s="50">
        <v>1</v>
      </c>
    </row>
    <row r="53" spans="1:11" ht="12" customHeight="1">
      <c r="A53" s="89" t="s">
        <v>175</v>
      </c>
      <c r="B53" s="44">
        <v>6017</v>
      </c>
      <c r="C53" s="44">
        <v>163</v>
      </c>
      <c r="D53" s="44">
        <v>1800</v>
      </c>
      <c r="E53" s="44">
        <v>15</v>
      </c>
      <c r="F53" s="44">
        <v>2035</v>
      </c>
      <c r="G53" s="50">
        <v>2004</v>
      </c>
      <c r="H53" s="44">
        <v>5878</v>
      </c>
      <c r="I53" s="44">
        <v>12</v>
      </c>
      <c r="J53" s="44">
        <v>11</v>
      </c>
      <c r="K53" s="50">
        <v>6</v>
      </c>
    </row>
    <row r="54" spans="1:11" ht="12" customHeight="1">
      <c r="A54" s="89" t="s">
        <v>174</v>
      </c>
      <c r="B54" s="44">
        <v>7862</v>
      </c>
      <c r="C54" s="44">
        <v>172</v>
      </c>
      <c r="D54" s="44">
        <v>2521</v>
      </c>
      <c r="E54" s="44">
        <v>23</v>
      </c>
      <c r="F54" s="44">
        <v>2718</v>
      </c>
      <c r="G54" s="50">
        <v>2428</v>
      </c>
      <c r="H54" s="44">
        <v>7679</v>
      </c>
      <c r="I54" s="44">
        <v>30</v>
      </c>
      <c r="J54" s="44">
        <v>31</v>
      </c>
      <c r="K54" s="44">
        <v>19</v>
      </c>
    </row>
    <row r="55" spans="1:11" ht="12" customHeight="1">
      <c r="A55" s="89" t="s">
        <v>173</v>
      </c>
      <c r="B55" s="44">
        <v>9214</v>
      </c>
      <c r="C55" s="44">
        <v>146</v>
      </c>
      <c r="D55" s="44">
        <v>3202</v>
      </c>
      <c r="E55" s="44">
        <v>35</v>
      </c>
      <c r="F55" s="44">
        <v>3050</v>
      </c>
      <c r="G55" s="50">
        <v>2781</v>
      </c>
      <c r="H55" s="44">
        <v>9022</v>
      </c>
      <c r="I55" s="44">
        <v>49</v>
      </c>
      <c r="J55" s="44">
        <v>55</v>
      </c>
      <c r="K55" s="44">
        <v>60</v>
      </c>
    </row>
    <row r="56" spans="1:11" ht="12" customHeight="1">
      <c r="A56" s="89" t="s">
        <v>172</v>
      </c>
      <c r="B56" s="44">
        <v>9617</v>
      </c>
      <c r="C56" s="44">
        <v>157</v>
      </c>
      <c r="D56" s="44">
        <v>3308</v>
      </c>
      <c r="E56" s="44">
        <v>41</v>
      </c>
      <c r="F56" s="44">
        <v>3254</v>
      </c>
      <c r="G56" s="50">
        <v>2857</v>
      </c>
      <c r="H56" s="44">
        <v>9393</v>
      </c>
      <c r="I56" s="44">
        <v>48</v>
      </c>
      <c r="J56" s="44">
        <v>77</v>
      </c>
      <c r="K56" s="44">
        <v>104</v>
      </c>
    </row>
    <row r="57" spans="1:11" ht="12" customHeight="1">
      <c r="A57" s="89" t="s">
        <v>171</v>
      </c>
      <c r="B57" s="44">
        <v>9620</v>
      </c>
      <c r="C57" s="44">
        <v>175</v>
      </c>
      <c r="D57" s="44">
        <v>3314</v>
      </c>
      <c r="E57" s="44">
        <v>28</v>
      </c>
      <c r="F57" s="44">
        <v>3299</v>
      </c>
      <c r="G57" s="50">
        <v>2804</v>
      </c>
      <c r="H57" s="44">
        <v>9399</v>
      </c>
      <c r="I57" s="44">
        <v>52</v>
      </c>
      <c r="J57" s="44">
        <v>98</v>
      </c>
      <c r="K57" s="44">
        <v>89</v>
      </c>
    </row>
    <row r="58" spans="1:11" ht="12" customHeight="1">
      <c r="A58" s="89" t="s">
        <v>170</v>
      </c>
      <c r="B58" s="44">
        <v>4700</v>
      </c>
      <c r="C58" s="44">
        <v>129</v>
      </c>
      <c r="D58" s="44">
        <v>1706</v>
      </c>
      <c r="E58" s="44">
        <v>20</v>
      </c>
      <c r="F58" s="44">
        <v>1536</v>
      </c>
      <c r="G58" s="50">
        <v>1309</v>
      </c>
      <c r="H58" s="44">
        <v>4590</v>
      </c>
      <c r="I58" s="44">
        <v>45</v>
      </c>
      <c r="J58" s="44">
        <v>84</v>
      </c>
      <c r="K58" s="44">
        <v>60</v>
      </c>
    </row>
    <row r="59" spans="1:11" ht="12" customHeight="1">
      <c r="A59" s="89" t="s">
        <v>59</v>
      </c>
      <c r="B59" s="44">
        <v>165</v>
      </c>
      <c r="C59" s="50">
        <v>42</v>
      </c>
      <c r="D59" s="44">
        <v>86</v>
      </c>
      <c r="E59" s="50">
        <v>1</v>
      </c>
      <c r="F59" s="50">
        <v>19</v>
      </c>
      <c r="G59" s="50">
        <v>17</v>
      </c>
      <c r="H59" s="44">
        <v>154</v>
      </c>
      <c r="I59" s="44">
        <v>7</v>
      </c>
      <c r="J59" s="44">
        <v>15</v>
      </c>
      <c r="K59" s="44">
        <v>12</v>
      </c>
    </row>
    <row r="60" spans="1:11" ht="12" customHeight="1">
      <c r="A60" s="147" t="s">
        <v>162</v>
      </c>
      <c r="B60" s="44"/>
      <c r="C60" s="44"/>
      <c r="D60" s="44"/>
      <c r="E60" s="44"/>
      <c r="F60" s="44"/>
      <c r="G60" s="44"/>
      <c r="H60" s="44" t="s">
        <v>385</v>
      </c>
      <c r="I60" s="44" t="s">
        <v>385</v>
      </c>
      <c r="J60" s="44" t="s">
        <v>385</v>
      </c>
      <c r="K60" s="44" t="s">
        <v>385</v>
      </c>
    </row>
    <row r="61" spans="1:11" ht="12" customHeight="1">
      <c r="A61" s="89" t="s">
        <v>171</v>
      </c>
      <c r="B61" s="50">
        <v>19</v>
      </c>
      <c r="C61" s="50">
        <v>12</v>
      </c>
      <c r="D61" s="50">
        <v>5</v>
      </c>
      <c r="E61" s="50" t="s">
        <v>99</v>
      </c>
      <c r="F61" s="50" t="s">
        <v>99</v>
      </c>
      <c r="G61" s="50">
        <v>2</v>
      </c>
      <c r="H61" s="50">
        <v>16</v>
      </c>
      <c r="I61" s="50" t="s">
        <v>99</v>
      </c>
      <c r="J61" s="50" t="s">
        <v>99</v>
      </c>
      <c r="K61" s="50" t="s">
        <v>99</v>
      </c>
    </row>
    <row r="62" spans="1:11" ht="12" customHeight="1">
      <c r="A62" s="89" t="s">
        <v>170</v>
      </c>
      <c r="B62" s="50">
        <v>4673</v>
      </c>
      <c r="C62" s="50">
        <v>3516</v>
      </c>
      <c r="D62" s="50">
        <v>989</v>
      </c>
      <c r="E62" s="50">
        <v>10</v>
      </c>
      <c r="F62" s="50">
        <v>99</v>
      </c>
      <c r="G62" s="50">
        <v>59</v>
      </c>
      <c r="H62" s="50">
        <v>3301</v>
      </c>
      <c r="I62" s="50">
        <v>3</v>
      </c>
      <c r="J62" s="50">
        <v>3</v>
      </c>
      <c r="K62" s="50">
        <v>5</v>
      </c>
    </row>
    <row r="63" spans="1:11" ht="12" customHeight="1">
      <c r="A63" s="89" t="s">
        <v>169</v>
      </c>
      <c r="B63" s="44">
        <v>8102</v>
      </c>
      <c r="C63" s="44">
        <v>6308</v>
      </c>
      <c r="D63" s="50">
        <v>1587</v>
      </c>
      <c r="E63" s="50">
        <v>16</v>
      </c>
      <c r="F63" s="50">
        <v>126</v>
      </c>
      <c r="G63" s="50">
        <v>65</v>
      </c>
      <c r="H63" s="44">
        <v>5620</v>
      </c>
      <c r="I63" s="50">
        <v>16</v>
      </c>
      <c r="J63" s="50">
        <v>10</v>
      </c>
      <c r="K63" s="50">
        <v>17</v>
      </c>
    </row>
    <row r="64" spans="1:11" ht="12" customHeight="1">
      <c r="A64" s="89" t="s">
        <v>168</v>
      </c>
      <c r="B64" s="44">
        <v>7781</v>
      </c>
      <c r="C64" s="44">
        <v>6242</v>
      </c>
      <c r="D64" s="50">
        <v>1347</v>
      </c>
      <c r="E64" s="50">
        <v>6</v>
      </c>
      <c r="F64" s="50">
        <v>115</v>
      </c>
      <c r="G64" s="50">
        <v>71</v>
      </c>
      <c r="H64" s="44">
        <v>5293</v>
      </c>
      <c r="I64" s="50">
        <v>14</v>
      </c>
      <c r="J64" s="50">
        <v>4</v>
      </c>
      <c r="K64" s="50">
        <v>23</v>
      </c>
    </row>
    <row r="65" spans="1:11" ht="12" customHeight="1">
      <c r="A65" s="89" t="s">
        <v>60</v>
      </c>
      <c r="B65" s="44">
        <v>6669</v>
      </c>
      <c r="C65" s="44">
        <v>5554</v>
      </c>
      <c r="D65" s="50">
        <v>945</v>
      </c>
      <c r="E65" s="50">
        <v>2</v>
      </c>
      <c r="F65" s="50">
        <v>102</v>
      </c>
      <c r="G65" s="50">
        <v>66</v>
      </c>
      <c r="H65" s="44">
        <v>4508</v>
      </c>
      <c r="I65" s="50">
        <v>9</v>
      </c>
      <c r="J65" s="50">
        <v>15</v>
      </c>
      <c r="K65" s="50">
        <v>18</v>
      </c>
    </row>
    <row r="66" spans="1:11" ht="12" customHeight="1">
      <c r="A66" s="89" t="s">
        <v>166</v>
      </c>
      <c r="B66" s="44">
        <v>3350</v>
      </c>
      <c r="C66" s="44">
        <v>2921</v>
      </c>
      <c r="D66" s="50">
        <v>371</v>
      </c>
      <c r="E66" s="50">
        <v>4</v>
      </c>
      <c r="F66" s="50">
        <v>26</v>
      </c>
      <c r="G66" s="50">
        <v>28</v>
      </c>
      <c r="H66" s="50">
        <v>2273</v>
      </c>
      <c r="I66" s="50">
        <v>17</v>
      </c>
      <c r="J66" s="50">
        <v>8</v>
      </c>
      <c r="K66" s="50">
        <v>21</v>
      </c>
    </row>
    <row r="67" spans="1:11" ht="12" customHeight="1">
      <c r="A67" s="89" t="s">
        <v>163</v>
      </c>
      <c r="B67" s="44">
        <v>1046</v>
      </c>
      <c r="C67" s="44">
        <v>982</v>
      </c>
      <c r="D67" s="50">
        <v>53</v>
      </c>
      <c r="E67" s="50" t="s">
        <v>99</v>
      </c>
      <c r="F67" s="50">
        <v>4</v>
      </c>
      <c r="G67" s="50">
        <v>7</v>
      </c>
      <c r="H67" s="50">
        <v>752</v>
      </c>
      <c r="I67" s="50">
        <v>5</v>
      </c>
      <c r="J67" s="50">
        <v>6</v>
      </c>
      <c r="K67" s="50">
        <v>17</v>
      </c>
    </row>
    <row r="68" spans="1:11" ht="12" customHeight="1">
      <c r="A68" s="89" t="s">
        <v>164</v>
      </c>
      <c r="B68" s="50">
        <v>294</v>
      </c>
      <c r="C68" s="50">
        <v>275</v>
      </c>
      <c r="D68" s="50">
        <v>17</v>
      </c>
      <c r="E68" s="50" t="s">
        <v>99</v>
      </c>
      <c r="F68" s="50">
        <v>1</v>
      </c>
      <c r="G68" s="50">
        <v>1</v>
      </c>
      <c r="H68" s="50">
        <v>210</v>
      </c>
      <c r="I68" s="50">
        <v>2</v>
      </c>
      <c r="J68" s="50">
        <v>2</v>
      </c>
      <c r="K68" s="50">
        <v>13</v>
      </c>
    </row>
    <row r="69" spans="1:11" ht="12" customHeight="1">
      <c r="A69" s="89" t="s">
        <v>165</v>
      </c>
      <c r="B69" s="50">
        <v>53</v>
      </c>
      <c r="C69" s="50">
        <v>50</v>
      </c>
      <c r="D69" s="50">
        <v>3</v>
      </c>
      <c r="E69" s="50" t="s">
        <v>99</v>
      </c>
      <c r="F69" s="50" t="s">
        <v>99</v>
      </c>
      <c r="G69" s="50" t="s">
        <v>99</v>
      </c>
      <c r="H69" s="50">
        <v>33</v>
      </c>
      <c r="I69" s="50">
        <v>1</v>
      </c>
      <c r="J69" s="50">
        <v>3</v>
      </c>
      <c r="K69" s="50">
        <v>2</v>
      </c>
    </row>
    <row r="70" spans="1:11" ht="12" customHeight="1">
      <c r="A70" s="146" t="s">
        <v>274</v>
      </c>
      <c r="B70" s="45">
        <v>79561</v>
      </c>
      <c r="C70" s="45">
        <v>26856</v>
      </c>
      <c r="D70" s="45">
        <v>21394</v>
      </c>
      <c r="E70" s="45">
        <v>201</v>
      </c>
      <c r="F70" s="45">
        <v>16503</v>
      </c>
      <c r="G70" s="45">
        <v>14607</v>
      </c>
      <c r="H70" s="45">
        <v>68476</v>
      </c>
      <c r="I70" s="45">
        <v>310</v>
      </c>
      <c r="J70" s="45">
        <v>422</v>
      </c>
      <c r="K70" s="45">
        <v>467</v>
      </c>
    </row>
    <row r="71" spans="1:11" ht="12" customHeight="1">
      <c r="A71" s="19" t="s">
        <v>74</v>
      </c>
      <c r="B71" s="46"/>
      <c r="C71" s="46"/>
      <c r="D71" s="46"/>
      <c r="E71" s="46"/>
      <c r="F71" s="46"/>
      <c r="G71" s="46"/>
      <c r="H71" s="46"/>
      <c r="I71" s="46"/>
      <c r="J71" s="46"/>
      <c r="K71" s="46"/>
    </row>
    <row r="72" spans="1:11" ht="12" customHeight="1">
      <c r="A72" s="156" t="s">
        <v>352</v>
      </c>
    </row>
    <row r="73" spans="1:11" ht="12" customHeight="1"/>
    <row r="76" spans="1:11" ht="13.2" customHeight="1"/>
    <row r="77" spans="1:11" ht="13.2" customHeight="1"/>
    <row r="78" spans="1:11" ht="13.2" customHeight="1"/>
    <row r="79" spans="1:11" ht="13.2" customHeight="1"/>
    <row r="80" spans="1:11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4" ht="13.2" customHeight="1"/>
    <row r="105" ht="13.2" customHeight="1"/>
    <row r="106" ht="13.2" customHeight="1"/>
    <row r="107" ht="13.2" customHeight="1"/>
    <row r="108" ht="13.2" customHeight="1"/>
  </sheetData>
  <mergeCells count="9">
    <mergeCell ref="A1:K1"/>
    <mergeCell ref="H3:H4"/>
    <mergeCell ref="C3:G3"/>
    <mergeCell ref="B28:K28"/>
    <mergeCell ref="B50:K50"/>
    <mergeCell ref="B6:K6"/>
    <mergeCell ref="A3:A4"/>
    <mergeCell ref="B3:B4"/>
    <mergeCell ref="I3:K3"/>
  </mergeCells>
  <phoneticPr fontId="4" type="noConversion"/>
  <hyperlinks>
    <hyperlink ref="A1:K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Brandenburg  &amp;G</oddFooter>
  </headerFooter>
  <rowBreaks count="1" manualBreakCount="1">
    <brk id="49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6"/>
  <sheetViews>
    <sheetView workbookViewId="0">
      <pane ySplit="6" topLeftCell="A7" activePane="bottomLeft" state="frozen"/>
      <selection activeCell="D32" sqref="D32"/>
      <selection pane="bottomLeft" activeCell="A7" sqref="A7"/>
    </sheetView>
  </sheetViews>
  <sheetFormatPr baseColWidth="10" defaultColWidth="11.44140625" defaultRowHeight="10.199999999999999"/>
  <cols>
    <col min="1" max="1" width="13.6640625" style="15" customWidth="1"/>
    <col min="2" max="10" width="8.6640625" style="15" customWidth="1"/>
    <col min="11" max="16384" width="11.44140625" style="15"/>
  </cols>
  <sheetData>
    <row r="1" spans="1:10" ht="24" customHeight="1">
      <c r="A1" s="246" t="s">
        <v>437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0" ht="12" customHeight="1"/>
    <row r="3" spans="1:10" ht="33.75" customHeight="1">
      <c r="A3" s="266" t="s">
        <v>119</v>
      </c>
      <c r="B3" s="233" t="s">
        <v>55</v>
      </c>
      <c r="C3" s="251" t="s">
        <v>260</v>
      </c>
      <c r="D3" s="251"/>
      <c r="E3" s="233" t="s">
        <v>353</v>
      </c>
      <c r="F3" s="233"/>
      <c r="G3" s="233"/>
      <c r="H3" s="233"/>
      <c r="I3" s="233"/>
      <c r="J3" s="247"/>
    </row>
    <row r="4" spans="1:10">
      <c r="A4" s="267"/>
      <c r="B4" s="233"/>
      <c r="C4" s="233" t="s">
        <v>62</v>
      </c>
      <c r="D4" s="233" t="s">
        <v>63</v>
      </c>
      <c r="E4" s="233" t="s">
        <v>62</v>
      </c>
      <c r="F4" s="233"/>
      <c r="G4" s="233"/>
      <c r="H4" s="233" t="s">
        <v>63</v>
      </c>
      <c r="I4" s="233"/>
      <c r="J4" s="247"/>
    </row>
    <row r="5" spans="1:10" ht="33.75" customHeight="1">
      <c r="A5" s="267"/>
      <c r="B5" s="233"/>
      <c r="C5" s="233"/>
      <c r="D5" s="233"/>
      <c r="E5" s="233" t="s">
        <v>93</v>
      </c>
      <c r="F5" s="251" t="s">
        <v>94</v>
      </c>
      <c r="G5" s="251"/>
      <c r="H5" s="233" t="s">
        <v>93</v>
      </c>
      <c r="I5" s="251" t="s">
        <v>94</v>
      </c>
      <c r="J5" s="240"/>
    </row>
    <row r="6" spans="1:10" ht="12.75" customHeight="1">
      <c r="A6" s="268"/>
      <c r="B6" s="233"/>
      <c r="C6" s="233"/>
      <c r="D6" s="233"/>
      <c r="E6" s="233"/>
      <c r="F6" s="22" t="s">
        <v>62</v>
      </c>
      <c r="G6" s="22" t="s">
        <v>63</v>
      </c>
      <c r="H6" s="233"/>
      <c r="I6" s="22" t="s">
        <v>62</v>
      </c>
      <c r="J6" s="37" t="s">
        <v>63</v>
      </c>
    </row>
    <row r="7" spans="1:10" ht="12" customHeight="1">
      <c r="A7" s="25"/>
    </row>
    <row r="8" spans="1:10" ht="12" customHeight="1">
      <c r="A8" s="18"/>
      <c r="B8" s="235" t="s">
        <v>55</v>
      </c>
      <c r="C8" s="235"/>
      <c r="D8" s="235"/>
      <c r="E8" s="235"/>
      <c r="F8" s="235"/>
      <c r="G8" s="235"/>
      <c r="H8" s="235"/>
      <c r="I8" s="235"/>
      <c r="J8" s="235"/>
    </row>
    <row r="9" spans="1:10" ht="12" customHeight="1">
      <c r="A9" s="147" t="s">
        <v>161</v>
      </c>
      <c r="B9" s="44"/>
      <c r="C9" s="44"/>
      <c r="D9" s="44"/>
      <c r="E9" s="44"/>
      <c r="F9" s="44"/>
      <c r="G9" s="44"/>
      <c r="H9" s="44"/>
      <c r="I9" s="44"/>
      <c r="J9" s="44"/>
    </row>
    <row r="10" spans="1:10" ht="12" customHeight="1">
      <c r="A10" s="89" t="s">
        <v>176</v>
      </c>
      <c r="B10" s="44">
        <v>819</v>
      </c>
      <c r="C10" s="44">
        <v>812</v>
      </c>
      <c r="D10" s="44">
        <v>7</v>
      </c>
      <c r="E10" s="44">
        <v>28</v>
      </c>
      <c r="F10" s="44">
        <v>21</v>
      </c>
      <c r="G10" s="44">
        <v>7</v>
      </c>
      <c r="H10" s="44">
        <v>791</v>
      </c>
      <c r="I10" s="44">
        <v>791</v>
      </c>
      <c r="J10" s="50" t="s">
        <v>99</v>
      </c>
    </row>
    <row r="11" spans="1:10" ht="12" customHeight="1">
      <c r="A11" s="89" t="s">
        <v>175</v>
      </c>
      <c r="B11" s="44">
        <v>12242</v>
      </c>
      <c r="C11" s="44">
        <v>12029</v>
      </c>
      <c r="D11" s="44">
        <v>213</v>
      </c>
      <c r="E11" s="44">
        <v>474</v>
      </c>
      <c r="F11" s="44">
        <v>275</v>
      </c>
      <c r="G11" s="44">
        <v>199</v>
      </c>
      <c r="H11" s="44">
        <v>11768</v>
      </c>
      <c r="I11" s="44">
        <v>11754</v>
      </c>
      <c r="J11" s="44">
        <v>14</v>
      </c>
    </row>
    <row r="12" spans="1:10" ht="12" customHeight="1">
      <c r="A12" s="89" t="s">
        <v>174</v>
      </c>
      <c r="B12" s="44">
        <v>16017</v>
      </c>
      <c r="C12" s="44">
        <v>15598</v>
      </c>
      <c r="D12" s="44">
        <v>419</v>
      </c>
      <c r="E12" s="44">
        <v>900</v>
      </c>
      <c r="F12" s="44">
        <v>499</v>
      </c>
      <c r="G12" s="44">
        <v>401</v>
      </c>
      <c r="H12" s="44">
        <v>15117</v>
      </c>
      <c r="I12" s="44">
        <v>15099</v>
      </c>
      <c r="J12" s="44">
        <v>18</v>
      </c>
    </row>
    <row r="13" spans="1:10" ht="12" customHeight="1">
      <c r="A13" s="89" t="s">
        <v>173</v>
      </c>
      <c r="B13" s="44">
        <v>19029</v>
      </c>
      <c r="C13" s="44">
        <v>18419</v>
      </c>
      <c r="D13" s="44">
        <v>610</v>
      </c>
      <c r="E13" s="44">
        <v>1197</v>
      </c>
      <c r="F13" s="44">
        <v>603</v>
      </c>
      <c r="G13" s="44">
        <v>594</v>
      </c>
      <c r="H13" s="44">
        <v>17832</v>
      </c>
      <c r="I13" s="44">
        <v>17816</v>
      </c>
      <c r="J13" s="44">
        <v>16</v>
      </c>
    </row>
    <row r="14" spans="1:10" ht="12" customHeight="1">
      <c r="A14" s="89" t="s">
        <v>172</v>
      </c>
      <c r="B14" s="44">
        <v>19663</v>
      </c>
      <c r="C14" s="44">
        <v>19018</v>
      </c>
      <c r="D14" s="44">
        <v>645</v>
      </c>
      <c r="E14" s="44">
        <v>1284</v>
      </c>
      <c r="F14" s="44">
        <v>654</v>
      </c>
      <c r="G14" s="44">
        <v>630</v>
      </c>
      <c r="H14" s="44">
        <v>18379</v>
      </c>
      <c r="I14" s="44">
        <v>18364</v>
      </c>
      <c r="J14" s="44">
        <v>15</v>
      </c>
    </row>
    <row r="15" spans="1:10" ht="12" customHeight="1">
      <c r="A15" s="89" t="s">
        <v>171</v>
      </c>
      <c r="B15" s="44">
        <v>19726</v>
      </c>
      <c r="C15" s="44">
        <v>19110</v>
      </c>
      <c r="D15" s="44">
        <v>616</v>
      </c>
      <c r="E15" s="44">
        <v>1312</v>
      </c>
      <c r="F15" s="44">
        <v>712</v>
      </c>
      <c r="G15" s="44">
        <v>600</v>
      </c>
      <c r="H15" s="44">
        <v>18414</v>
      </c>
      <c r="I15" s="44">
        <v>18398</v>
      </c>
      <c r="J15" s="44">
        <v>16</v>
      </c>
    </row>
    <row r="16" spans="1:10" ht="12" customHeight="1">
      <c r="A16" s="89" t="s">
        <v>170</v>
      </c>
      <c r="B16" s="44">
        <v>10263</v>
      </c>
      <c r="C16" s="44">
        <v>9926</v>
      </c>
      <c r="D16" s="44">
        <v>337</v>
      </c>
      <c r="E16" s="44">
        <v>701</v>
      </c>
      <c r="F16" s="44">
        <v>374</v>
      </c>
      <c r="G16" s="44">
        <v>327</v>
      </c>
      <c r="H16" s="44">
        <v>9562</v>
      </c>
      <c r="I16" s="44">
        <v>9552</v>
      </c>
      <c r="J16" s="44">
        <v>10</v>
      </c>
    </row>
    <row r="17" spans="1:10" ht="12" customHeight="1">
      <c r="A17" s="89" t="s">
        <v>59</v>
      </c>
      <c r="B17" s="44">
        <v>399</v>
      </c>
      <c r="C17" s="44">
        <v>366</v>
      </c>
      <c r="D17" s="44">
        <v>33</v>
      </c>
      <c r="E17" s="44">
        <v>40</v>
      </c>
      <c r="F17" s="44">
        <v>7</v>
      </c>
      <c r="G17" s="44">
        <v>33</v>
      </c>
      <c r="H17" s="44">
        <v>359</v>
      </c>
      <c r="I17" s="44">
        <v>359</v>
      </c>
      <c r="J17" s="50" t="s">
        <v>99</v>
      </c>
    </row>
    <row r="18" spans="1:10" ht="12" customHeight="1">
      <c r="A18" s="147" t="s">
        <v>162</v>
      </c>
      <c r="B18" s="44"/>
      <c r="C18" s="44"/>
      <c r="D18" s="44"/>
      <c r="E18" s="44"/>
      <c r="F18" s="44"/>
      <c r="G18" s="44"/>
      <c r="H18" s="44"/>
      <c r="I18" s="44"/>
      <c r="J18" s="44"/>
    </row>
    <row r="19" spans="1:10" ht="12" customHeight="1">
      <c r="A19" s="89" t="s">
        <v>171</v>
      </c>
      <c r="B19" s="50">
        <v>39</v>
      </c>
      <c r="C19" s="50">
        <v>38</v>
      </c>
      <c r="D19" s="50">
        <v>1</v>
      </c>
      <c r="E19" s="50">
        <v>2</v>
      </c>
      <c r="F19" s="50">
        <v>1</v>
      </c>
      <c r="G19" s="50">
        <v>1</v>
      </c>
      <c r="H19" s="50">
        <v>37</v>
      </c>
      <c r="I19" s="50">
        <v>37</v>
      </c>
      <c r="J19" s="50" t="s">
        <v>99</v>
      </c>
    </row>
    <row r="20" spans="1:10" ht="12" customHeight="1">
      <c r="A20" s="89" t="s">
        <v>170</v>
      </c>
      <c r="B20" s="50">
        <v>9048</v>
      </c>
      <c r="C20" s="50">
        <v>8857</v>
      </c>
      <c r="D20" s="50">
        <v>191</v>
      </c>
      <c r="E20" s="50">
        <v>564</v>
      </c>
      <c r="F20" s="50">
        <v>379</v>
      </c>
      <c r="G20" s="50">
        <v>185</v>
      </c>
      <c r="H20" s="50">
        <v>8484</v>
      </c>
      <c r="I20" s="50">
        <v>8478</v>
      </c>
      <c r="J20" s="50">
        <v>6</v>
      </c>
    </row>
    <row r="21" spans="1:10" ht="12" customHeight="1">
      <c r="A21" s="89" t="s">
        <v>169</v>
      </c>
      <c r="B21" s="44">
        <v>16744</v>
      </c>
      <c r="C21" s="44">
        <v>16371</v>
      </c>
      <c r="D21" s="50">
        <v>373</v>
      </c>
      <c r="E21" s="50">
        <v>1025</v>
      </c>
      <c r="F21" s="50">
        <v>661</v>
      </c>
      <c r="G21" s="50">
        <v>364</v>
      </c>
      <c r="H21" s="44">
        <v>15719</v>
      </c>
      <c r="I21" s="44">
        <v>15710</v>
      </c>
      <c r="J21" s="50">
        <v>9</v>
      </c>
    </row>
    <row r="22" spans="1:10" ht="12" customHeight="1">
      <c r="A22" s="89" t="s">
        <v>168</v>
      </c>
      <c r="B22" s="44">
        <v>15928</v>
      </c>
      <c r="C22" s="44">
        <v>15571</v>
      </c>
      <c r="D22" s="50">
        <v>357</v>
      </c>
      <c r="E22" s="50">
        <v>964</v>
      </c>
      <c r="F22" s="50">
        <v>620</v>
      </c>
      <c r="G22" s="50">
        <v>344</v>
      </c>
      <c r="H22" s="44">
        <v>14964</v>
      </c>
      <c r="I22" s="44">
        <v>14951</v>
      </c>
      <c r="J22" s="50">
        <v>13</v>
      </c>
    </row>
    <row r="23" spans="1:10" ht="12" customHeight="1">
      <c r="A23" s="89" t="s">
        <v>60</v>
      </c>
      <c r="B23" s="44">
        <v>13914</v>
      </c>
      <c r="C23" s="44">
        <v>13606</v>
      </c>
      <c r="D23" s="50">
        <v>308</v>
      </c>
      <c r="E23" s="50">
        <v>869</v>
      </c>
      <c r="F23" s="50">
        <v>573</v>
      </c>
      <c r="G23" s="50">
        <v>296</v>
      </c>
      <c r="H23" s="44">
        <v>13045</v>
      </c>
      <c r="I23" s="44">
        <v>13033</v>
      </c>
      <c r="J23" s="50">
        <v>12</v>
      </c>
    </row>
    <row r="24" spans="1:10" ht="12" customHeight="1">
      <c r="A24" s="89" t="s">
        <v>166</v>
      </c>
      <c r="B24" s="44">
        <v>7313</v>
      </c>
      <c r="C24" s="44">
        <v>7155</v>
      </c>
      <c r="D24" s="50">
        <v>158</v>
      </c>
      <c r="E24" s="50">
        <v>425</v>
      </c>
      <c r="F24" s="50">
        <v>268</v>
      </c>
      <c r="G24" s="50">
        <v>157</v>
      </c>
      <c r="H24" s="44">
        <v>6888</v>
      </c>
      <c r="I24" s="44">
        <v>6887</v>
      </c>
      <c r="J24" s="50">
        <v>1</v>
      </c>
    </row>
    <row r="25" spans="1:10" ht="12" customHeight="1">
      <c r="A25" s="89" t="s">
        <v>163</v>
      </c>
      <c r="B25" s="44">
        <v>2222</v>
      </c>
      <c r="C25" s="44">
        <v>2165</v>
      </c>
      <c r="D25" s="50">
        <v>57</v>
      </c>
      <c r="E25" s="44">
        <v>128</v>
      </c>
      <c r="F25" s="44">
        <v>75</v>
      </c>
      <c r="G25" s="50">
        <v>53</v>
      </c>
      <c r="H25" s="50">
        <v>2094</v>
      </c>
      <c r="I25" s="50">
        <v>2090</v>
      </c>
      <c r="J25" s="50">
        <v>4</v>
      </c>
    </row>
    <row r="26" spans="1:10" ht="12" customHeight="1">
      <c r="A26" s="89" t="s">
        <v>164</v>
      </c>
      <c r="B26" s="50">
        <v>714</v>
      </c>
      <c r="C26" s="50">
        <v>702</v>
      </c>
      <c r="D26" s="50">
        <v>12</v>
      </c>
      <c r="E26" s="50">
        <v>31</v>
      </c>
      <c r="F26" s="50">
        <v>19</v>
      </c>
      <c r="G26" s="50">
        <v>12</v>
      </c>
      <c r="H26" s="50">
        <v>683</v>
      </c>
      <c r="I26" s="50">
        <v>683</v>
      </c>
      <c r="J26" s="50" t="s">
        <v>99</v>
      </c>
    </row>
    <row r="27" spans="1:10" ht="12" customHeight="1">
      <c r="A27" s="89" t="s">
        <v>165</v>
      </c>
      <c r="B27" s="50">
        <v>123</v>
      </c>
      <c r="C27" s="50">
        <v>118</v>
      </c>
      <c r="D27" s="50">
        <v>5</v>
      </c>
      <c r="E27" s="50">
        <v>11</v>
      </c>
      <c r="F27" s="50">
        <v>6</v>
      </c>
      <c r="G27" s="50">
        <v>5</v>
      </c>
      <c r="H27" s="50">
        <v>112</v>
      </c>
      <c r="I27" s="50">
        <v>112</v>
      </c>
      <c r="J27" s="50" t="s">
        <v>99</v>
      </c>
    </row>
    <row r="28" spans="1:10" ht="12" customHeight="1">
      <c r="A28" s="146" t="s">
        <v>55</v>
      </c>
      <c r="B28" s="45">
        <v>164203</v>
      </c>
      <c r="C28" s="45">
        <v>159861</v>
      </c>
      <c r="D28" s="45">
        <v>4342</v>
      </c>
      <c r="E28" s="45">
        <v>9955</v>
      </c>
      <c r="F28" s="45">
        <v>5747</v>
      </c>
      <c r="G28" s="45">
        <v>4208</v>
      </c>
      <c r="H28" s="45">
        <v>154248</v>
      </c>
      <c r="I28" s="45">
        <v>154114</v>
      </c>
      <c r="J28" s="45">
        <v>134</v>
      </c>
    </row>
    <row r="29" spans="1:10" ht="12" customHeight="1">
      <c r="B29" s="46"/>
      <c r="C29" s="46"/>
      <c r="D29" s="46"/>
      <c r="E29" s="46"/>
      <c r="F29" s="46"/>
      <c r="G29" s="46"/>
      <c r="H29" s="46"/>
      <c r="I29" s="46"/>
      <c r="J29" s="46"/>
    </row>
    <row r="30" spans="1:10" ht="12" customHeight="1">
      <c r="A30" s="18"/>
      <c r="B30" s="235" t="s">
        <v>58</v>
      </c>
      <c r="C30" s="235"/>
      <c r="D30" s="235"/>
      <c r="E30" s="235"/>
      <c r="F30" s="235"/>
      <c r="G30" s="235"/>
      <c r="H30" s="235"/>
      <c r="I30" s="235"/>
      <c r="J30" s="235"/>
    </row>
    <row r="31" spans="1:10" ht="12" customHeight="1">
      <c r="A31" s="147" t="s">
        <v>161</v>
      </c>
      <c r="B31" s="44"/>
      <c r="C31" s="44"/>
      <c r="D31" s="44"/>
      <c r="E31" s="44"/>
      <c r="F31" s="44"/>
      <c r="G31" s="44"/>
      <c r="H31" s="44"/>
      <c r="I31" s="44"/>
      <c r="J31" s="50"/>
    </row>
    <row r="32" spans="1:10" ht="12" customHeight="1">
      <c r="A32" s="89" t="s">
        <v>176</v>
      </c>
      <c r="B32" s="44">
        <v>440</v>
      </c>
      <c r="C32" s="44">
        <v>437</v>
      </c>
      <c r="D32" s="44">
        <v>3</v>
      </c>
      <c r="E32" s="44">
        <v>15</v>
      </c>
      <c r="F32" s="44">
        <v>12</v>
      </c>
      <c r="G32" s="44">
        <v>3</v>
      </c>
      <c r="H32" s="44">
        <v>425</v>
      </c>
      <c r="I32" s="44">
        <v>425</v>
      </c>
      <c r="J32" s="50" t="s">
        <v>99</v>
      </c>
    </row>
    <row r="33" spans="1:10" ht="12" customHeight="1">
      <c r="A33" s="89" t="s">
        <v>175</v>
      </c>
      <c r="B33" s="44">
        <v>6225</v>
      </c>
      <c r="C33" s="44">
        <v>6127</v>
      </c>
      <c r="D33" s="44">
        <v>98</v>
      </c>
      <c r="E33" s="44">
        <v>244</v>
      </c>
      <c r="F33" s="44">
        <v>153</v>
      </c>
      <c r="G33" s="44">
        <v>91</v>
      </c>
      <c r="H33" s="44">
        <v>5981</v>
      </c>
      <c r="I33" s="44">
        <v>5974</v>
      </c>
      <c r="J33" s="44">
        <v>7</v>
      </c>
    </row>
    <row r="34" spans="1:10" ht="12" customHeight="1">
      <c r="A34" s="89" t="s">
        <v>174</v>
      </c>
      <c r="B34" s="44">
        <v>8155</v>
      </c>
      <c r="C34" s="44">
        <v>7943</v>
      </c>
      <c r="D34" s="44">
        <v>212</v>
      </c>
      <c r="E34" s="44">
        <v>450</v>
      </c>
      <c r="F34" s="44">
        <v>251</v>
      </c>
      <c r="G34" s="44">
        <v>199</v>
      </c>
      <c r="H34" s="44">
        <v>7705</v>
      </c>
      <c r="I34" s="44">
        <v>7692</v>
      </c>
      <c r="J34" s="44">
        <v>13</v>
      </c>
    </row>
    <row r="35" spans="1:10" ht="12" customHeight="1">
      <c r="A35" s="89" t="s">
        <v>173</v>
      </c>
      <c r="B35" s="44">
        <v>9815</v>
      </c>
      <c r="C35" s="44">
        <v>9502</v>
      </c>
      <c r="D35" s="44">
        <v>313</v>
      </c>
      <c r="E35" s="44">
        <v>627</v>
      </c>
      <c r="F35" s="44">
        <v>324</v>
      </c>
      <c r="G35" s="44">
        <v>303</v>
      </c>
      <c r="H35" s="44">
        <v>9188</v>
      </c>
      <c r="I35" s="44">
        <v>9178</v>
      </c>
      <c r="J35" s="50">
        <v>10</v>
      </c>
    </row>
    <row r="36" spans="1:10" ht="12" customHeight="1">
      <c r="A36" s="89" t="s">
        <v>172</v>
      </c>
      <c r="B36" s="44">
        <v>10046</v>
      </c>
      <c r="C36" s="44">
        <v>9716</v>
      </c>
      <c r="D36" s="44">
        <v>330</v>
      </c>
      <c r="E36" s="44">
        <v>650</v>
      </c>
      <c r="F36" s="44">
        <v>329</v>
      </c>
      <c r="G36" s="44">
        <v>321</v>
      </c>
      <c r="H36" s="44">
        <v>9396</v>
      </c>
      <c r="I36" s="44">
        <v>9387</v>
      </c>
      <c r="J36" s="44">
        <v>9</v>
      </c>
    </row>
    <row r="37" spans="1:10" ht="12" customHeight="1">
      <c r="A37" s="89" t="s">
        <v>171</v>
      </c>
      <c r="B37" s="44">
        <v>10106</v>
      </c>
      <c r="C37" s="44">
        <v>9780</v>
      </c>
      <c r="D37" s="44">
        <v>326</v>
      </c>
      <c r="E37" s="44">
        <v>690</v>
      </c>
      <c r="F37" s="44">
        <v>373</v>
      </c>
      <c r="G37" s="44">
        <v>317</v>
      </c>
      <c r="H37" s="44">
        <v>9416</v>
      </c>
      <c r="I37" s="44">
        <v>9407</v>
      </c>
      <c r="J37" s="50">
        <v>9</v>
      </c>
    </row>
    <row r="38" spans="1:10" ht="12" customHeight="1">
      <c r="A38" s="89" t="s">
        <v>170</v>
      </c>
      <c r="B38" s="44">
        <v>5563</v>
      </c>
      <c r="C38" s="44">
        <v>5382</v>
      </c>
      <c r="D38" s="44">
        <v>181</v>
      </c>
      <c r="E38" s="44">
        <v>367</v>
      </c>
      <c r="F38" s="50">
        <v>194</v>
      </c>
      <c r="G38" s="44">
        <v>173</v>
      </c>
      <c r="H38" s="44">
        <v>5196</v>
      </c>
      <c r="I38" s="44">
        <v>5188</v>
      </c>
      <c r="J38" s="50">
        <v>8</v>
      </c>
    </row>
    <row r="39" spans="1:10" ht="12" customHeight="1">
      <c r="A39" s="89" t="s">
        <v>59</v>
      </c>
      <c r="B39" s="44">
        <v>234</v>
      </c>
      <c r="C39" s="44">
        <v>212</v>
      </c>
      <c r="D39" s="44">
        <v>22</v>
      </c>
      <c r="E39" s="44">
        <v>26</v>
      </c>
      <c r="F39" s="44">
        <v>4</v>
      </c>
      <c r="G39" s="44">
        <v>22</v>
      </c>
      <c r="H39" s="44">
        <v>208</v>
      </c>
      <c r="I39" s="44">
        <v>208</v>
      </c>
      <c r="J39" s="50" t="s">
        <v>99</v>
      </c>
    </row>
    <row r="40" spans="1:10" ht="12" customHeight="1">
      <c r="A40" s="147" t="s">
        <v>162</v>
      </c>
      <c r="B40" s="50"/>
      <c r="C40" s="50"/>
      <c r="D40" s="50"/>
      <c r="E40" s="50"/>
      <c r="F40" s="50"/>
      <c r="G40" s="50"/>
      <c r="H40" s="50"/>
      <c r="I40" s="50"/>
      <c r="J40" s="50"/>
    </row>
    <row r="41" spans="1:10" ht="12" customHeight="1">
      <c r="A41" s="89" t="s">
        <v>171</v>
      </c>
      <c r="B41" s="50">
        <v>20</v>
      </c>
      <c r="C41" s="50">
        <v>20</v>
      </c>
      <c r="D41" s="50" t="s">
        <v>99</v>
      </c>
      <c r="E41" s="50">
        <v>1</v>
      </c>
      <c r="F41" s="50">
        <v>1</v>
      </c>
      <c r="G41" s="50" t="s">
        <v>99</v>
      </c>
      <c r="H41" s="50">
        <v>19</v>
      </c>
      <c r="I41" s="50">
        <v>19</v>
      </c>
      <c r="J41" s="50" t="s">
        <v>99</v>
      </c>
    </row>
    <row r="42" spans="1:10" ht="12" customHeight="1">
      <c r="A42" s="89" t="s">
        <v>170</v>
      </c>
      <c r="B42" s="50">
        <v>4375</v>
      </c>
      <c r="C42" s="50">
        <v>4274</v>
      </c>
      <c r="D42" s="50">
        <v>101</v>
      </c>
      <c r="E42" s="50">
        <v>271</v>
      </c>
      <c r="F42" s="50">
        <v>172</v>
      </c>
      <c r="G42" s="50">
        <v>99</v>
      </c>
      <c r="H42" s="50">
        <v>4104</v>
      </c>
      <c r="I42" s="50">
        <v>4102</v>
      </c>
      <c r="J42" s="50">
        <v>2</v>
      </c>
    </row>
    <row r="43" spans="1:10" ht="12" customHeight="1">
      <c r="A43" s="89" t="s">
        <v>169</v>
      </c>
      <c r="B43" s="50">
        <v>8642</v>
      </c>
      <c r="C43" s="50">
        <v>8438</v>
      </c>
      <c r="D43" s="50">
        <v>204</v>
      </c>
      <c r="E43" s="50">
        <v>531</v>
      </c>
      <c r="F43" s="50">
        <v>332</v>
      </c>
      <c r="G43" s="50">
        <v>199</v>
      </c>
      <c r="H43" s="50">
        <v>8111</v>
      </c>
      <c r="I43" s="50">
        <v>8106</v>
      </c>
      <c r="J43" s="50">
        <v>5</v>
      </c>
    </row>
    <row r="44" spans="1:10" ht="12" customHeight="1">
      <c r="A44" s="89" t="s">
        <v>168</v>
      </c>
      <c r="B44" s="50">
        <v>8147</v>
      </c>
      <c r="C44" s="50">
        <v>7969</v>
      </c>
      <c r="D44" s="50">
        <v>178</v>
      </c>
      <c r="E44" s="50">
        <v>492</v>
      </c>
      <c r="F44" s="50">
        <v>322</v>
      </c>
      <c r="G44" s="50">
        <v>170</v>
      </c>
      <c r="H44" s="50">
        <v>7655</v>
      </c>
      <c r="I44" s="50">
        <v>7647</v>
      </c>
      <c r="J44" s="50">
        <v>8</v>
      </c>
    </row>
    <row r="45" spans="1:10" ht="12" customHeight="1">
      <c r="A45" s="89" t="s">
        <v>60</v>
      </c>
      <c r="B45" s="50">
        <v>7245</v>
      </c>
      <c r="C45" s="50">
        <v>7063</v>
      </c>
      <c r="D45" s="50">
        <v>182</v>
      </c>
      <c r="E45" s="50">
        <v>481</v>
      </c>
      <c r="F45" s="50">
        <v>306</v>
      </c>
      <c r="G45" s="50">
        <v>175</v>
      </c>
      <c r="H45" s="50">
        <v>6764</v>
      </c>
      <c r="I45" s="50">
        <v>6757</v>
      </c>
      <c r="J45" s="50">
        <v>7</v>
      </c>
    </row>
    <row r="46" spans="1:10" ht="12" customHeight="1">
      <c r="A46" s="89" t="s">
        <v>166</v>
      </c>
      <c r="B46" s="50">
        <v>3963</v>
      </c>
      <c r="C46" s="50">
        <v>3881</v>
      </c>
      <c r="D46" s="50">
        <v>82</v>
      </c>
      <c r="E46" s="50">
        <v>223</v>
      </c>
      <c r="F46" s="50">
        <v>141</v>
      </c>
      <c r="G46" s="50">
        <v>82</v>
      </c>
      <c r="H46" s="50">
        <v>3740</v>
      </c>
      <c r="I46" s="50">
        <v>3740</v>
      </c>
      <c r="J46" s="50" t="s">
        <v>99</v>
      </c>
    </row>
    <row r="47" spans="1:10" ht="12" customHeight="1">
      <c r="A47" s="89" t="s">
        <v>163</v>
      </c>
      <c r="B47" s="50">
        <v>1176</v>
      </c>
      <c r="C47" s="50">
        <v>1149</v>
      </c>
      <c r="D47" s="50">
        <v>27</v>
      </c>
      <c r="E47" s="50">
        <v>74</v>
      </c>
      <c r="F47" s="50">
        <v>49</v>
      </c>
      <c r="G47" s="50">
        <v>25</v>
      </c>
      <c r="H47" s="50">
        <v>1102</v>
      </c>
      <c r="I47" s="50">
        <v>1100</v>
      </c>
      <c r="J47" s="50">
        <v>2</v>
      </c>
    </row>
    <row r="48" spans="1:10" ht="12" customHeight="1">
      <c r="A48" s="89" t="s">
        <v>164</v>
      </c>
      <c r="B48" s="50">
        <v>420</v>
      </c>
      <c r="C48" s="50">
        <v>410</v>
      </c>
      <c r="D48" s="50">
        <v>10</v>
      </c>
      <c r="E48" s="50">
        <v>19</v>
      </c>
      <c r="F48" s="50">
        <v>9</v>
      </c>
      <c r="G48" s="50">
        <v>10</v>
      </c>
      <c r="H48" s="50">
        <v>401</v>
      </c>
      <c r="I48" s="50">
        <v>401</v>
      </c>
      <c r="J48" s="50" t="s">
        <v>99</v>
      </c>
    </row>
    <row r="49" spans="1:10" ht="12" customHeight="1">
      <c r="A49" s="89" t="s">
        <v>165</v>
      </c>
      <c r="B49" s="50">
        <v>70</v>
      </c>
      <c r="C49" s="50">
        <v>68</v>
      </c>
      <c r="D49" s="50">
        <v>2</v>
      </c>
      <c r="E49" s="50">
        <v>6</v>
      </c>
      <c r="F49" s="50">
        <v>4</v>
      </c>
      <c r="G49" s="50">
        <v>2</v>
      </c>
      <c r="H49" s="50">
        <v>64</v>
      </c>
      <c r="I49" s="50">
        <v>64</v>
      </c>
      <c r="J49" s="50" t="s">
        <v>99</v>
      </c>
    </row>
    <row r="50" spans="1:10" ht="12" customHeight="1">
      <c r="A50" s="146" t="s">
        <v>274</v>
      </c>
      <c r="B50" s="45">
        <v>84642</v>
      </c>
      <c r="C50" s="45">
        <v>82371</v>
      </c>
      <c r="D50" s="45">
        <v>2271</v>
      </c>
      <c r="E50" s="45">
        <v>5167</v>
      </c>
      <c r="F50" s="45">
        <v>2976</v>
      </c>
      <c r="G50" s="45">
        <v>2191</v>
      </c>
      <c r="H50" s="45">
        <v>79475</v>
      </c>
      <c r="I50" s="45">
        <v>79395</v>
      </c>
      <c r="J50" s="45">
        <v>80</v>
      </c>
    </row>
    <row r="51" spans="1:10" ht="12" customHeight="1">
      <c r="A51" s="87"/>
      <c r="B51" s="46"/>
      <c r="C51" s="46"/>
      <c r="D51" s="46"/>
      <c r="E51" s="46"/>
      <c r="F51" s="46"/>
      <c r="G51" s="46"/>
      <c r="H51" s="46"/>
      <c r="I51" s="46"/>
      <c r="J51" s="46"/>
    </row>
    <row r="52" spans="1:10" ht="12" customHeight="1">
      <c r="A52" s="87"/>
      <c r="B52" s="235" t="s">
        <v>61</v>
      </c>
      <c r="C52" s="235"/>
      <c r="D52" s="235"/>
      <c r="E52" s="235"/>
      <c r="F52" s="235"/>
      <c r="G52" s="235"/>
      <c r="H52" s="235"/>
      <c r="I52" s="235"/>
      <c r="J52" s="235"/>
    </row>
    <row r="53" spans="1:10" ht="12" customHeight="1">
      <c r="A53" s="147" t="s">
        <v>161</v>
      </c>
      <c r="B53" s="44"/>
      <c r="C53" s="44"/>
      <c r="D53" s="44"/>
      <c r="E53" s="44"/>
      <c r="F53" s="44"/>
      <c r="G53" s="44"/>
      <c r="H53" s="44"/>
      <c r="I53" s="44"/>
      <c r="J53" s="44"/>
    </row>
    <row r="54" spans="1:10" ht="12" customHeight="1">
      <c r="A54" s="89" t="s">
        <v>176</v>
      </c>
      <c r="B54" s="44">
        <v>379</v>
      </c>
      <c r="C54" s="44">
        <v>375</v>
      </c>
      <c r="D54" s="44">
        <v>4</v>
      </c>
      <c r="E54" s="44">
        <v>13</v>
      </c>
      <c r="F54" s="44">
        <v>9</v>
      </c>
      <c r="G54" s="44">
        <v>4</v>
      </c>
      <c r="H54" s="44">
        <v>366</v>
      </c>
      <c r="I54" s="44">
        <v>366</v>
      </c>
      <c r="J54" s="50" t="s">
        <v>99</v>
      </c>
    </row>
    <row r="55" spans="1:10" ht="12" customHeight="1">
      <c r="A55" s="89" t="s">
        <v>175</v>
      </c>
      <c r="B55" s="44">
        <v>6017</v>
      </c>
      <c r="C55" s="44">
        <v>5902</v>
      </c>
      <c r="D55" s="44">
        <v>115</v>
      </c>
      <c r="E55" s="44">
        <v>230</v>
      </c>
      <c r="F55" s="44">
        <v>122</v>
      </c>
      <c r="G55" s="44">
        <v>108</v>
      </c>
      <c r="H55" s="44">
        <v>5787</v>
      </c>
      <c r="I55" s="44">
        <v>5780</v>
      </c>
      <c r="J55" s="44">
        <v>7</v>
      </c>
    </row>
    <row r="56" spans="1:10" ht="12" customHeight="1">
      <c r="A56" s="89" t="s">
        <v>174</v>
      </c>
      <c r="B56" s="44">
        <v>7862</v>
      </c>
      <c r="C56" s="44">
        <v>7655</v>
      </c>
      <c r="D56" s="44">
        <v>207</v>
      </c>
      <c r="E56" s="44">
        <v>450</v>
      </c>
      <c r="F56" s="44">
        <v>248</v>
      </c>
      <c r="G56" s="44">
        <v>202</v>
      </c>
      <c r="H56" s="44">
        <v>7412</v>
      </c>
      <c r="I56" s="44">
        <v>7407</v>
      </c>
      <c r="J56" s="44">
        <v>5</v>
      </c>
    </row>
    <row r="57" spans="1:10" ht="12" customHeight="1">
      <c r="A57" s="89" t="s">
        <v>173</v>
      </c>
      <c r="B57" s="44">
        <v>9214</v>
      </c>
      <c r="C57" s="44">
        <v>8917</v>
      </c>
      <c r="D57" s="44">
        <v>297</v>
      </c>
      <c r="E57" s="44">
        <v>570</v>
      </c>
      <c r="F57" s="44">
        <v>279</v>
      </c>
      <c r="G57" s="44">
        <v>291</v>
      </c>
      <c r="H57" s="44">
        <v>8644</v>
      </c>
      <c r="I57" s="44">
        <v>8638</v>
      </c>
      <c r="J57" s="50">
        <v>6</v>
      </c>
    </row>
    <row r="58" spans="1:10" ht="12" customHeight="1">
      <c r="A58" s="89" t="s">
        <v>172</v>
      </c>
      <c r="B58" s="44">
        <v>9617</v>
      </c>
      <c r="C58" s="44">
        <v>9302</v>
      </c>
      <c r="D58" s="44">
        <v>315</v>
      </c>
      <c r="E58" s="44">
        <v>634</v>
      </c>
      <c r="F58" s="44">
        <v>325</v>
      </c>
      <c r="G58" s="44">
        <v>309</v>
      </c>
      <c r="H58" s="44">
        <v>8983</v>
      </c>
      <c r="I58" s="44">
        <v>8977</v>
      </c>
      <c r="J58" s="44">
        <v>6</v>
      </c>
    </row>
    <row r="59" spans="1:10" ht="12" customHeight="1">
      <c r="A59" s="89" t="s">
        <v>171</v>
      </c>
      <c r="B59" s="44">
        <v>9620</v>
      </c>
      <c r="C59" s="44">
        <v>9330</v>
      </c>
      <c r="D59" s="44">
        <v>290</v>
      </c>
      <c r="E59" s="44">
        <v>622</v>
      </c>
      <c r="F59" s="44">
        <v>339</v>
      </c>
      <c r="G59" s="44">
        <v>283</v>
      </c>
      <c r="H59" s="44">
        <v>8998</v>
      </c>
      <c r="I59" s="44">
        <v>8991</v>
      </c>
      <c r="J59" s="50">
        <v>7</v>
      </c>
    </row>
    <row r="60" spans="1:10" ht="12" customHeight="1">
      <c r="A60" s="89" t="s">
        <v>170</v>
      </c>
      <c r="B60" s="44">
        <v>4700</v>
      </c>
      <c r="C60" s="44">
        <v>4544</v>
      </c>
      <c r="D60" s="44">
        <v>156</v>
      </c>
      <c r="E60" s="44">
        <v>334</v>
      </c>
      <c r="F60" s="50">
        <v>180</v>
      </c>
      <c r="G60" s="44">
        <v>154</v>
      </c>
      <c r="H60" s="44">
        <v>4366</v>
      </c>
      <c r="I60" s="44">
        <v>4364</v>
      </c>
      <c r="J60" s="50">
        <v>2</v>
      </c>
    </row>
    <row r="61" spans="1:10" ht="12" customHeight="1">
      <c r="A61" s="89" t="s">
        <v>59</v>
      </c>
      <c r="B61" s="44">
        <v>165</v>
      </c>
      <c r="C61" s="44">
        <v>154</v>
      </c>
      <c r="D61" s="44">
        <v>11</v>
      </c>
      <c r="E61" s="44">
        <v>14</v>
      </c>
      <c r="F61" s="44">
        <v>3</v>
      </c>
      <c r="G61" s="44">
        <v>11</v>
      </c>
      <c r="H61" s="44">
        <v>151</v>
      </c>
      <c r="I61" s="44">
        <v>151</v>
      </c>
      <c r="J61" s="50" t="s">
        <v>99</v>
      </c>
    </row>
    <row r="62" spans="1:10" ht="12" customHeight="1">
      <c r="A62" s="147" t="s">
        <v>162</v>
      </c>
      <c r="B62" s="50"/>
      <c r="C62" s="50"/>
      <c r="D62" s="50"/>
      <c r="E62" s="50"/>
      <c r="F62" s="50"/>
      <c r="G62" s="50"/>
      <c r="H62" s="50"/>
      <c r="I62" s="50"/>
      <c r="J62" s="50"/>
    </row>
    <row r="63" spans="1:10" ht="12" customHeight="1">
      <c r="A63" s="89" t="s">
        <v>171</v>
      </c>
      <c r="B63" s="50">
        <v>19</v>
      </c>
      <c r="C63" s="50">
        <v>18</v>
      </c>
      <c r="D63" s="50">
        <v>1</v>
      </c>
      <c r="E63" s="50">
        <v>1</v>
      </c>
      <c r="F63" s="50" t="s">
        <v>99</v>
      </c>
      <c r="G63" s="50">
        <v>1</v>
      </c>
      <c r="H63" s="50">
        <v>18</v>
      </c>
      <c r="I63" s="50">
        <v>18</v>
      </c>
      <c r="J63" s="50" t="s">
        <v>99</v>
      </c>
    </row>
    <row r="64" spans="1:10" ht="12" customHeight="1">
      <c r="A64" s="89" t="s">
        <v>170</v>
      </c>
      <c r="B64" s="50">
        <v>4673</v>
      </c>
      <c r="C64" s="50">
        <v>4583</v>
      </c>
      <c r="D64" s="50">
        <v>90</v>
      </c>
      <c r="E64" s="50">
        <v>293</v>
      </c>
      <c r="F64" s="50">
        <v>207</v>
      </c>
      <c r="G64" s="50">
        <v>86</v>
      </c>
      <c r="H64" s="50">
        <v>4380</v>
      </c>
      <c r="I64" s="50">
        <v>4376</v>
      </c>
      <c r="J64" s="50">
        <v>4</v>
      </c>
    </row>
    <row r="65" spans="1:10" ht="12" customHeight="1">
      <c r="A65" s="89" t="s">
        <v>169</v>
      </c>
      <c r="B65" s="50">
        <v>8102</v>
      </c>
      <c r="C65" s="50">
        <v>7933</v>
      </c>
      <c r="D65" s="50">
        <v>169</v>
      </c>
      <c r="E65" s="50">
        <v>494</v>
      </c>
      <c r="F65" s="50">
        <v>329</v>
      </c>
      <c r="G65" s="50">
        <v>165</v>
      </c>
      <c r="H65" s="50">
        <v>7608</v>
      </c>
      <c r="I65" s="50">
        <v>7604</v>
      </c>
      <c r="J65" s="50">
        <v>4</v>
      </c>
    </row>
    <row r="66" spans="1:10" ht="12" customHeight="1">
      <c r="A66" s="89" t="s">
        <v>168</v>
      </c>
      <c r="B66" s="50">
        <v>7781</v>
      </c>
      <c r="C66" s="50">
        <v>7602</v>
      </c>
      <c r="D66" s="50">
        <v>179</v>
      </c>
      <c r="E66" s="50">
        <v>472</v>
      </c>
      <c r="F66" s="50">
        <v>298</v>
      </c>
      <c r="G66" s="50">
        <v>174</v>
      </c>
      <c r="H66" s="50">
        <v>7309</v>
      </c>
      <c r="I66" s="50">
        <v>7304</v>
      </c>
      <c r="J66" s="50">
        <v>5</v>
      </c>
    </row>
    <row r="67" spans="1:10" ht="12" customHeight="1">
      <c r="A67" s="89" t="s">
        <v>60</v>
      </c>
      <c r="B67" s="50">
        <v>6669</v>
      </c>
      <c r="C67" s="50">
        <v>6543</v>
      </c>
      <c r="D67" s="50">
        <v>126</v>
      </c>
      <c r="E67" s="50">
        <v>388</v>
      </c>
      <c r="F67" s="50">
        <v>267</v>
      </c>
      <c r="G67" s="50">
        <v>121</v>
      </c>
      <c r="H67" s="50">
        <v>6281</v>
      </c>
      <c r="I67" s="50">
        <v>6276</v>
      </c>
      <c r="J67" s="50">
        <v>5</v>
      </c>
    </row>
    <row r="68" spans="1:10" ht="12" customHeight="1">
      <c r="A68" s="89" t="s">
        <v>166</v>
      </c>
      <c r="B68" s="50">
        <v>3350</v>
      </c>
      <c r="C68" s="50">
        <v>3274</v>
      </c>
      <c r="D68" s="50">
        <v>76</v>
      </c>
      <c r="E68" s="50">
        <v>202</v>
      </c>
      <c r="F68" s="50">
        <v>127</v>
      </c>
      <c r="G68" s="50">
        <v>75</v>
      </c>
      <c r="H68" s="50">
        <v>3148</v>
      </c>
      <c r="I68" s="50">
        <v>3147</v>
      </c>
      <c r="J68" s="50">
        <v>1</v>
      </c>
    </row>
    <row r="69" spans="1:10" ht="12" customHeight="1">
      <c r="A69" s="89" t="s">
        <v>163</v>
      </c>
      <c r="B69" s="50">
        <v>1046</v>
      </c>
      <c r="C69" s="50">
        <v>1016</v>
      </c>
      <c r="D69" s="50">
        <v>30</v>
      </c>
      <c r="E69" s="50">
        <v>54</v>
      </c>
      <c r="F69" s="50">
        <v>26</v>
      </c>
      <c r="G69" s="50">
        <v>28</v>
      </c>
      <c r="H69" s="50">
        <v>992</v>
      </c>
      <c r="I69" s="50">
        <v>990</v>
      </c>
      <c r="J69" s="50">
        <v>2</v>
      </c>
    </row>
    <row r="70" spans="1:10" ht="12" customHeight="1">
      <c r="A70" s="89" t="s">
        <v>164</v>
      </c>
      <c r="B70" s="50">
        <v>294</v>
      </c>
      <c r="C70" s="50">
        <v>292</v>
      </c>
      <c r="D70" s="50">
        <v>2</v>
      </c>
      <c r="E70" s="50">
        <v>12</v>
      </c>
      <c r="F70" s="50">
        <v>10</v>
      </c>
      <c r="G70" s="50">
        <v>2</v>
      </c>
      <c r="H70" s="50">
        <v>282</v>
      </c>
      <c r="I70" s="50">
        <v>282</v>
      </c>
      <c r="J70" s="50" t="s">
        <v>99</v>
      </c>
    </row>
    <row r="71" spans="1:10" ht="12" customHeight="1">
      <c r="A71" s="89" t="s">
        <v>165</v>
      </c>
      <c r="B71" s="50">
        <v>53</v>
      </c>
      <c r="C71" s="50">
        <v>50</v>
      </c>
      <c r="D71" s="50">
        <v>3</v>
      </c>
      <c r="E71" s="50">
        <v>5</v>
      </c>
      <c r="F71" s="50">
        <v>2</v>
      </c>
      <c r="G71" s="50">
        <v>3</v>
      </c>
      <c r="H71" s="50">
        <v>48</v>
      </c>
      <c r="I71" s="50">
        <v>48</v>
      </c>
      <c r="J71" s="50" t="s">
        <v>99</v>
      </c>
    </row>
    <row r="72" spans="1:10" ht="12" customHeight="1">
      <c r="A72" s="146" t="s">
        <v>274</v>
      </c>
      <c r="B72" s="45">
        <v>79561</v>
      </c>
      <c r="C72" s="45">
        <v>77490</v>
      </c>
      <c r="D72" s="45">
        <v>2071</v>
      </c>
      <c r="E72" s="45">
        <v>4788</v>
      </c>
      <c r="F72" s="45">
        <v>2771</v>
      </c>
      <c r="G72" s="45">
        <v>2017</v>
      </c>
      <c r="H72" s="45">
        <v>74773</v>
      </c>
      <c r="I72" s="45">
        <v>74719</v>
      </c>
      <c r="J72" s="45">
        <v>54</v>
      </c>
    </row>
    <row r="73" spans="1:10" ht="12" customHeight="1">
      <c r="B73" s="46"/>
      <c r="C73" s="46"/>
      <c r="D73" s="46"/>
      <c r="E73" s="46"/>
      <c r="F73" s="46"/>
      <c r="G73" s="46"/>
      <c r="H73" s="46"/>
      <c r="I73" s="46"/>
      <c r="J73" s="46"/>
    </row>
    <row r="74" spans="1:10" ht="12" customHeight="1"/>
    <row r="75" spans="1:10" ht="12" customHeight="1"/>
    <row r="76" spans="1:10" ht="12" customHeight="1"/>
    <row r="77" spans="1:10" ht="12" customHeight="1"/>
    <row r="78" spans="1:10" ht="12" customHeight="1"/>
    <row r="79" spans="1:10" ht="12" customHeight="1"/>
    <row r="80" spans="1:1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</sheetData>
  <mergeCells count="16">
    <mergeCell ref="A1:J1"/>
    <mergeCell ref="H4:J4"/>
    <mergeCell ref="H5:H6"/>
    <mergeCell ref="I5:J5"/>
    <mergeCell ref="E3:J3"/>
    <mergeCell ref="A3:A6"/>
    <mergeCell ref="C3:D3"/>
    <mergeCell ref="B30:J30"/>
    <mergeCell ref="B52:J52"/>
    <mergeCell ref="F5:G5"/>
    <mergeCell ref="E4:G4"/>
    <mergeCell ref="E5:E6"/>
    <mergeCell ref="B8:J8"/>
    <mergeCell ref="C4:C6"/>
    <mergeCell ref="D4:D6"/>
    <mergeCell ref="B3:B6"/>
  </mergeCells>
  <phoneticPr fontId="4" type="noConversion"/>
  <hyperlinks>
    <hyperlink ref="A1:J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Brandenburg  &amp;G</oddFooter>
  </headerFooter>
  <rowBreaks count="1" manualBreakCount="1">
    <brk id="51" max="16383" man="1"/>
  </rowBreaks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0"/>
  <sheetViews>
    <sheetView workbookViewId="0">
      <pane ySplit="7" topLeftCell="A8" activePane="bottomLeft" state="frozen"/>
      <selection activeCell="D32" sqref="D32"/>
      <selection pane="bottomLeft" activeCell="A8" sqref="A8"/>
    </sheetView>
  </sheetViews>
  <sheetFormatPr baseColWidth="10" defaultColWidth="11.44140625" defaultRowHeight="12.75" customHeight="1"/>
  <cols>
    <col min="1" max="1" width="19.33203125" style="15" customWidth="1"/>
    <col min="2" max="10" width="7.88671875" style="15" customWidth="1"/>
    <col min="11" max="11" width="5.77734375" style="15" customWidth="1"/>
    <col min="12" max="14" width="6.33203125" style="15" customWidth="1"/>
    <col min="15" max="15" width="5.33203125" style="15" customWidth="1"/>
    <col min="16" max="16" width="8.33203125" style="15" customWidth="1"/>
    <col min="17" max="18" width="5.33203125" style="15" customWidth="1"/>
    <col min="19" max="19" width="8.33203125" style="15" customWidth="1"/>
    <col min="20" max="21" width="5.33203125" style="15" customWidth="1"/>
    <col min="22" max="22" width="6.33203125" style="15" customWidth="1"/>
    <col min="23" max="23" width="17.6640625" style="15" customWidth="1"/>
    <col min="24" max="16384" width="11.44140625" style="15"/>
  </cols>
  <sheetData>
    <row r="1" spans="1:23" ht="24" customHeight="1">
      <c r="A1" s="246" t="s">
        <v>438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100"/>
      <c r="P1" s="100"/>
      <c r="Q1" s="100"/>
      <c r="R1" s="100"/>
      <c r="S1" s="100"/>
      <c r="T1" s="100"/>
      <c r="U1" s="100"/>
      <c r="V1" s="66"/>
    </row>
    <row r="2" spans="1:23" ht="12" customHeight="1"/>
    <row r="3" spans="1:23" ht="12.75" customHeight="1">
      <c r="A3" s="208" t="s">
        <v>270</v>
      </c>
      <c r="B3" s="233" t="s">
        <v>64</v>
      </c>
      <c r="C3" s="233"/>
      <c r="D3" s="233"/>
      <c r="E3" s="233"/>
      <c r="F3" s="233"/>
      <c r="G3" s="251" t="s">
        <v>354</v>
      </c>
      <c r="H3" s="233" t="s">
        <v>355</v>
      </c>
      <c r="I3" s="233"/>
      <c r="J3" s="247"/>
      <c r="K3" s="273" t="s">
        <v>69</v>
      </c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34"/>
      <c r="W3" s="207" t="s">
        <v>270</v>
      </c>
    </row>
    <row r="4" spans="1:23" ht="12.75" customHeight="1">
      <c r="A4" s="236"/>
      <c r="B4" s="251" t="s">
        <v>1</v>
      </c>
      <c r="C4" s="251" t="s">
        <v>65</v>
      </c>
      <c r="D4" s="251"/>
      <c r="E4" s="251"/>
      <c r="F4" s="251"/>
      <c r="G4" s="233"/>
      <c r="H4" s="251" t="s">
        <v>67</v>
      </c>
      <c r="I4" s="233" t="s">
        <v>68</v>
      </c>
      <c r="J4" s="247"/>
      <c r="K4" s="242" t="s">
        <v>1</v>
      </c>
      <c r="L4" s="233" t="s">
        <v>70</v>
      </c>
      <c r="M4" s="233"/>
      <c r="N4" s="233"/>
      <c r="O4" s="273" t="s">
        <v>71</v>
      </c>
      <c r="P4" s="273"/>
      <c r="Q4" s="273"/>
      <c r="R4" s="273"/>
      <c r="S4" s="273"/>
      <c r="T4" s="273"/>
      <c r="U4" s="273"/>
      <c r="V4" s="273"/>
      <c r="W4" s="239"/>
    </row>
    <row r="5" spans="1:23" ht="12.75" customHeight="1">
      <c r="A5" s="236"/>
      <c r="B5" s="233"/>
      <c r="C5" s="251"/>
      <c r="D5" s="251"/>
      <c r="E5" s="251"/>
      <c r="F5" s="251"/>
      <c r="G5" s="233"/>
      <c r="H5" s="233"/>
      <c r="I5" s="251" t="s">
        <v>394</v>
      </c>
      <c r="J5" s="240" t="s">
        <v>395</v>
      </c>
      <c r="K5" s="242"/>
      <c r="L5" s="269" t="s">
        <v>332</v>
      </c>
      <c r="M5" s="251" t="s">
        <v>356</v>
      </c>
      <c r="N5" s="251" t="s">
        <v>210</v>
      </c>
      <c r="O5" s="234" t="s">
        <v>43</v>
      </c>
      <c r="P5" s="233"/>
      <c r="Q5" s="233"/>
      <c r="R5" s="257" t="s">
        <v>72</v>
      </c>
      <c r="S5" s="257"/>
      <c r="T5" s="257"/>
      <c r="U5" s="185" t="s">
        <v>191</v>
      </c>
      <c r="V5" s="185" t="s">
        <v>129</v>
      </c>
      <c r="W5" s="239"/>
    </row>
    <row r="6" spans="1:23" ht="12.75" customHeight="1">
      <c r="A6" s="236"/>
      <c r="B6" s="233"/>
      <c r="C6" s="233" t="s">
        <v>43</v>
      </c>
      <c r="D6" s="251" t="s">
        <v>397</v>
      </c>
      <c r="E6" s="251" t="s">
        <v>396</v>
      </c>
      <c r="F6" s="251" t="s">
        <v>66</v>
      </c>
      <c r="G6" s="233"/>
      <c r="H6" s="233"/>
      <c r="I6" s="233"/>
      <c r="J6" s="247"/>
      <c r="K6" s="242"/>
      <c r="L6" s="270"/>
      <c r="M6" s="233"/>
      <c r="N6" s="233"/>
      <c r="O6" s="242" t="s">
        <v>73</v>
      </c>
      <c r="P6" s="233" t="s">
        <v>68</v>
      </c>
      <c r="Q6" s="233"/>
      <c r="R6" s="251" t="s">
        <v>73</v>
      </c>
      <c r="S6" s="233" t="s">
        <v>68</v>
      </c>
      <c r="T6" s="233"/>
      <c r="U6" s="251" t="s">
        <v>73</v>
      </c>
      <c r="V6" s="251" t="s">
        <v>73</v>
      </c>
      <c r="W6" s="239"/>
    </row>
    <row r="7" spans="1:23" ht="111.6" customHeight="1">
      <c r="A7" s="236"/>
      <c r="B7" s="233"/>
      <c r="C7" s="233"/>
      <c r="D7" s="251"/>
      <c r="E7" s="251"/>
      <c r="F7" s="251"/>
      <c r="G7" s="233"/>
      <c r="H7" s="233"/>
      <c r="I7" s="233"/>
      <c r="J7" s="247"/>
      <c r="K7" s="242"/>
      <c r="L7" s="270"/>
      <c r="M7" s="233"/>
      <c r="N7" s="233"/>
      <c r="O7" s="242"/>
      <c r="P7" s="30" t="s">
        <v>369</v>
      </c>
      <c r="Q7" s="30" t="s">
        <v>98</v>
      </c>
      <c r="R7" s="251"/>
      <c r="S7" s="30" t="s">
        <v>369</v>
      </c>
      <c r="T7" s="30" t="s">
        <v>98</v>
      </c>
      <c r="U7" s="251"/>
      <c r="V7" s="251"/>
      <c r="W7" s="239"/>
    </row>
    <row r="8" spans="1:23" ht="12" customHeight="1">
      <c r="A8" s="25"/>
      <c r="W8" s="25"/>
    </row>
    <row r="9" spans="1:23" ht="12" customHeight="1">
      <c r="A9" s="38" t="s">
        <v>192</v>
      </c>
      <c r="B9" s="46">
        <v>49</v>
      </c>
      <c r="C9" s="50" t="s">
        <v>99</v>
      </c>
      <c r="D9" s="46">
        <v>5</v>
      </c>
      <c r="E9" s="46">
        <v>8</v>
      </c>
      <c r="F9" s="46">
        <v>36</v>
      </c>
      <c r="G9" s="46">
        <v>4746</v>
      </c>
      <c r="H9" s="46">
        <v>629</v>
      </c>
      <c r="I9" s="46">
        <v>481</v>
      </c>
      <c r="J9" s="46">
        <v>106</v>
      </c>
      <c r="K9" s="46">
        <v>4485</v>
      </c>
      <c r="L9" s="46">
        <v>218</v>
      </c>
      <c r="M9" s="46">
        <v>239</v>
      </c>
      <c r="N9" s="46">
        <v>95</v>
      </c>
      <c r="O9" s="46">
        <v>933</v>
      </c>
      <c r="P9" s="46">
        <v>668</v>
      </c>
      <c r="Q9" s="49">
        <v>54.9</v>
      </c>
      <c r="R9" s="46">
        <v>1633</v>
      </c>
      <c r="S9" s="46">
        <v>1058</v>
      </c>
      <c r="T9" s="49">
        <v>100.1</v>
      </c>
      <c r="U9" s="46">
        <v>1847</v>
      </c>
      <c r="V9" s="189">
        <v>72</v>
      </c>
      <c r="W9" s="93" t="s">
        <v>192</v>
      </c>
    </row>
    <row r="10" spans="1:23" ht="12" customHeight="1">
      <c r="A10" s="38" t="s">
        <v>193</v>
      </c>
      <c r="B10" s="46">
        <v>67</v>
      </c>
      <c r="C10" s="50" t="s">
        <v>99</v>
      </c>
      <c r="D10" s="46">
        <v>6</v>
      </c>
      <c r="E10" s="46">
        <v>14</v>
      </c>
      <c r="F10" s="46">
        <v>47</v>
      </c>
      <c r="G10" s="46">
        <v>6810</v>
      </c>
      <c r="H10" s="46">
        <v>830</v>
      </c>
      <c r="I10" s="46">
        <v>697</v>
      </c>
      <c r="J10" s="46">
        <v>114</v>
      </c>
      <c r="K10" s="46">
        <v>6291</v>
      </c>
      <c r="L10" s="46">
        <v>273</v>
      </c>
      <c r="M10" s="46">
        <v>530</v>
      </c>
      <c r="N10" s="46">
        <v>279</v>
      </c>
      <c r="O10" s="46">
        <v>1130</v>
      </c>
      <c r="P10" s="46">
        <v>874</v>
      </c>
      <c r="Q10" s="49">
        <v>47.8</v>
      </c>
      <c r="R10" s="46">
        <v>2254</v>
      </c>
      <c r="S10" s="46">
        <v>1768</v>
      </c>
      <c r="T10" s="49">
        <v>101.4</v>
      </c>
      <c r="U10" s="46">
        <v>2798</v>
      </c>
      <c r="V10" s="189">
        <v>109</v>
      </c>
      <c r="W10" s="93" t="s">
        <v>193</v>
      </c>
    </row>
    <row r="11" spans="1:23" ht="12" customHeight="1">
      <c r="A11" s="38" t="s">
        <v>194</v>
      </c>
      <c r="B11" s="46">
        <v>38</v>
      </c>
      <c r="C11" s="50" t="s">
        <v>99</v>
      </c>
      <c r="D11" s="50" t="s">
        <v>99</v>
      </c>
      <c r="E11" s="46">
        <v>6</v>
      </c>
      <c r="F11" s="46">
        <v>32</v>
      </c>
      <c r="G11" s="46">
        <v>4291</v>
      </c>
      <c r="H11" s="46">
        <v>583</v>
      </c>
      <c r="I11" s="46">
        <v>421</v>
      </c>
      <c r="J11" s="46">
        <v>116</v>
      </c>
      <c r="K11" s="46">
        <v>4043</v>
      </c>
      <c r="L11" s="46">
        <v>225</v>
      </c>
      <c r="M11" s="46">
        <v>517</v>
      </c>
      <c r="N11" s="46">
        <v>302</v>
      </c>
      <c r="O11" s="46">
        <v>753</v>
      </c>
      <c r="P11" s="46">
        <v>448</v>
      </c>
      <c r="Q11" s="49">
        <v>59.8</v>
      </c>
      <c r="R11" s="46">
        <v>1371</v>
      </c>
      <c r="S11" s="46">
        <v>869</v>
      </c>
      <c r="T11" s="49">
        <v>101.1</v>
      </c>
      <c r="U11" s="46">
        <v>1831</v>
      </c>
      <c r="V11" s="189">
        <v>88</v>
      </c>
      <c r="W11" s="93" t="s">
        <v>194</v>
      </c>
    </row>
    <row r="12" spans="1:23" ht="12" customHeight="1">
      <c r="A12" s="38" t="s">
        <v>100</v>
      </c>
      <c r="B12" s="46">
        <v>132</v>
      </c>
      <c r="C12" s="46">
        <v>5</v>
      </c>
      <c r="D12" s="46">
        <v>17</v>
      </c>
      <c r="E12" s="46">
        <v>27</v>
      </c>
      <c r="F12" s="46">
        <v>83</v>
      </c>
      <c r="G12" s="46">
        <v>15858</v>
      </c>
      <c r="H12" s="46">
        <v>1819</v>
      </c>
      <c r="I12" s="46">
        <v>1408</v>
      </c>
      <c r="J12" s="46">
        <v>375</v>
      </c>
      <c r="K12" s="46">
        <v>14842</v>
      </c>
      <c r="L12" s="46">
        <v>175</v>
      </c>
      <c r="M12" s="46">
        <v>1616</v>
      </c>
      <c r="N12" s="46">
        <v>704</v>
      </c>
      <c r="O12" s="46">
        <v>2738</v>
      </c>
      <c r="P12" s="46">
        <v>2064</v>
      </c>
      <c r="Q12" s="49">
        <v>52.5</v>
      </c>
      <c r="R12" s="46">
        <v>5043</v>
      </c>
      <c r="S12" s="46">
        <v>3875</v>
      </c>
      <c r="T12" s="49">
        <v>102.3</v>
      </c>
      <c r="U12" s="46">
        <v>6665</v>
      </c>
      <c r="V12" s="189">
        <v>396</v>
      </c>
      <c r="W12" s="93" t="s">
        <v>100</v>
      </c>
    </row>
    <row r="13" spans="1:23" ht="12" customHeight="1">
      <c r="A13" s="94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9"/>
      <c r="R13" s="46"/>
      <c r="S13" s="46"/>
      <c r="T13" s="49"/>
      <c r="U13" s="46"/>
      <c r="V13" s="189"/>
      <c r="W13" s="94"/>
    </row>
    <row r="14" spans="1:23" ht="12" customHeight="1">
      <c r="A14" s="38" t="s">
        <v>195</v>
      </c>
      <c r="B14" s="46">
        <v>115</v>
      </c>
      <c r="C14" s="50" t="s">
        <v>99</v>
      </c>
      <c r="D14" s="46">
        <v>2</v>
      </c>
      <c r="E14" s="46">
        <v>15</v>
      </c>
      <c r="F14" s="46">
        <v>98</v>
      </c>
      <c r="G14" s="46">
        <v>13244</v>
      </c>
      <c r="H14" s="46">
        <v>1444</v>
      </c>
      <c r="I14" s="46">
        <v>1157</v>
      </c>
      <c r="J14" s="46">
        <v>307</v>
      </c>
      <c r="K14" s="46">
        <v>12148</v>
      </c>
      <c r="L14" s="46">
        <v>209</v>
      </c>
      <c r="M14" s="46">
        <v>598</v>
      </c>
      <c r="N14" s="46">
        <v>231</v>
      </c>
      <c r="O14" s="46">
        <v>2082</v>
      </c>
      <c r="P14" s="46">
        <v>1624</v>
      </c>
      <c r="Q14" s="49">
        <v>49.3</v>
      </c>
      <c r="R14" s="46">
        <v>4285</v>
      </c>
      <c r="S14" s="46">
        <v>3085</v>
      </c>
      <c r="T14" s="49">
        <v>98.2</v>
      </c>
      <c r="U14" s="46">
        <v>5575</v>
      </c>
      <c r="V14" s="189">
        <v>206</v>
      </c>
      <c r="W14" s="93" t="s">
        <v>195</v>
      </c>
    </row>
    <row r="15" spans="1:23" ht="12" customHeight="1">
      <c r="A15" s="38" t="s">
        <v>196</v>
      </c>
      <c r="B15" s="46">
        <v>115</v>
      </c>
      <c r="C15" s="50" t="s">
        <v>99</v>
      </c>
      <c r="D15" s="46">
        <v>5</v>
      </c>
      <c r="E15" s="46">
        <v>19</v>
      </c>
      <c r="F15" s="46">
        <v>91</v>
      </c>
      <c r="G15" s="46">
        <v>11672</v>
      </c>
      <c r="H15" s="46">
        <v>1353</v>
      </c>
      <c r="I15" s="46">
        <v>1084</v>
      </c>
      <c r="J15" s="46">
        <v>259</v>
      </c>
      <c r="K15" s="46">
        <v>10561</v>
      </c>
      <c r="L15" s="46">
        <v>160</v>
      </c>
      <c r="M15" s="46">
        <v>661</v>
      </c>
      <c r="N15" s="46">
        <v>312</v>
      </c>
      <c r="O15" s="46">
        <v>1885</v>
      </c>
      <c r="P15" s="46">
        <v>1211</v>
      </c>
      <c r="Q15" s="49">
        <v>49.4</v>
      </c>
      <c r="R15" s="46">
        <v>3949</v>
      </c>
      <c r="S15" s="46">
        <v>2516</v>
      </c>
      <c r="T15" s="49">
        <v>100</v>
      </c>
      <c r="U15" s="46">
        <v>4607</v>
      </c>
      <c r="V15" s="189">
        <v>120</v>
      </c>
      <c r="W15" s="93" t="s">
        <v>196</v>
      </c>
    </row>
    <row r="16" spans="1:23" ht="12" customHeight="1">
      <c r="A16" s="38" t="s">
        <v>197</v>
      </c>
      <c r="B16" s="46">
        <v>101</v>
      </c>
      <c r="C16" s="46">
        <v>1</v>
      </c>
      <c r="D16" s="46">
        <v>2</v>
      </c>
      <c r="E16" s="46">
        <v>18</v>
      </c>
      <c r="F16" s="46">
        <v>80</v>
      </c>
      <c r="G16" s="46">
        <v>7718</v>
      </c>
      <c r="H16" s="46">
        <v>879</v>
      </c>
      <c r="I16" s="46">
        <v>684</v>
      </c>
      <c r="J16" s="46">
        <v>133</v>
      </c>
      <c r="K16" s="46">
        <v>6573</v>
      </c>
      <c r="L16" s="46">
        <v>159</v>
      </c>
      <c r="M16" s="46">
        <v>246</v>
      </c>
      <c r="N16" s="46">
        <v>115</v>
      </c>
      <c r="O16" s="46">
        <v>1234</v>
      </c>
      <c r="P16" s="46">
        <v>750</v>
      </c>
      <c r="Q16" s="49">
        <v>58.2</v>
      </c>
      <c r="R16" s="46">
        <v>2217</v>
      </c>
      <c r="S16" s="46">
        <v>1353</v>
      </c>
      <c r="T16" s="49">
        <v>96</v>
      </c>
      <c r="U16" s="46">
        <v>2892</v>
      </c>
      <c r="V16" s="189">
        <v>230</v>
      </c>
      <c r="W16" s="93" t="s">
        <v>197</v>
      </c>
    </row>
    <row r="17" spans="1:23" ht="12" customHeight="1">
      <c r="A17" s="38" t="s">
        <v>198</v>
      </c>
      <c r="B17" s="46">
        <v>123</v>
      </c>
      <c r="C17" s="46">
        <v>2</v>
      </c>
      <c r="D17" s="46">
        <v>12</v>
      </c>
      <c r="E17" s="46">
        <v>27</v>
      </c>
      <c r="F17" s="46">
        <v>82</v>
      </c>
      <c r="G17" s="46">
        <v>11163</v>
      </c>
      <c r="H17" s="46">
        <v>1281</v>
      </c>
      <c r="I17" s="46">
        <v>994</v>
      </c>
      <c r="J17" s="46">
        <v>214</v>
      </c>
      <c r="K17" s="46">
        <v>10256</v>
      </c>
      <c r="L17" s="46">
        <v>91</v>
      </c>
      <c r="M17" s="46">
        <v>628</v>
      </c>
      <c r="N17" s="46">
        <v>176</v>
      </c>
      <c r="O17" s="46">
        <v>1628</v>
      </c>
      <c r="P17" s="46">
        <v>1030</v>
      </c>
      <c r="Q17" s="49">
        <v>44.3</v>
      </c>
      <c r="R17" s="46">
        <v>3838</v>
      </c>
      <c r="S17" s="46">
        <v>2295</v>
      </c>
      <c r="T17" s="49">
        <v>98.5</v>
      </c>
      <c r="U17" s="46">
        <v>4624</v>
      </c>
      <c r="V17" s="189">
        <v>166</v>
      </c>
      <c r="W17" s="93" t="s">
        <v>198</v>
      </c>
    </row>
    <row r="18" spans="1:23" ht="12" customHeight="1">
      <c r="A18" s="38" t="s">
        <v>199</v>
      </c>
      <c r="B18" s="46">
        <v>134</v>
      </c>
      <c r="C18" s="50" t="s">
        <v>99</v>
      </c>
      <c r="D18" s="46">
        <v>4</v>
      </c>
      <c r="E18" s="46">
        <v>15</v>
      </c>
      <c r="F18" s="46">
        <v>115</v>
      </c>
      <c r="G18" s="46">
        <v>14479</v>
      </c>
      <c r="H18" s="46">
        <v>1583</v>
      </c>
      <c r="I18" s="46">
        <v>1245</v>
      </c>
      <c r="J18" s="46">
        <v>472</v>
      </c>
      <c r="K18" s="46">
        <v>12696</v>
      </c>
      <c r="L18" s="46">
        <v>198</v>
      </c>
      <c r="M18" s="46">
        <v>574</v>
      </c>
      <c r="N18" s="46">
        <v>226</v>
      </c>
      <c r="O18" s="46">
        <v>2286</v>
      </c>
      <c r="P18" s="46">
        <v>1435</v>
      </c>
      <c r="Q18" s="49">
        <v>53.3</v>
      </c>
      <c r="R18" s="46">
        <v>4397</v>
      </c>
      <c r="S18" s="46">
        <v>2716</v>
      </c>
      <c r="T18" s="49">
        <v>96.3</v>
      </c>
      <c r="U18" s="46">
        <v>5757</v>
      </c>
      <c r="V18" s="189">
        <v>256</v>
      </c>
      <c r="W18" s="93" t="s">
        <v>199</v>
      </c>
    </row>
    <row r="19" spans="1:23" ht="12" customHeight="1">
      <c r="A19" s="38" t="s">
        <v>200</v>
      </c>
      <c r="B19" s="46">
        <v>122</v>
      </c>
      <c r="C19" s="46">
        <v>1</v>
      </c>
      <c r="D19" s="46">
        <v>15</v>
      </c>
      <c r="E19" s="46">
        <v>18</v>
      </c>
      <c r="F19" s="46">
        <v>88</v>
      </c>
      <c r="G19" s="46">
        <v>14953</v>
      </c>
      <c r="H19" s="46">
        <v>1653</v>
      </c>
      <c r="I19" s="46">
        <v>1333</v>
      </c>
      <c r="J19" s="46">
        <v>226</v>
      </c>
      <c r="K19" s="46">
        <v>13416</v>
      </c>
      <c r="L19" s="46">
        <v>151</v>
      </c>
      <c r="M19" s="46">
        <v>724</v>
      </c>
      <c r="N19" s="46">
        <v>260</v>
      </c>
      <c r="O19" s="46">
        <v>2068</v>
      </c>
      <c r="P19" s="46">
        <v>1294</v>
      </c>
      <c r="Q19" s="49">
        <v>41.9</v>
      </c>
      <c r="R19" s="46">
        <v>5056</v>
      </c>
      <c r="S19" s="46">
        <v>2954</v>
      </c>
      <c r="T19" s="49">
        <v>97.7</v>
      </c>
      <c r="U19" s="46">
        <v>6160</v>
      </c>
      <c r="V19" s="189">
        <v>132</v>
      </c>
      <c r="W19" s="93" t="s">
        <v>200</v>
      </c>
    </row>
    <row r="20" spans="1:23" ht="12" customHeight="1">
      <c r="A20" s="38" t="s">
        <v>201</v>
      </c>
      <c r="B20" s="46">
        <v>86</v>
      </c>
      <c r="C20" s="50" t="s">
        <v>99</v>
      </c>
      <c r="D20" s="46">
        <v>2</v>
      </c>
      <c r="E20" s="46">
        <v>15</v>
      </c>
      <c r="F20" s="46">
        <v>69</v>
      </c>
      <c r="G20" s="46">
        <v>7346</v>
      </c>
      <c r="H20" s="46">
        <v>883</v>
      </c>
      <c r="I20" s="46">
        <v>702</v>
      </c>
      <c r="J20" s="46">
        <v>111</v>
      </c>
      <c r="K20" s="46">
        <v>6662</v>
      </c>
      <c r="L20" s="46">
        <v>47</v>
      </c>
      <c r="M20" s="46">
        <v>269</v>
      </c>
      <c r="N20" s="46">
        <v>150</v>
      </c>
      <c r="O20" s="46">
        <v>1307</v>
      </c>
      <c r="P20" s="46">
        <v>775</v>
      </c>
      <c r="Q20" s="49">
        <v>53.4</v>
      </c>
      <c r="R20" s="46">
        <v>2441</v>
      </c>
      <c r="S20" s="46">
        <v>1382</v>
      </c>
      <c r="T20" s="49">
        <v>101</v>
      </c>
      <c r="U20" s="46">
        <v>2781</v>
      </c>
      <c r="V20" s="189">
        <v>133</v>
      </c>
      <c r="W20" s="93" t="s">
        <v>201</v>
      </c>
    </row>
    <row r="21" spans="1:23" ht="12" customHeight="1">
      <c r="A21" s="38" t="s">
        <v>202</v>
      </c>
      <c r="B21" s="46">
        <v>133</v>
      </c>
      <c r="C21" s="50" t="s">
        <v>99</v>
      </c>
      <c r="D21" s="46">
        <v>2</v>
      </c>
      <c r="E21" s="46">
        <v>23</v>
      </c>
      <c r="F21" s="46">
        <v>108</v>
      </c>
      <c r="G21" s="46">
        <v>13341</v>
      </c>
      <c r="H21" s="46">
        <v>1480</v>
      </c>
      <c r="I21" s="46">
        <v>1187</v>
      </c>
      <c r="J21" s="46">
        <v>249</v>
      </c>
      <c r="K21" s="46">
        <v>11601</v>
      </c>
      <c r="L21" s="46">
        <v>198</v>
      </c>
      <c r="M21" s="46">
        <v>643</v>
      </c>
      <c r="N21" s="46">
        <v>286</v>
      </c>
      <c r="O21" s="46">
        <v>2148</v>
      </c>
      <c r="P21" s="46">
        <v>1382</v>
      </c>
      <c r="Q21" s="49">
        <v>54.4</v>
      </c>
      <c r="R21" s="46">
        <v>4116</v>
      </c>
      <c r="S21" s="46">
        <v>2477</v>
      </c>
      <c r="T21" s="49">
        <v>100</v>
      </c>
      <c r="U21" s="46">
        <v>5171</v>
      </c>
      <c r="V21" s="189">
        <v>166</v>
      </c>
      <c r="W21" s="93" t="s">
        <v>202</v>
      </c>
    </row>
    <row r="22" spans="1:23" ht="12" customHeight="1">
      <c r="A22" s="38" t="s">
        <v>203</v>
      </c>
      <c r="B22" s="46">
        <v>81</v>
      </c>
      <c r="C22" s="50" t="s">
        <v>99</v>
      </c>
      <c r="D22" s="46">
        <v>2</v>
      </c>
      <c r="E22" s="46">
        <v>12</v>
      </c>
      <c r="F22" s="46">
        <v>67</v>
      </c>
      <c r="G22" s="46">
        <v>6928</v>
      </c>
      <c r="H22" s="46">
        <v>804</v>
      </c>
      <c r="I22" s="46">
        <v>666</v>
      </c>
      <c r="J22" s="46">
        <v>106</v>
      </c>
      <c r="K22" s="46">
        <v>6195</v>
      </c>
      <c r="L22" s="46">
        <v>175</v>
      </c>
      <c r="M22" s="46">
        <v>239</v>
      </c>
      <c r="N22" s="46">
        <v>111</v>
      </c>
      <c r="O22" s="46">
        <v>1145</v>
      </c>
      <c r="P22" s="46">
        <v>644</v>
      </c>
      <c r="Q22" s="49">
        <v>52.5</v>
      </c>
      <c r="R22" s="46">
        <v>2342</v>
      </c>
      <c r="S22" s="46">
        <v>1201</v>
      </c>
      <c r="T22" s="49">
        <v>101.7</v>
      </c>
      <c r="U22" s="46">
        <v>2643</v>
      </c>
      <c r="V22" s="189">
        <v>65</v>
      </c>
      <c r="W22" s="93" t="s">
        <v>203</v>
      </c>
    </row>
    <row r="23" spans="1:23" ht="12" customHeight="1">
      <c r="A23" s="38" t="s">
        <v>204</v>
      </c>
      <c r="B23" s="46">
        <v>158</v>
      </c>
      <c r="C23" s="46">
        <v>3</v>
      </c>
      <c r="D23" s="46">
        <v>11</v>
      </c>
      <c r="E23" s="46">
        <v>37</v>
      </c>
      <c r="F23" s="46">
        <v>107</v>
      </c>
      <c r="G23" s="46">
        <v>16840</v>
      </c>
      <c r="H23" s="46">
        <v>1846</v>
      </c>
      <c r="I23" s="46">
        <v>1444</v>
      </c>
      <c r="J23" s="46">
        <v>419</v>
      </c>
      <c r="K23" s="46">
        <v>15223</v>
      </c>
      <c r="L23" s="46">
        <v>140</v>
      </c>
      <c r="M23" s="46">
        <v>785</v>
      </c>
      <c r="N23" s="46">
        <v>279</v>
      </c>
      <c r="O23" s="46">
        <v>2520</v>
      </c>
      <c r="P23" s="46">
        <v>1815</v>
      </c>
      <c r="Q23" s="49">
        <v>51.9</v>
      </c>
      <c r="R23" s="46">
        <v>5058</v>
      </c>
      <c r="S23" s="46">
        <v>3704</v>
      </c>
      <c r="T23" s="49">
        <v>91.5</v>
      </c>
      <c r="U23" s="46">
        <v>7162</v>
      </c>
      <c r="V23" s="189">
        <v>483</v>
      </c>
      <c r="W23" s="93" t="s">
        <v>204</v>
      </c>
    </row>
    <row r="24" spans="1:23" ht="12" customHeight="1">
      <c r="A24" s="38" t="s">
        <v>205</v>
      </c>
      <c r="B24" s="46">
        <v>71</v>
      </c>
      <c r="C24" s="50" t="s">
        <v>99</v>
      </c>
      <c r="D24" s="46">
        <v>2</v>
      </c>
      <c r="E24" s="46">
        <v>9</v>
      </c>
      <c r="F24" s="46">
        <v>60</v>
      </c>
      <c r="G24" s="46">
        <v>5267</v>
      </c>
      <c r="H24" s="46">
        <v>577</v>
      </c>
      <c r="I24" s="46">
        <v>477</v>
      </c>
      <c r="J24" s="46">
        <v>100</v>
      </c>
      <c r="K24" s="46">
        <v>4328</v>
      </c>
      <c r="L24" s="46">
        <v>52</v>
      </c>
      <c r="M24" s="46">
        <v>157</v>
      </c>
      <c r="N24" s="46">
        <v>90</v>
      </c>
      <c r="O24" s="46">
        <v>839</v>
      </c>
      <c r="P24" s="46">
        <v>489</v>
      </c>
      <c r="Q24" s="49">
        <v>52.9</v>
      </c>
      <c r="R24" s="46">
        <v>1512</v>
      </c>
      <c r="S24" s="46">
        <v>831</v>
      </c>
      <c r="T24" s="49">
        <v>97.5</v>
      </c>
      <c r="U24" s="46">
        <v>1893</v>
      </c>
      <c r="V24" s="189">
        <v>84</v>
      </c>
      <c r="W24" s="93" t="s">
        <v>205</v>
      </c>
    </row>
    <row r="25" spans="1:23" ht="12" customHeight="1">
      <c r="A25" s="38" t="s">
        <v>206</v>
      </c>
      <c r="B25" s="46">
        <v>95</v>
      </c>
      <c r="C25" s="46">
        <v>1</v>
      </c>
      <c r="D25" s="50" t="s">
        <v>99</v>
      </c>
      <c r="E25" s="46">
        <v>19</v>
      </c>
      <c r="F25" s="46">
        <v>75</v>
      </c>
      <c r="G25" s="46">
        <v>8172</v>
      </c>
      <c r="H25" s="46">
        <v>907</v>
      </c>
      <c r="I25" s="46">
        <v>733</v>
      </c>
      <c r="J25" s="46">
        <v>95</v>
      </c>
      <c r="K25" s="46">
        <v>7157</v>
      </c>
      <c r="L25" s="46">
        <v>62</v>
      </c>
      <c r="M25" s="46">
        <v>329</v>
      </c>
      <c r="N25" s="46">
        <v>171</v>
      </c>
      <c r="O25" s="46">
        <v>1278</v>
      </c>
      <c r="P25" s="46">
        <v>824</v>
      </c>
      <c r="Q25" s="49">
        <v>54.4</v>
      </c>
      <c r="R25" s="46">
        <v>2440</v>
      </c>
      <c r="S25" s="46">
        <v>1549</v>
      </c>
      <c r="T25" s="49">
        <v>93.4</v>
      </c>
      <c r="U25" s="46">
        <v>3289</v>
      </c>
      <c r="V25" s="189">
        <v>150</v>
      </c>
      <c r="W25" s="93" t="s">
        <v>206</v>
      </c>
    </row>
    <row r="26" spans="1:23" ht="12" customHeight="1">
      <c r="A26" s="38" t="s">
        <v>207</v>
      </c>
      <c r="B26" s="46">
        <v>112</v>
      </c>
      <c r="C26" s="50" t="s">
        <v>99</v>
      </c>
      <c r="D26" s="46">
        <v>5</v>
      </c>
      <c r="E26" s="46">
        <v>24</v>
      </c>
      <c r="F26" s="46">
        <v>83</v>
      </c>
      <c r="G26" s="46">
        <v>11493</v>
      </c>
      <c r="H26" s="46">
        <v>1354</v>
      </c>
      <c r="I26" s="46">
        <v>1038</v>
      </c>
      <c r="J26" s="46">
        <v>272</v>
      </c>
      <c r="K26" s="46">
        <v>10375</v>
      </c>
      <c r="L26" s="46">
        <v>110</v>
      </c>
      <c r="M26" s="46">
        <v>675</v>
      </c>
      <c r="N26" s="46">
        <v>260</v>
      </c>
      <c r="O26" s="46">
        <v>1784</v>
      </c>
      <c r="P26" s="46">
        <v>1232</v>
      </c>
      <c r="Q26" s="49">
        <v>46.6</v>
      </c>
      <c r="R26" s="46">
        <v>3909</v>
      </c>
      <c r="S26" s="46">
        <v>2506</v>
      </c>
      <c r="T26" s="49">
        <v>96.1</v>
      </c>
      <c r="U26" s="46">
        <v>4603</v>
      </c>
      <c r="V26" s="189">
        <v>79</v>
      </c>
      <c r="W26" s="93" t="s">
        <v>207</v>
      </c>
    </row>
    <row r="27" spans="1:23" ht="12" customHeight="1">
      <c r="A27" s="38" t="s">
        <v>208</v>
      </c>
      <c r="B27" s="46">
        <v>98</v>
      </c>
      <c r="C27" s="50" t="s">
        <v>99</v>
      </c>
      <c r="D27" s="46">
        <v>2</v>
      </c>
      <c r="E27" s="46">
        <v>14</v>
      </c>
      <c r="F27" s="46">
        <v>82</v>
      </c>
      <c r="G27" s="46">
        <v>8242</v>
      </c>
      <c r="H27" s="46">
        <v>971</v>
      </c>
      <c r="I27" s="46">
        <v>729</v>
      </c>
      <c r="J27" s="46">
        <v>158</v>
      </c>
      <c r="K27" s="46">
        <v>7351</v>
      </c>
      <c r="L27" s="46">
        <v>185</v>
      </c>
      <c r="M27" s="46">
        <v>525</v>
      </c>
      <c r="N27" s="46">
        <v>295</v>
      </c>
      <c r="O27" s="46">
        <v>1320</v>
      </c>
      <c r="P27" s="46">
        <v>671</v>
      </c>
      <c r="Q27" s="49">
        <v>53.9</v>
      </c>
      <c r="R27" s="46">
        <v>2596</v>
      </c>
      <c r="S27" s="46">
        <v>1320</v>
      </c>
      <c r="T27" s="49">
        <v>93.6</v>
      </c>
      <c r="U27" s="46">
        <v>3311</v>
      </c>
      <c r="V27" s="189">
        <v>124</v>
      </c>
      <c r="W27" s="93" t="s">
        <v>208</v>
      </c>
    </row>
    <row r="28" spans="1:23" ht="12" customHeight="1">
      <c r="A28" s="145" t="s">
        <v>209</v>
      </c>
      <c r="B28" s="130">
        <v>1830</v>
      </c>
      <c r="C28" s="130">
        <v>13</v>
      </c>
      <c r="D28" s="130">
        <v>94</v>
      </c>
      <c r="E28" s="130">
        <v>320</v>
      </c>
      <c r="F28" s="130">
        <v>1403</v>
      </c>
      <c r="G28" s="130">
        <v>182563</v>
      </c>
      <c r="H28" s="130">
        <v>20876</v>
      </c>
      <c r="I28" s="130">
        <v>16480</v>
      </c>
      <c r="J28" s="130">
        <v>3832</v>
      </c>
      <c r="K28" s="130">
        <v>164203</v>
      </c>
      <c r="L28" s="130">
        <v>2828</v>
      </c>
      <c r="M28" s="130">
        <v>9955</v>
      </c>
      <c r="N28" s="130">
        <v>4342</v>
      </c>
      <c r="O28" s="130">
        <v>29078</v>
      </c>
      <c r="P28" s="130">
        <v>19230</v>
      </c>
      <c r="Q28" s="199">
        <v>50.8</v>
      </c>
      <c r="R28" s="130">
        <v>58457</v>
      </c>
      <c r="S28" s="130">
        <v>37459</v>
      </c>
      <c r="T28" s="199">
        <v>97.8</v>
      </c>
      <c r="U28" s="130">
        <v>73609</v>
      </c>
      <c r="V28" s="198">
        <v>3059</v>
      </c>
      <c r="W28" s="94" t="s">
        <v>209</v>
      </c>
    </row>
    <row r="29" spans="1:23" ht="12" customHeight="1">
      <c r="A29" s="15" t="s">
        <v>74</v>
      </c>
      <c r="B29" s="130"/>
      <c r="C29" s="131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  <c r="O29" s="130"/>
      <c r="P29" s="130"/>
      <c r="Q29" s="40"/>
      <c r="R29" s="130"/>
      <c r="S29" s="130"/>
      <c r="T29" s="40"/>
      <c r="U29" s="130"/>
      <c r="V29" s="130"/>
    </row>
    <row r="30" spans="1:23" ht="24" customHeight="1">
      <c r="A30" s="271" t="s">
        <v>444</v>
      </c>
      <c r="B30" s="272"/>
      <c r="C30" s="272"/>
      <c r="D30" s="272"/>
      <c r="E30" s="272"/>
      <c r="F30" s="272"/>
      <c r="G30" s="272"/>
      <c r="H30" s="272"/>
      <c r="I30" s="272"/>
      <c r="J30" s="272"/>
      <c r="K30" s="190"/>
      <c r="L30" s="190"/>
      <c r="M30" s="190"/>
      <c r="N30" s="190"/>
    </row>
  </sheetData>
  <mergeCells count="32">
    <mergeCell ref="W3:W7"/>
    <mergeCell ref="U6:U7"/>
    <mergeCell ref="O5:Q5"/>
    <mergeCell ref="P6:Q6"/>
    <mergeCell ref="A30:J30"/>
    <mergeCell ref="K3:V3"/>
    <mergeCell ref="B4:B7"/>
    <mergeCell ref="B3:F3"/>
    <mergeCell ref="A3:A7"/>
    <mergeCell ref="I5:I7"/>
    <mergeCell ref="C4:F5"/>
    <mergeCell ref="C6:C7"/>
    <mergeCell ref="D6:D7"/>
    <mergeCell ref="E6:E7"/>
    <mergeCell ref="V6:V7"/>
    <mergeCell ref="O4:V4"/>
    <mergeCell ref="A1:N1"/>
    <mergeCell ref="N5:N7"/>
    <mergeCell ref="M5:M7"/>
    <mergeCell ref="F6:F7"/>
    <mergeCell ref="G3:G7"/>
    <mergeCell ref="H4:H7"/>
    <mergeCell ref="H3:J3"/>
    <mergeCell ref="R6:R7"/>
    <mergeCell ref="S6:T6"/>
    <mergeCell ref="I4:J4"/>
    <mergeCell ref="J5:J7"/>
    <mergeCell ref="K4:K7"/>
    <mergeCell ref="L4:N4"/>
    <mergeCell ref="L5:L7"/>
    <mergeCell ref="O6:O7"/>
    <mergeCell ref="R5:T5"/>
  </mergeCells>
  <phoneticPr fontId="4" type="noConversion"/>
  <hyperlinks>
    <hyperlink ref="A1:J1" location="Inhaltsverzeichnis!A29:C32" display="Inhaltsverzeichnis!A29:C32"/>
    <hyperlink ref="A1:N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Brandenburg  &amp;G</oddFooter>
  </headerFooter>
  <colBreaks count="1" manualBreakCount="1">
    <brk id="10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7"/>
  <sheetViews>
    <sheetView zoomScaleNormal="100" workbookViewId="0">
      <pane ySplit="6" topLeftCell="A7" activePane="bottomLeft" state="frozen"/>
      <selection activeCell="D32" sqref="D32"/>
      <selection pane="bottomLeft" activeCell="A7" sqref="A7"/>
    </sheetView>
  </sheetViews>
  <sheetFormatPr baseColWidth="10" defaultColWidth="11.44140625" defaultRowHeight="10.199999999999999"/>
  <cols>
    <col min="1" max="1" width="16.44140625" style="15" customWidth="1"/>
    <col min="2" max="8" width="7.6640625" style="15" customWidth="1"/>
    <col min="9" max="10" width="9.6640625" style="15" customWidth="1"/>
    <col min="11" max="16384" width="11.44140625" style="15"/>
  </cols>
  <sheetData>
    <row r="1" spans="1:10" ht="12">
      <c r="A1" s="228" t="s">
        <v>361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ht="24" customHeight="1">
      <c r="A2" s="263" t="s">
        <v>439</v>
      </c>
      <c r="B2" s="230"/>
      <c r="C2" s="230"/>
      <c r="D2" s="230"/>
      <c r="E2" s="230"/>
      <c r="F2" s="230"/>
      <c r="G2" s="230"/>
      <c r="H2" s="230"/>
      <c r="I2" s="230"/>
      <c r="J2" s="230"/>
    </row>
    <row r="3" spans="1:10" ht="12" customHeight="1"/>
    <row r="4" spans="1:10" ht="24" customHeight="1">
      <c r="A4" s="242" t="s">
        <v>119</v>
      </c>
      <c r="B4" s="251" t="s">
        <v>54</v>
      </c>
      <c r="C4" s="251" t="s">
        <v>331</v>
      </c>
      <c r="D4" s="233"/>
      <c r="E4" s="233"/>
      <c r="F4" s="233"/>
      <c r="G4" s="233"/>
      <c r="H4" s="251" t="s">
        <v>242</v>
      </c>
      <c r="I4" s="244" t="s">
        <v>380</v>
      </c>
      <c r="J4" s="274"/>
    </row>
    <row r="5" spans="1:10" ht="21" customHeight="1">
      <c r="A5" s="234"/>
      <c r="B5" s="233"/>
      <c r="C5" s="251" t="s">
        <v>333</v>
      </c>
      <c r="D5" s="251" t="s">
        <v>334</v>
      </c>
      <c r="E5" s="251" t="s">
        <v>335</v>
      </c>
      <c r="F5" s="251" t="s">
        <v>336</v>
      </c>
      <c r="G5" s="251" t="s">
        <v>337</v>
      </c>
      <c r="H5" s="233"/>
      <c r="I5" s="275"/>
      <c r="J5" s="276"/>
    </row>
    <row r="6" spans="1:10" ht="60" customHeight="1">
      <c r="A6" s="234"/>
      <c r="B6" s="233"/>
      <c r="C6" s="233"/>
      <c r="D6" s="233"/>
      <c r="E6" s="233"/>
      <c r="F6" s="233"/>
      <c r="G6" s="233"/>
      <c r="H6" s="233"/>
      <c r="I6" s="30" t="s">
        <v>381</v>
      </c>
      <c r="J6" s="31" t="s">
        <v>382</v>
      </c>
    </row>
    <row r="7" spans="1:10" ht="12" customHeight="1">
      <c r="A7" s="25"/>
    </row>
    <row r="8" spans="1:10" ht="12" customHeight="1">
      <c r="A8" s="18"/>
      <c r="B8" s="235" t="s">
        <v>55</v>
      </c>
      <c r="C8" s="235"/>
      <c r="D8" s="235"/>
      <c r="E8" s="235"/>
      <c r="F8" s="235"/>
      <c r="G8" s="235"/>
      <c r="H8" s="235"/>
      <c r="I8" s="235"/>
      <c r="J8" s="235"/>
    </row>
    <row r="9" spans="1:10" ht="12" customHeight="1">
      <c r="A9" s="147" t="s">
        <v>161</v>
      </c>
      <c r="B9" s="44"/>
      <c r="C9" s="44"/>
      <c r="D9" s="44"/>
      <c r="E9" s="44"/>
      <c r="F9" s="44"/>
      <c r="G9" s="44"/>
      <c r="H9" s="44"/>
      <c r="I9" s="44"/>
      <c r="J9" s="44"/>
    </row>
    <row r="10" spans="1:10" ht="12" customHeight="1">
      <c r="A10" s="89" t="s">
        <v>176</v>
      </c>
      <c r="B10" s="44">
        <v>196</v>
      </c>
      <c r="C10" s="44">
        <v>22</v>
      </c>
      <c r="D10" s="44">
        <v>61</v>
      </c>
      <c r="E10" s="50" t="s">
        <v>99</v>
      </c>
      <c r="F10" s="50">
        <v>57</v>
      </c>
      <c r="G10" s="50">
        <v>56</v>
      </c>
      <c r="H10" s="50">
        <v>175</v>
      </c>
      <c r="I10" s="50" t="s">
        <v>99</v>
      </c>
      <c r="J10" s="50" t="s">
        <v>99</v>
      </c>
    </row>
    <row r="11" spans="1:10" ht="12" customHeight="1">
      <c r="A11" s="89" t="s">
        <v>175</v>
      </c>
      <c r="B11" s="44">
        <v>2136</v>
      </c>
      <c r="C11" s="44">
        <v>86</v>
      </c>
      <c r="D11" s="44">
        <v>656</v>
      </c>
      <c r="E11" s="44">
        <v>5</v>
      </c>
      <c r="F11" s="44">
        <v>817</v>
      </c>
      <c r="G11" s="50">
        <v>572</v>
      </c>
      <c r="H11" s="50">
        <v>1886</v>
      </c>
      <c r="I11" s="50">
        <v>6</v>
      </c>
      <c r="J11" s="50">
        <v>9</v>
      </c>
    </row>
    <row r="12" spans="1:10" ht="12" customHeight="1">
      <c r="A12" s="89" t="s">
        <v>174</v>
      </c>
      <c r="B12" s="44">
        <v>1760</v>
      </c>
      <c r="C12" s="44">
        <v>52</v>
      </c>
      <c r="D12" s="44">
        <v>543</v>
      </c>
      <c r="E12" s="44">
        <v>3</v>
      </c>
      <c r="F12" s="44">
        <v>687</v>
      </c>
      <c r="G12" s="50">
        <v>475</v>
      </c>
      <c r="H12" s="50">
        <v>1488</v>
      </c>
      <c r="I12" s="50">
        <v>6</v>
      </c>
      <c r="J12" s="44">
        <v>14</v>
      </c>
    </row>
    <row r="13" spans="1:10" ht="12" customHeight="1">
      <c r="A13" s="89" t="s">
        <v>173</v>
      </c>
      <c r="B13" s="44">
        <v>293</v>
      </c>
      <c r="C13" s="44">
        <v>16</v>
      </c>
      <c r="D13" s="44">
        <v>105</v>
      </c>
      <c r="E13" s="50" t="s">
        <v>99</v>
      </c>
      <c r="F13" s="44">
        <v>91</v>
      </c>
      <c r="G13" s="50">
        <v>81</v>
      </c>
      <c r="H13" s="50">
        <v>220</v>
      </c>
      <c r="I13" s="50">
        <v>4</v>
      </c>
      <c r="J13" s="50">
        <v>1</v>
      </c>
    </row>
    <row r="14" spans="1:10" ht="12" customHeight="1">
      <c r="A14" s="89" t="s">
        <v>172</v>
      </c>
      <c r="B14" s="44">
        <v>100</v>
      </c>
      <c r="C14" s="44">
        <v>11</v>
      </c>
      <c r="D14" s="44">
        <v>27</v>
      </c>
      <c r="E14" s="44">
        <v>2</v>
      </c>
      <c r="F14" s="50">
        <v>34</v>
      </c>
      <c r="G14" s="50">
        <v>26</v>
      </c>
      <c r="H14" s="50">
        <v>71</v>
      </c>
      <c r="I14" s="50">
        <v>1</v>
      </c>
      <c r="J14" s="50" t="s">
        <v>99</v>
      </c>
    </row>
    <row r="15" spans="1:10" ht="12" customHeight="1">
      <c r="A15" s="89" t="s">
        <v>171</v>
      </c>
      <c r="B15" s="44">
        <v>91</v>
      </c>
      <c r="C15" s="44">
        <v>17</v>
      </c>
      <c r="D15" s="44">
        <v>30</v>
      </c>
      <c r="E15" s="50">
        <v>1</v>
      </c>
      <c r="F15" s="50">
        <v>23</v>
      </c>
      <c r="G15" s="50">
        <v>20</v>
      </c>
      <c r="H15" s="50">
        <v>65</v>
      </c>
      <c r="I15" s="50" t="s">
        <v>99</v>
      </c>
      <c r="J15" s="50">
        <v>1</v>
      </c>
    </row>
    <row r="16" spans="1:10" ht="12" customHeight="1">
      <c r="A16" s="89" t="s">
        <v>170</v>
      </c>
      <c r="B16" s="44">
        <v>29</v>
      </c>
      <c r="C16" s="50">
        <v>4</v>
      </c>
      <c r="D16" s="44">
        <v>8</v>
      </c>
      <c r="E16" s="50">
        <v>1</v>
      </c>
      <c r="F16" s="50">
        <v>11</v>
      </c>
      <c r="G16" s="50">
        <v>5</v>
      </c>
      <c r="H16" s="50">
        <v>19</v>
      </c>
      <c r="I16" s="50">
        <f t="shared" ref="I16" si="0">SUM(J16:K16)</f>
        <v>1</v>
      </c>
      <c r="J16" s="50">
        <v>1</v>
      </c>
    </row>
    <row r="17" spans="1:10" ht="12" customHeight="1">
      <c r="A17" s="89" t="s">
        <v>59</v>
      </c>
      <c r="B17" s="50">
        <v>4</v>
      </c>
      <c r="C17" s="50">
        <v>3</v>
      </c>
      <c r="D17" s="50">
        <v>1</v>
      </c>
      <c r="E17" s="50" t="s">
        <v>99</v>
      </c>
      <c r="F17" s="50" t="s">
        <v>99</v>
      </c>
      <c r="G17" s="50" t="s">
        <v>99</v>
      </c>
      <c r="H17" s="50" t="s">
        <v>99</v>
      </c>
      <c r="I17" s="50" t="s">
        <v>99</v>
      </c>
      <c r="J17" s="50" t="s">
        <v>99</v>
      </c>
    </row>
    <row r="18" spans="1:10" ht="12" customHeight="1">
      <c r="A18" s="147" t="s">
        <v>162</v>
      </c>
      <c r="B18" s="44"/>
      <c r="C18" s="44"/>
      <c r="D18" s="44"/>
      <c r="E18" s="44"/>
      <c r="F18" s="44"/>
      <c r="G18" s="44"/>
      <c r="H18" s="44"/>
      <c r="I18" s="44"/>
      <c r="J18" s="44"/>
    </row>
    <row r="19" spans="1:10" ht="12" customHeight="1">
      <c r="A19" s="89" t="s">
        <v>258</v>
      </c>
      <c r="B19" s="50">
        <v>37</v>
      </c>
      <c r="C19" s="50">
        <v>30</v>
      </c>
      <c r="D19" s="50">
        <v>6</v>
      </c>
      <c r="E19" s="50" t="s">
        <v>99</v>
      </c>
      <c r="F19" s="50" t="s">
        <v>99</v>
      </c>
      <c r="G19" s="50">
        <v>1</v>
      </c>
      <c r="H19" s="50">
        <v>6</v>
      </c>
      <c r="I19" s="50" t="s">
        <v>99</v>
      </c>
      <c r="J19" s="50" t="s">
        <v>99</v>
      </c>
    </row>
    <row r="20" spans="1:10" ht="12" customHeight="1">
      <c r="A20" s="89" t="s">
        <v>259</v>
      </c>
      <c r="B20" s="44">
        <v>5</v>
      </c>
      <c r="C20" s="44">
        <v>5</v>
      </c>
      <c r="D20" s="50" t="s">
        <v>99</v>
      </c>
      <c r="E20" s="50" t="s">
        <v>99</v>
      </c>
      <c r="F20" s="50" t="s">
        <v>99</v>
      </c>
      <c r="G20" s="50" t="s">
        <v>99</v>
      </c>
      <c r="H20" s="50" t="s">
        <v>99</v>
      </c>
      <c r="I20" s="50">
        <v>1</v>
      </c>
      <c r="J20" s="50">
        <v>1</v>
      </c>
    </row>
    <row r="21" spans="1:10" ht="12" customHeight="1">
      <c r="A21" s="146" t="s">
        <v>55</v>
      </c>
      <c r="B21" s="45">
        <v>4651</v>
      </c>
      <c r="C21" s="45">
        <v>246</v>
      </c>
      <c r="D21" s="45">
        <v>1437</v>
      </c>
      <c r="E21" s="45">
        <v>12</v>
      </c>
      <c r="F21" s="45">
        <v>1720</v>
      </c>
      <c r="G21" s="51">
        <v>1236</v>
      </c>
      <c r="H21" s="51">
        <v>3930</v>
      </c>
      <c r="I21" s="45">
        <v>19</v>
      </c>
      <c r="J21" s="45">
        <v>27</v>
      </c>
    </row>
    <row r="22" spans="1:10" ht="12" customHeight="1">
      <c r="B22" s="46"/>
      <c r="C22" s="46"/>
      <c r="D22" s="46"/>
      <c r="E22" s="46"/>
      <c r="F22" s="46"/>
      <c r="G22" s="46"/>
      <c r="H22" s="46"/>
      <c r="I22" s="46"/>
      <c r="J22" s="46"/>
    </row>
    <row r="23" spans="1:10" ht="12" customHeight="1">
      <c r="B23" s="235" t="s">
        <v>58</v>
      </c>
      <c r="C23" s="235"/>
      <c r="D23" s="235"/>
      <c r="E23" s="235"/>
      <c r="F23" s="235"/>
      <c r="G23" s="235"/>
      <c r="H23" s="235"/>
      <c r="I23" s="235"/>
      <c r="J23" s="235"/>
    </row>
    <row r="24" spans="1:10" ht="12" customHeight="1">
      <c r="A24" s="147" t="s">
        <v>161</v>
      </c>
      <c r="B24" s="44"/>
      <c r="C24" s="44"/>
      <c r="D24" s="44"/>
      <c r="E24" s="44"/>
      <c r="F24" s="44"/>
      <c r="G24" s="44"/>
      <c r="H24" s="44"/>
      <c r="I24" s="44"/>
      <c r="J24" s="44"/>
    </row>
    <row r="25" spans="1:10" ht="12" customHeight="1">
      <c r="A25" s="89" t="s">
        <v>176</v>
      </c>
      <c r="B25" s="44">
        <v>100</v>
      </c>
      <c r="C25" s="44">
        <v>9</v>
      </c>
      <c r="D25" s="44">
        <v>38</v>
      </c>
      <c r="E25" s="50" t="s">
        <v>99</v>
      </c>
      <c r="F25" s="50">
        <v>25</v>
      </c>
      <c r="G25" s="50">
        <v>28</v>
      </c>
      <c r="H25" s="50">
        <v>92</v>
      </c>
      <c r="I25" s="50" t="s">
        <v>99</v>
      </c>
      <c r="J25" s="50" t="s">
        <v>99</v>
      </c>
    </row>
    <row r="26" spans="1:10" ht="12" customHeight="1">
      <c r="A26" s="89" t="s">
        <v>175</v>
      </c>
      <c r="B26" s="44">
        <v>1088</v>
      </c>
      <c r="C26" s="44">
        <v>45</v>
      </c>
      <c r="D26" s="44">
        <v>337</v>
      </c>
      <c r="E26" s="44">
        <v>4</v>
      </c>
      <c r="F26" s="44">
        <v>422</v>
      </c>
      <c r="G26" s="50">
        <v>280</v>
      </c>
      <c r="H26" s="50">
        <v>966</v>
      </c>
      <c r="I26" s="50">
        <v>3</v>
      </c>
      <c r="J26" s="50">
        <v>7</v>
      </c>
    </row>
    <row r="27" spans="1:10" ht="12" customHeight="1">
      <c r="A27" s="89" t="s">
        <v>174</v>
      </c>
      <c r="B27" s="44">
        <v>905</v>
      </c>
      <c r="C27" s="44">
        <v>29</v>
      </c>
      <c r="D27" s="44">
        <v>277</v>
      </c>
      <c r="E27" s="44">
        <v>2</v>
      </c>
      <c r="F27" s="44">
        <v>355</v>
      </c>
      <c r="G27" s="50">
        <v>242</v>
      </c>
      <c r="H27" s="50">
        <v>760</v>
      </c>
      <c r="I27" s="50">
        <v>4</v>
      </c>
      <c r="J27" s="44">
        <v>8</v>
      </c>
    </row>
    <row r="28" spans="1:10" ht="12" customHeight="1">
      <c r="A28" s="89" t="s">
        <v>173</v>
      </c>
      <c r="B28" s="44">
        <v>153</v>
      </c>
      <c r="C28" s="44">
        <v>11</v>
      </c>
      <c r="D28" s="44">
        <v>52</v>
      </c>
      <c r="E28" s="50" t="s">
        <v>99</v>
      </c>
      <c r="F28" s="44">
        <v>52</v>
      </c>
      <c r="G28" s="50">
        <v>38</v>
      </c>
      <c r="H28" s="50">
        <v>118</v>
      </c>
      <c r="I28" s="50">
        <v>2</v>
      </c>
      <c r="J28" s="50">
        <v>1</v>
      </c>
    </row>
    <row r="29" spans="1:10" ht="12" customHeight="1">
      <c r="A29" s="89" t="s">
        <v>172</v>
      </c>
      <c r="B29" s="44">
        <v>57</v>
      </c>
      <c r="C29" s="44">
        <v>7</v>
      </c>
      <c r="D29" s="44">
        <v>13</v>
      </c>
      <c r="E29" s="50" t="s">
        <v>99</v>
      </c>
      <c r="F29" s="50">
        <v>17</v>
      </c>
      <c r="G29" s="50">
        <v>20</v>
      </c>
      <c r="H29" s="50">
        <v>44</v>
      </c>
      <c r="I29" s="50">
        <v>1</v>
      </c>
      <c r="J29" s="50" t="s">
        <v>99</v>
      </c>
    </row>
    <row r="30" spans="1:10" ht="12" customHeight="1">
      <c r="A30" s="89" t="s">
        <v>171</v>
      </c>
      <c r="B30" s="44">
        <v>41</v>
      </c>
      <c r="C30" s="44">
        <v>8</v>
      </c>
      <c r="D30" s="44">
        <v>14</v>
      </c>
      <c r="E30" s="50">
        <v>1</v>
      </c>
      <c r="F30" s="50">
        <v>11</v>
      </c>
      <c r="G30" s="50">
        <v>7</v>
      </c>
      <c r="H30" s="50">
        <v>25</v>
      </c>
      <c r="I30" s="50" t="s">
        <v>99</v>
      </c>
      <c r="J30" s="50" t="s">
        <v>99</v>
      </c>
    </row>
    <row r="31" spans="1:10" ht="12" customHeight="1">
      <c r="A31" s="89" t="s">
        <v>170</v>
      </c>
      <c r="B31" s="44">
        <v>16</v>
      </c>
      <c r="C31" s="50">
        <v>2</v>
      </c>
      <c r="D31" s="44">
        <v>4</v>
      </c>
      <c r="E31" s="50">
        <v>1</v>
      </c>
      <c r="F31" s="50">
        <v>6</v>
      </c>
      <c r="G31" s="50">
        <v>3</v>
      </c>
      <c r="H31" s="50">
        <v>11</v>
      </c>
      <c r="I31" s="50" t="s">
        <v>99</v>
      </c>
      <c r="J31" s="50" t="s">
        <v>99</v>
      </c>
    </row>
    <row r="32" spans="1:10" ht="12" customHeight="1">
      <c r="A32" s="89" t="s">
        <v>59</v>
      </c>
      <c r="B32" s="50">
        <v>3</v>
      </c>
      <c r="C32" s="50">
        <v>2</v>
      </c>
      <c r="D32" s="50">
        <v>1</v>
      </c>
      <c r="E32" s="50" t="s">
        <v>99</v>
      </c>
      <c r="F32" s="50" t="s">
        <v>99</v>
      </c>
      <c r="G32" s="50" t="s">
        <v>99</v>
      </c>
      <c r="H32" s="50" t="s">
        <v>99</v>
      </c>
      <c r="I32" s="50" t="s">
        <v>99</v>
      </c>
      <c r="J32" s="50" t="s">
        <v>99</v>
      </c>
    </row>
    <row r="33" spans="1:10" ht="12" customHeight="1">
      <c r="A33" s="147" t="s">
        <v>162</v>
      </c>
      <c r="B33" s="44"/>
      <c r="C33" s="44"/>
      <c r="D33" s="44"/>
      <c r="E33" s="44"/>
      <c r="F33" s="44"/>
      <c r="G33" s="44"/>
      <c r="H33" s="44"/>
      <c r="I33" s="44"/>
      <c r="J33" s="44"/>
    </row>
    <row r="34" spans="1:10" ht="12" customHeight="1">
      <c r="A34" s="89" t="s">
        <v>258</v>
      </c>
      <c r="B34" s="50">
        <v>13</v>
      </c>
      <c r="C34" s="50">
        <v>8</v>
      </c>
      <c r="D34" s="50">
        <v>4</v>
      </c>
      <c r="E34" s="50" t="s">
        <v>99</v>
      </c>
      <c r="F34" s="50" t="s">
        <v>99</v>
      </c>
      <c r="G34" s="50">
        <v>1</v>
      </c>
      <c r="H34" s="50">
        <v>4</v>
      </c>
      <c r="I34" s="50" t="s">
        <v>99</v>
      </c>
      <c r="J34" s="50" t="s">
        <v>99</v>
      </c>
    </row>
    <row r="35" spans="1:10" ht="12" customHeight="1">
      <c r="A35" s="89" t="s">
        <v>259</v>
      </c>
      <c r="B35" s="44">
        <v>3</v>
      </c>
      <c r="C35" s="44">
        <v>3</v>
      </c>
      <c r="D35" s="50" t="s">
        <v>99</v>
      </c>
      <c r="E35" s="50" t="s">
        <v>99</v>
      </c>
      <c r="F35" s="50" t="s">
        <v>99</v>
      </c>
      <c r="G35" s="50" t="s">
        <v>99</v>
      </c>
      <c r="H35" s="50" t="s">
        <v>99</v>
      </c>
      <c r="I35" s="50">
        <v>1</v>
      </c>
      <c r="J35" s="50">
        <v>1</v>
      </c>
    </row>
    <row r="36" spans="1:10" ht="12" customHeight="1">
      <c r="A36" s="146" t="s">
        <v>274</v>
      </c>
      <c r="B36" s="45">
        <v>2379</v>
      </c>
      <c r="C36" s="45">
        <v>124</v>
      </c>
      <c r="D36" s="45">
        <v>740</v>
      </c>
      <c r="E36" s="45">
        <v>8</v>
      </c>
      <c r="F36" s="45">
        <v>888</v>
      </c>
      <c r="G36" s="51">
        <v>619</v>
      </c>
      <c r="H36" s="51">
        <v>2020</v>
      </c>
      <c r="I36" s="45">
        <v>11</v>
      </c>
      <c r="J36" s="45">
        <v>17</v>
      </c>
    </row>
    <row r="37" spans="1:10" ht="12" customHeight="1">
      <c r="B37" s="46"/>
      <c r="C37" s="46"/>
      <c r="D37" s="46"/>
      <c r="E37" s="46"/>
      <c r="F37" s="46"/>
      <c r="G37" s="46"/>
      <c r="H37" s="46"/>
      <c r="I37" s="46"/>
      <c r="J37" s="46"/>
    </row>
    <row r="38" spans="1:10" ht="12" customHeight="1">
      <c r="B38" s="235" t="s">
        <v>61</v>
      </c>
      <c r="C38" s="235"/>
      <c r="D38" s="235"/>
      <c r="E38" s="235"/>
      <c r="F38" s="235"/>
      <c r="G38" s="235"/>
      <c r="H38" s="235"/>
      <c r="I38" s="235"/>
      <c r="J38" s="235"/>
    </row>
    <row r="39" spans="1:10" ht="12" customHeight="1">
      <c r="A39" s="147" t="s">
        <v>161</v>
      </c>
      <c r="B39" s="44"/>
      <c r="C39" s="44"/>
      <c r="D39" s="44"/>
      <c r="E39" s="44"/>
      <c r="F39" s="44"/>
      <c r="G39" s="44"/>
      <c r="H39" s="44"/>
      <c r="I39" s="44"/>
      <c r="J39" s="44"/>
    </row>
    <row r="40" spans="1:10" ht="12" customHeight="1">
      <c r="A40" s="89" t="s">
        <v>176</v>
      </c>
      <c r="B40" s="44">
        <v>96</v>
      </c>
      <c r="C40" s="44">
        <v>13</v>
      </c>
      <c r="D40" s="44">
        <v>23</v>
      </c>
      <c r="E40" s="50" t="s">
        <v>99</v>
      </c>
      <c r="F40" s="50">
        <v>32</v>
      </c>
      <c r="G40" s="50">
        <v>28</v>
      </c>
      <c r="H40" s="50">
        <v>83</v>
      </c>
      <c r="I40" s="50" t="s">
        <v>99</v>
      </c>
      <c r="J40" s="50" t="s">
        <v>99</v>
      </c>
    </row>
    <row r="41" spans="1:10" ht="12" customHeight="1">
      <c r="A41" s="89" t="s">
        <v>175</v>
      </c>
      <c r="B41" s="44">
        <v>1048</v>
      </c>
      <c r="C41" s="44">
        <v>41</v>
      </c>
      <c r="D41" s="44">
        <v>319</v>
      </c>
      <c r="E41" s="44">
        <v>1</v>
      </c>
      <c r="F41" s="44">
        <v>395</v>
      </c>
      <c r="G41" s="50">
        <v>292</v>
      </c>
      <c r="H41" s="50">
        <v>920</v>
      </c>
      <c r="I41" s="50">
        <v>3</v>
      </c>
      <c r="J41" s="50">
        <v>2</v>
      </c>
    </row>
    <row r="42" spans="1:10" ht="12" customHeight="1">
      <c r="A42" s="89" t="s">
        <v>174</v>
      </c>
      <c r="B42" s="44">
        <v>855</v>
      </c>
      <c r="C42" s="44">
        <v>23</v>
      </c>
      <c r="D42" s="44">
        <v>266</v>
      </c>
      <c r="E42" s="44">
        <v>1</v>
      </c>
      <c r="F42" s="44">
        <v>332</v>
      </c>
      <c r="G42" s="50">
        <v>233</v>
      </c>
      <c r="H42" s="50">
        <v>728</v>
      </c>
      <c r="I42" s="50">
        <v>2</v>
      </c>
      <c r="J42" s="44">
        <v>6</v>
      </c>
    </row>
    <row r="43" spans="1:10" ht="12" customHeight="1">
      <c r="A43" s="89" t="s">
        <v>173</v>
      </c>
      <c r="B43" s="44">
        <v>140</v>
      </c>
      <c r="C43" s="44">
        <v>5</v>
      </c>
      <c r="D43" s="44">
        <v>53</v>
      </c>
      <c r="E43" s="50" t="s">
        <v>99</v>
      </c>
      <c r="F43" s="44">
        <v>39</v>
      </c>
      <c r="G43" s="50">
        <v>43</v>
      </c>
      <c r="H43" s="50">
        <v>102</v>
      </c>
      <c r="I43" s="50">
        <v>2</v>
      </c>
      <c r="J43" s="50" t="s">
        <v>99</v>
      </c>
    </row>
    <row r="44" spans="1:10" ht="12" customHeight="1">
      <c r="A44" s="89" t="s">
        <v>172</v>
      </c>
      <c r="B44" s="44">
        <v>43</v>
      </c>
      <c r="C44" s="44">
        <v>4</v>
      </c>
      <c r="D44" s="44">
        <v>14</v>
      </c>
      <c r="E44" s="50">
        <v>2</v>
      </c>
      <c r="F44" s="50">
        <v>17</v>
      </c>
      <c r="G44" s="50">
        <v>6</v>
      </c>
      <c r="H44" s="50">
        <v>27</v>
      </c>
      <c r="I44" s="50" t="s">
        <v>99</v>
      </c>
      <c r="J44" s="50" t="s">
        <v>99</v>
      </c>
    </row>
    <row r="45" spans="1:10" ht="12" customHeight="1">
      <c r="A45" s="89" t="s">
        <v>171</v>
      </c>
      <c r="B45" s="44">
        <v>50</v>
      </c>
      <c r="C45" s="44">
        <v>9</v>
      </c>
      <c r="D45" s="44">
        <v>16</v>
      </c>
      <c r="E45" s="50" t="s">
        <v>99</v>
      </c>
      <c r="F45" s="50">
        <v>12</v>
      </c>
      <c r="G45" s="50">
        <v>13</v>
      </c>
      <c r="H45" s="50">
        <v>40</v>
      </c>
      <c r="I45" s="50" t="s">
        <v>99</v>
      </c>
      <c r="J45" s="50">
        <v>1</v>
      </c>
    </row>
    <row r="46" spans="1:10" ht="12" customHeight="1">
      <c r="A46" s="89" t="s">
        <v>170</v>
      </c>
      <c r="B46" s="44">
        <v>13</v>
      </c>
      <c r="C46" s="50">
        <v>2</v>
      </c>
      <c r="D46" s="44">
        <v>4</v>
      </c>
      <c r="E46" s="50" t="s">
        <v>99</v>
      </c>
      <c r="F46" s="50">
        <v>5</v>
      </c>
      <c r="G46" s="50">
        <v>2</v>
      </c>
      <c r="H46" s="50">
        <v>8</v>
      </c>
      <c r="I46" s="50">
        <v>1</v>
      </c>
      <c r="J46" s="50">
        <v>1</v>
      </c>
    </row>
    <row r="47" spans="1:10" ht="12" customHeight="1">
      <c r="A47" s="89" t="s">
        <v>59</v>
      </c>
      <c r="B47" s="50">
        <v>1</v>
      </c>
      <c r="C47" s="50">
        <v>1</v>
      </c>
      <c r="D47" s="50" t="s">
        <v>99</v>
      </c>
      <c r="E47" s="50" t="s">
        <v>99</v>
      </c>
      <c r="F47" s="50" t="s">
        <v>99</v>
      </c>
      <c r="G47" s="50" t="s">
        <v>99</v>
      </c>
      <c r="H47" s="50" t="s">
        <v>99</v>
      </c>
      <c r="I47" s="50" t="s">
        <v>99</v>
      </c>
      <c r="J47" s="50" t="s">
        <v>99</v>
      </c>
    </row>
    <row r="48" spans="1:10" ht="12" customHeight="1">
      <c r="A48" s="147" t="s">
        <v>162</v>
      </c>
      <c r="B48" s="44"/>
      <c r="C48" s="44"/>
      <c r="D48" s="44"/>
      <c r="E48" s="44"/>
      <c r="F48" s="44"/>
      <c r="G48" s="44"/>
      <c r="H48" s="44"/>
      <c r="I48" s="44"/>
      <c r="J48" s="44"/>
    </row>
    <row r="49" spans="1:10" ht="12" customHeight="1">
      <c r="A49" s="89" t="s">
        <v>258</v>
      </c>
      <c r="B49" s="50">
        <v>24</v>
      </c>
      <c r="C49" s="50">
        <v>22</v>
      </c>
      <c r="D49" s="50">
        <v>2</v>
      </c>
      <c r="E49" s="50" t="s">
        <v>99</v>
      </c>
      <c r="F49" s="50" t="s">
        <v>99</v>
      </c>
      <c r="G49" s="50" t="s">
        <v>99</v>
      </c>
      <c r="H49" s="50">
        <v>2</v>
      </c>
      <c r="I49" s="50" t="s">
        <v>99</v>
      </c>
      <c r="J49" s="50" t="s">
        <v>99</v>
      </c>
    </row>
    <row r="50" spans="1:10" ht="12" customHeight="1">
      <c r="A50" s="89" t="s">
        <v>259</v>
      </c>
      <c r="B50" s="44">
        <v>2</v>
      </c>
      <c r="C50" s="44">
        <v>2</v>
      </c>
      <c r="D50" s="50" t="s">
        <v>99</v>
      </c>
      <c r="E50" s="50" t="s">
        <v>99</v>
      </c>
      <c r="F50" s="50" t="s">
        <v>99</v>
      </c>
      <c r="G50" s="50" t="s">
        <v>99</v>
      </c>
      <c r="H50" s="50" t="s">
        <v>99</v>
      </c>
      <c r="I50" s="50" t="s">
        <v>99</v>
      </c>
      <c r="J50" s="50" t="s">
        <v>99</v>
      </c>
    </row>
    <row r="51" spans="1:10" ht="12" customHeight="1">
      <c r="A51" s="146" t="s">
        <v>274</v>
      </c>
      <c r="B51" s="45">
        <v>2272</v>
      </c>
      <c r="C51" s="45">
        <v>122</v>
      </c>
      <c r="D51" s="45">
        <v>697</v>
      </c>
      <c r="E51" s="45">
        <v>4</v>
      </c>
      <c r="F51" s="45">
        <v>832</v>
      </c>
      <c r="G51" s="51">
        <v>617</v>
      </c>
      <c r="H51" s="51">
        <v>1910</v>
      </c>
      <c r="I51" s="45">
        <v>8</v>
      </c>
      <c r="J51" s="45">
        <v>10</v>
      </c>
    </row>
    <row r="52" spans="1:10" ht="12" customHeight="1">
      <c r="A52" s="19" t="s">
        <v>74</v>
      </c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2" customHeight="1">
      <c r="A53" s="64" t="s">
        <v>352</v>
      </c>
    </row>
    <row r="54" spans="1:10" ht="12" customHeight="1"/>
    <row r="55" spans="1:10" ht="12" customHeight="1"/>
    <row r="56" spans="1:10" ht="12" customHeight="1"/>
    <row r="57" spans="1:10" ht="12" customHeight="1"/>
    <row r="58" spans="1:10" ht="12" customHeight="1"/>
    <row r="59" spans="1:10" ht="12" customHeight="1"/>
    <row r="60" spans="1:10" ht="12" customHeight="1"/>
    <row r="61" spans="1:10" ht="12" customHeight="1"/>
    <row r="62" spans="1:10" ht="13.2" customHeight="1"/>
    <row r="63" spans="1:10" ht="13.2" customHeight="1"/>
    <row r="64" spans="1:10" ht="13.2" customHeight="1"/>
    <row r="65" ht="13.2" customHeight="1"/>
    <row r="66" ht="13.2" customHeight="1"/>
    <row r="67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1" ht="13.2" customHeight="1"/>
    <row r="82" ht="13.2" customHeight="1"/>
    <row r="83" ht="13.2" customHeight="1"/>
    <row r="84" ht="13.2" customHeight="1"/>
    <row r="85" ht="13.2" customHeight="1"/>
    <row r="86" ht="13.2" customHeight="1"/>
    <row r="87" ht="13.2" customHeight="1"/>
    <row r="88" ht="13.2" customHeight="1"/>
    <row r="89" ht="13.2" customHeight="1"/>
    <row r="90" ht="13.2" customHeight="1"/>
    <row r="91" ht="13.2" customHeight="1"/>
    <row r="92" ht="13.2" customHeight="1"/>
    <row r="93" ht="13.2" customHeight="1"/>
    <row r="94" ht="13.2" customHeight="1"/>
    <row r="95" ht="13.2" customHeight="1"/>
    <row r="96" ht="13.2" customHeight="1"/>
    <row r="97" ht="13.2" customHeight="1"/>
    <row r="98" ht="13.2" customHeight="1"/>
    <row r="99" ht="13.2" customHeight="1"/>
    <row r="100" ht="13.2" customHeight="1"/>
    <row r="101" ht="13.2" customHeight="1"/>
    <row r="102" ht="13.2" customHeight="1"/>
    <row r="103" ht="13.2" customHeight="1"/>
    <row r="104" ht="13.2" customHeight="1"/>
    <row r="105" ht="13.2" customHeight="1"/>
    <row r="106" ht="13.2" customHeight="1"/>
    <row r="107" ht="13.2" customHeight="1"/>
  </sheetData>
  <mergeCells count="15">
    <mergeCell ref="A1:J1"/>
    <mergeCell ref="A4:A6"/>
    <mergeCell ref="A2:J2"/>
    <mergeCell ref="G5:G6"/>
    <mergeCell ref="C4:G4"/>
    <mergeCell ref="F5:F6"/>
    <mergeCell ref="E5:E6"/>
    <mergeCell ref="D5:D6"/>
    <mergeCell ref="C5:C6"/>
    <mergeCell ref="B23:J23"/>
    <mergeCell ref="B38:J38"/>
    <mergeCell ref="H4:H6"/>
    <mergeCell ref="B8:J8"/>
    <mergeCell ref="B4:B6"/>
    <mergeCell ref="I4:J5"/>
  </mergeCells>
  <phoneticPr fontId="4" type="noConversion"/>
  <hyperlinks>
    <hyperlink ref="A2:J2" location="Inhaltsverzeichnis!E16:G19" display="Inhaltsverzeichnis!E16:G19"/>
    <hyperlink ref="A1:I1" location="Inhaltsverzeichnis!A36:C37" display="3     Kinder und tätige Personen in öffentlich geförderter Kindertagespflege"/>
    <hyperlink ref="A1:J1" location="Inhaltsverzeichnis!E13:G14" display="3     Kinder und tätige Personen in öffentlich geförderter Kindertagespflege"/>
    <hyperlink ref="A1:J2" location="Inhaltsverzeichnis!E20" display="3     Kinder und tätige Personen in öffentlich geförderter Kindertagespflege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6" topLeftCell="A7" activePane="bottomLeft" state="frozen"/>
      <selection activeCell="D32" sqref="D32"/>
      <selection pane="bottomLeft" activeCell="A7" sqref="A7"/>
    </sheetView>
  </sheetViews>
  <sheetFormatPr baseColWidth="10" defaultColWidth="11.44140625" defaultRowHeight="10.199999999999999"/>
  <cols>
    <col min="1" max="1" width="13.6640625" style="15" customWidth="1"/>
    <col min="2" max="13" width="6.44140625" style="15" customWidth="1"/>
    <col min="14" max="16384" width="11.44140625" style="15"/>
  </cols>
  <sheetData>
    <row r="1" spans="1:13" ht="24" customHeight="1">
      <c r="A1" s="246" t="s">
        <v>440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</row>
    <row r="2" spans="1:13" ht="12" customHeight="1"/>
    <row r="3" spans="1:13" ht="60" customHeight="1">
      <c r="A3" s="266" t="s">
        <v>119</v>
      </c>
      <c r="B3" s="251" t="s">
        <v>253</v>
      </c>
      <c r="C3" s="251" t="s">
        <v>261</v>
      </c>
      <c r="D3" s="251"/>
      <c r="E3" s="251" t="s">
        <v>357</v>
      </c>
      <c r="F3" s="233"/>
      <c r="G3" s="233"/>
      <c r="H3" s="233"/>
      <c r="I3" s="233"/>
      <c r="J3" s="247"/>
      <c r="K3" s="251" t="s">
        <v>391</v>
      </c>
      <c r="L3" s="233"/>
      <c r="M3" s="247"/>
    </row>
    <row r="4" spans="1:13">
      <c r="A4" s="267"/>
      <c r="B4" s="233"/>
      <c r="C4" s="233" t="s">
        <v>62</v>
      </c>
      <c r="D4" s="233" t="s">
        <v>63</v>
      </c>
      <c r="E4" s="233" t="s">
        <v>62</v>
      </c>
      <c r="F4" s="233"/>
      <c r="G4" s="233"/>
      <c r="H4" s="233" t="s">
        <v>63</v>
      </c>
      <c r="I4" s="233"/>
      <c r="J4" s="247"/>
      <c r="K4" s="251" t="s">
        <v>257</v>
      </c>
      <c r="L4" s="251" t="s">
        <v>251</v>
      </c>
      <c r="M4" s="240" t="s">
        <v>252</v>
      </c>
    </row>
    <row r="5" spans="1:13" ht="60" customHeight="1">
      <c r="A5" s="267"/>
      <c r="B5" s="233"/>
      <c r="C5" s="233"/>
      <c r="D5" s="233"/>
      <c r="E5" s="251" t="s">
        <v>254</v>
      </c>
      <c r="F5" s="251" t="s">
        <v>255</v>
      </c>
      <c r="G5" s="251"/>
      <c r="H5" s="251" t="s">
        <v>254</v>
      </c>
      <c r="I5" s="251" t="s">
        <v>256</v>
      </c>
      <c r="J5" s="240"/>
      <c r="K5" s="233"/>
      <c r="L5" s="233"/>
      <c r="M5" s="247"/>
    </row>
    <row r="6" spans="1:13" ht="12.75" customHeight="1">
      <c r="A6" s="268"/>
      <c r="B6" s="233"/>
      <c r="C6" s="233"/>
      <c r="D6" s="233"/>
      <c r="E6" s="233"/>
      <c r="F6" s="22" t="s">
        <v>62</v>
      </c>
      <c r="G6" s="22" t="s">
        <v>63</v>
      </c>
      <c r="H6" s="233"/>
      <c r="I6" s="22" t="s">
        <v>62</v>
      </c>
      <c r="J6" s="37" t="s">
        <v>63</v>
      </c>
      <c r="K6" s="233"/>
      <c r="L6" s="233"/>
      <c r="M6" s="247"/>
    </row>
    <row r="7" spans="1:13" ht="12" customHeight="1">
      <c r="A7" s="25"/>
    </row>
    <row r="8" spans="1:13" ht="12" customHeight="1">
      <c r="A8" s="39"/>
      <c r="B8" s="235" t="s">
        <v>55</v>
      </c>
      <c r="C8" s="235"/>
      <c r="D8" s="235"/>
      <c r="E8" s="235"/>
      <c r="F8" s="235"/>
      <c r="G8" s="235"/>
      <c r="H8" s="235"/>
      <c r="I8" s="235"/>
      <c r="J8" s="235"/>
      <c r="K8" s="235"/>
      <c r="L8" s="235"/>
      <c r="M8" s="235"/>
    </row>
    <row r="9" spans="1:13" ht="12" customHeight="1">
      <c r="A9" s="147" t="s">
        <v>161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</row>
    <row r="10" spans="1:13" ht="12" customHeight="1">
      <c r="A10" s="89" t="s">
        <v>176</v>
      </c>
      <c r="B10" s="44">
        <v>196</v>
      </c>
      <c r="C10" s="44">
        <v>189</v>
      </c>
      <c r="D10" s="44">
        <v>7</v>
      </c>
      <c r="E10" s="44">
        <v>16</v>
      </c>
      <c r="F10" s="44">
        <v>10</v>
      </c>
      <c r="G10" s="44">
        <v>6</v>
      </c>
      <c r="H10" s="44">
        <v>180</v>
      </c>
      <c r="I10" s="44">
        <v>179</v>
      </c>
      <c r="J10" s="50">
        <v>1</v>
      </c>
      <c r="K10" s="46">
        <v>1</v>
      </c>
      <c r="L10" s="50" t="s">
        <v>99</v>
      </c>
      <c r="M10" s="46">
        <v>195</v>
      </c>
    </row>
    <row r="11" spans="1:13" ht="12" customHeight="1">
      <c r="A11" s="89" t="s">
        <v>175</v>
      </c>
      <c r="B11" s="44">
        <v>2136</v>
      </c>
      <c r="C11" s="44">
        <v>2096</v>
      </c>
      <c r="D11" s="44">
        <v>40</v>
      </c>
      <c r="E11" s="44">
        <v>101</v>
      </c>
      <c r="F11" s="44">
        <v>63</v>
      </c>
      <c r="G11" s="44">
        <v>38</v>
      </c>
      <c r="H11" s="44">
        <v>2035</v>
      </c>
      <c r="I11" s="44">
        <v>2033</v>
      </c>
      <c r="J11" s="44">
        <v>2</v>
      </c>
      <c r="K11" s="46">
        <v>14</v>
      </c>
      <c r="L11" s="46">
        <v>5</v>
      </c>
      <c r="M11" s="46">
        <v>2117</v>
      </c>
    </row>
    <row r="12" spans="1:13" ht="12" customHeight="1">
      <c r="A12" s="89" t="s">
        <v>174</v>
      </c>
      <c r="B12" s="44">
        <v>1760</v>
      </c>
      <c r="C12" s="44">
        <v>1741</v>
      </c>
      <c r="D12" s="44">
        <v>19</v>
      </c>
      <c r="E12" s="44">
        <v>79</v>
      </c>
      <c r="F12" s="44">
        <v>62</v>
      </c>
      <c r="G12" s="44">
        <v>17</v>
      </c>
      <c r="H12" s="44">
        <v>1681</v>
      </c>
      <c r="I12" s="44">
        <v>1679</v>
      </c>
      <c r="J12" s="44">
        <v>2</v>
      </c>
      <c r="K12" s="46">
        <v>9</v>
      </c>
      <c r="L12" s="46">
        <v>1</v>
      </c>
      <c r="M12" s="46">
        <v>1750</v>
      </c>
    </row>
    <row r="13" spans="1:13" ht="12" customHeight="1">
      <c r="A13" s="89" t="s">
        <v>173</v>
      </c>
      <c r="B13" s="44">
        <v>293</v>
      </c>
      <c r="C13" s="44">
        <v>288</v>
      </c>
      <c r="D13" s="44">
        <v>5</v>
      </c>
      <c r="E13" s="44">
        <v>14</v>
      </c>
      <c r="F13" s="44">
        <v>9</v>
      </c>
      <c r="G13" s="44">
        <v>5</v>
      </c>
      <c r="H13" s="44">
        <v>279</v>
      </c>
      <c r="I13" s="44">
        <v>279</v>
      </c>
      <c r="J13" s="50" t="s">
        <v>99</v>
      </c>
      <c r="K13" s="46">
        <v>2</v>
      </c>
      <c r="L13" s="50">
        <v>1</v>
      </c>
      <c r="M13" s="46">
        <v>290</v>
      </c>
    </row>
    <row r="14" spans="1:13" ht="12" customHeight="1">
      <c r="A14" s="89" t="s">
        <v>172</v>
      </c>
      <c r="B14" s="44">
        <v>100</v>
      </c>
      <c r="C14" s="44">
        <v>100</v>
      </c>
      <c r="D14" s="50" t="s">
        <v>99</v>
      </c>
      <c r="E14" s="50">
        <v>1</v>
      </c>
      <c r="F14" s="50">
        <v>1</v>
      </c>
      <c r="G14" s="50" t="s">
        <v>99</v>
      </c>
      <c r="H14" s="44">
        <v>99</v>
      </c>
      <c r="I14" s="44">
        <v>99</v>
      </c>
      <c r="J14" s="50" t="s">
        <v>99</v>
      </c>
      <c r="K14" s="50">
        <v>2</v>
      </c>
      <c r="L14" s="50">
        <v>1</v>
      </c>
      <c r="M14" s="46">
        <v>97</v>
      </c>
    </row>
    <row r="15" spans="1:13" ht="12" customHeight="1">
      <c r="A15" s="89" t="s">
        <v>171</v>
      </c>
      <c r="B15" s="44">
        <v>91</v>
      </c>
      <c r="C15" s="44">
        <v>91</v>
      </c>
      <c r="D15" s="50" t="s">
        <v>99</v>
      </c>
      <c r="E15" s="50" t="s">
        <v>99</v>
      </c>
      <c r="F15" s="50" t="s">
        <v>99</v>
      </c>
      <c r="G15" s="50" t="s">
        <v>99</v>
      </c>
      <c r="H15" s="44">
        <v>91</v>
      </c>
      <c r="I15" s="44">
        <v>91</v>
      </c>
      <c r="J15" s="50" t="s">
        <v>99</v>
      </c>
      <c r="K15" s="50">
        <v>1</v>
      </c>
      <c r="L15" s="50" t="s">
        <v>99</v>
      </c>
      <c r="M15" s="46">
        <v>90</v>
      </c>
    </row>
    <row r="16" spans="1:13" ht="12" customHeight="1">
      <c r="A16" s="89" t="s">
        <v>170</v>
      </c>
      <c r="B16" s="44">
        <v>29</v>
      </c>
      <c r="C16" s="44">
        <v>29</v>
      </c>
      <c r="D16" s="50" t="s">
        <v>99</v>
      </c>
      <c r="E16" s="50" t="s">
        <v>99</v>
      </c>
      <c r="F16" s="50" t="s">
        <v>99</v>
      </c>
      <c r="G16" s="50" t="s">
        <v>99</v>
      </c>
      <c r="H16" s="44">
        <v>29</v>
      </c>
      <c r="I16" s="44">
        <v>29</v>
      </c>
      <c r="J16" s="50" t="s">
        <v>99</v>
      </c>
      <c r="K16" s="50">
        <v>1</v>
      </c>
      <c r="L16" s="50" t="s">
        <v>99</v>
      </c>
      <c r="M16" s="46">
        <v>28</v>
      </c>
    </row>
    <row r="17" spans="1:13" ht="12" customHeight="1">
      <c r="A17" s="89" t="s">
        <v>59</v>
      </c>
      <c r="B17" s="50">
        <v>4</v>
      </c>
      <c r="C17" s="44">
        <v>4</v>
      </c>
      <c r="D17" s="50" t="s">
        <v>99</v>
      </c>
      <c r="E17" s="50" t="s">
        <v>99</v>
      </c>
      <c r="F17" s="50" t="s">
        <v>99</v>
      </c>
      <c r="G17" s="50" t="s">
        <v>99</v>
      </c>
      <c r="H17" s="44">
        <v>4</v>
      </c>
      <c r="I17" s="44">
        <v>4</v>
      </c>
      <c r="J17" s="50" t="s">
        <v>99</v>
      </c>
      <c r="K17" s="50" t="s">
        <v>99</v>
      </c>
      <c r="L17" s="50" t="s">
        <v>99</v>
      </c>
      <c r="M17" s="46">
        <v>4</v>
      </c>
    </row>
    <row r="18" spans="1:13" ht="12" customHeight="1">
      <c r="A18" s="147" t="s">
        <v>162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</row>
    <row r="19" spans="1:13" ht="12" customHeight="1">
      <c r="A19" s="89" t="s">
        <v>258</v>
      </c>
      <c r="B19" s="44">
        <v>37</v>
      </c>
      <c r="C19" s="44">
        <v>37</v>
      </c>
      <c r="D19" s="50" t="s">
        <v>99</v>
      </c>
      <c r="E19" s="50">
        <v>1</v>
      </c>
      <c r="F19" s="50">
        <v>1</v>
      </c>
      <c r="G19" s="50" t="s">
        <v>99</v>
      </c>
      <c r="H19" s="44">
        <v>36</v>
      </c>
      <c r="I19" s="44">
        <v>36</v>
      </c>
      <c r="J19" s="50" t="s">
        <v>99</v>
      </c>
      <c r="K19" s="50" t="s">
        <v>99</v>
      </c>
      <c r="L19" s="50" t="s">
        <v>99</v>
      </c>
      <c r="M19" s="44">
        <v>37</v>
      </c>
    </row>
    <row r="20" spans="1:13" ht="12" customHeight="1">
      <c r="A20" s="89" t="s">
        <v>259</v>
      </c>
      <c r="B20" s="44">
        <v>5</v>
      </c>
      <c r="C20" s="44">
        <v>5</v>
      </c>
      <c r="D20" s="50" t="s">
        <v>99</v>
      </c>
      <c r="E20" s="50">
        <v>1</v>
      </c>
      <c r="F20" s="50">
        <v>1</v>
      </c>
      <c r="G20" s="50" t="s">
        <v>99</v>
      </c>
      <c r="H20" s="44">
        <v>4</v>
      </c>
      <c r="I20" s="44">
        <v>4</v>
      </c>
      <c r="J20" s="50" t="s">
        <v>99</v>
      </c>
      <c r="K20" s="50" t="s">
        <v>99</v>
      </c>
      <c r="L20" s="50" t="s">
        <v>99</v>
      </c>
      <c r="M20" s="44">
        <v>5</v>
      </c>
    </row>
    <row r="21" spans="1:13" ht="12" customHeight="1">
      <c r="A21" s="146" t="s">
        <v>55</v>
      </c>
      <c r="B21" s="45">
        <v>4651</v>
      </c>
      <c r="C21" s="45">
        <v>4580</v>
      </c>
      <c r="D21" s="45">
        <v>71</v>
      </c>
      <c r="E21" s="45">
        <v>213</v>
      </c>
      <c r="F21" s="45">
        <v>147</v>
      </c>
      <c r="G21" s="45">
        <v>66</v>
      </c>
      <c r="H21" s="45">
        <v>4438</v>
      </c>
      <c r="I21" s="45">
        <v>4433</v>
      </c>
      <c r="J21" s="45">
        <v>5</v>
      </c>
      <c r="K21" s="45">
        <v>30</v>
      </c>
      <c r="L21" s="45">
        <v>8</v>
      </c>
      <c r="M21" s="45">
        <v>4613</v>
      </c>
    </row>
    <row r="22" spans="1:13" ht="12" customHeight="1"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</row>
    <row r="23" spans="1:13" ht="12" customHeight="1">
      <c r="B23" s="235" t="s">
        <v>58</v>
      </c>
      <c r="C23" s="235"/>
      <c r="D23" s="235"/>
      <c r="E23" s="235"/>
      <c r="F23" s="235"/>
      <c r="G23" s="235"/>
      <c r="H23" s="235"/>
      <c r="I23" s="235"/>
      <c r="J23" s="235"/>
      <c r="K23" s="235"/>
      <c r="L23" s="235"/>
      <c r="M23" s="235"/>
    </row>
    <row r="24" spans="1:13" ht="12" customHeight="1">
      <c r="A24" s="147" t="s">
        <v>161</v>
      </c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</row>
    <row r="25" spans="1:13" ht="12" customHeight="1">
      <c r="A25" s="89" t="s">
        <v>176</v>
      </c>
      <c r="B25" s="44">
        <v>100</v>
      </c>
      <c r="C25" s="44">
        <v>96</v>
      </c>
      <c r="D25" s="44">
        <v>4</v>
      </c>
      <c r="E25" s="44">
        <v>5</v>
      </c>
      <c r="F25" s="44">
        <v>2</v>
      </c>
      <c r="G25" s="44">
        <v>3</v>
      </c>
      <c r="H25" s="44">
        <v>95</v>
      </c>
      <c r="I25" s="44">
        <v>94</v>
      </c>
      <c r="J25" s="50">
        <v>1</v>
      </c>
      <c r="K25" s="50" t="s">
        <v>99</v>
      </c>
      <c r="L25" s="50" t="s">
        <v>99</v>
      </c>
      <c r="M25" s="46">
        <v>100</v>
      </c>
    </row>
    <row r="26" spans="1:13" ht="12" customHeight="1">
      <c r="A26" s="89" t="s">
        <v>175</v>
      </c>
      <c r="B26" s="44">
        <v>1088</v>
      </c>
      <c r="C26" s="44">
        <v>1067</v>
      </c>
      <c r="D26" s="44">
        <v>21</v>
      </c>
      <c r="E26" s="44">
        <v>50</v>
      </c>
      <c r="F26" s="44">
        <v>31</v>
      </c>
      <c r="G26" s="44">
        <v>19</v>
      </c>
      <c r="H26" s="44">
        <v>1038</v>
      </c>
      <c r="I26" s="44">
        <v>1036</v>
      </c>
      <c r="J26" s="44">
        <v>2</v>
      </c>
      <c r="K26" s="46">
        <v>6</v>
      </c>
      <c r="L26" s="50">
        <v>2</v>
      </c>
      <c r="M26" s="46">
        <v>1080</v>
      </c>
    </row>
    <row r="27" spans="1:13" ht="12" customHeight="1">
      <c r="A27" s="89" t="s">
        <v>174</v>
      </c>
      <c r="B27" s="44">
        <v>905</v>
      </c>
      <c r="C27" s="44">
        <v>894</v>
      </c>
      <c r="D27" s="44">
        <v>11</v>
      </c>
      <c r="E27" s="44">
        <v>40</v>
      </c>
      <c r="F27" s="44">
        <v>29</v>
      </c>
      <c r="G27" s="44">
        <v>11</v>
      </c>
      <c r="H27" s="44">
        <v>865</v>
      </c>
      <c r="I27" s="44">
        <v>865</v>
      </c>
      <c r="J27" s="50" t="s">
        <v>99</v>
      </c>
      <c r="K27" s="46">
        <v>4</v>
      </c>
      <c r="L27" s="50">
        <v>1</v>
      </c>
      <c r="M27" s="46">
        <v>900</v>
      </c>
    </row>
    <row r="28" spans="1:13" ht="12" customHeight="1">
      <c r="A28" s="89" t="s">
        <v>173</v>
      </c>
      <c r="B28" s="44">
        <v>153</v>
      </c>
      <c r="C28" s="44">
        <v>150</v>
      </c>
      <c r="D28" s="44">
        <v>3</v>
      </c>
      <c r="E28" s="44">
        <v>10</v>
      </c>
      <c r="F28" s="44">
        <v>7</v>
      </c>
      <c r="G28" s="44">
        <v>3</v>
      </c>
      <c r="H28" s="44">
        <v>143</v>
      </c>
      <c r="I28" s="44">
        <v>143</v>
      </c>
      <c r="J28" s="50" t="s">
        <v>99</v>
      </c>
      <c r="K28" s="50">
        <v>1</v>
      </c>
      <c r="L28" s="50" t="s">
        <v>99</v>
      </c>
      <c r="M28" s="46">
        <v>152</v>
      </c>
    </row>
    <row r="29" spans="1:13" ht="12" customHeight="1">
      <c r="A29" s="89" t="s">
        <v>172</v>
      </c>
      <c r="B29" s="44">
        <v>57</v>
      </c>
      <c r="C29" s="44">
        <v>57</v>
      </c>
      <c r="D29" s="50" t="s">
        <v>99</v>
      </c>
      <c r="E29" s="50" t="s">
        <v>99</v>
      </c>
      <c r="F29" s="50" t="s">
        <v>99</v>
      </c>
      <c r="G29" s="50" t="s">
        <v>99</v>
      </c>
      <c r="H29" s="44">
        <v>57</v>
      </c>
      <c r="I29" s="44">
        <v>57</v>
      </c>
      <c r="J29" s="50" t="s">
        <v>99</v>
      </c>
      <c r="K29" s="50" t="s">
        <v>99</v>
      </c>
      <c r="L29" s="50">
        <v>1</v>
      </c>
      <c r="M29" s="46">
        <v>56</v>
      </c>
    </row>
    <row r="30" spans="1:13" ht="12" customHeight="1">
      <c r="A30" s="89" t="s">
        <v>171</v>
      </c>
      <c r="B30" s="44">
        <v>41</v>
      </c>
      <c r="C30" s="44">
        <v>41</v>
      </c>
      <c r="D30" s="50" t="s">
        <v>99</v>
      </c>
      <c r="E30" s="50" t="s">
        <v>99</v>
      </c>
      <c r="F30" s="50" t="s">
        <v>99</v>
      </c>
      <c r="G30" s="50" t="s">
        <v>99</v>
      </c>
      <c r="H30" s="44">
        <v>41</v>
      </c>
      <c r="I30" s="44">
        <v>41</v>
      </c>
      <c r="J30" s="50" t="s">
        <v>99</v>
      </c>
      <c r="K30" s="50" t="s">
        <v>99</v>
      </c>
      <c r="L30" s="50" t="s">
        <v>99</v>
      </c>
      <c r="M30" s="46">
        <v>41</v>
      </c>
    </row>
    <row r="31" spans="1:13" ht="12" customHeight="1">
      <c r="A31" s="89" t="s">
        <v>170</v>
      </c>
      <c r="B31" s="44">
        <v>16</v>
      </c>
      <c r="C31" s="44">
        <v>16</v>
      </c>
      <c r="D31" s="50" t="s">
        <v>99</v>
      </c>
      <c r="E31" s="50" t="s">
        <v>99</v>
      </c>
      <c r="F31" s="50" t="s">
        <v>99</v>
      </c>
      <c r="G31" s="50" t="s">
        <v>99</v>
      </c>
      <c r="H31" s="44">
        <v>16</v>
      </c>
      <c r="I31" s="44">
        <v>16</v>
      </c>
      <c r="J31" s="50" t="s">
        <v>99</v>
      </c>
      <c r="K31" s="50" t="s">
        <v>99</v>
      </c>
      <c r="L31" s="50" t="s">
        <v>99</v>
      </c>
      <c r="M31" s="46">
        <v>16</v>
      </c>
    </row>
    <row r="32" spans="1:13" ht="12" customHeight="1">
      <c r="A32" s="89" t="s">
        <v>59</v>
      </c>
      <c r="B32" s="50">
        <v>3</v>
      </c>
      <c r="C32" s="50">
        <v>3</v>
      </c>
      <c r="D32" s="50" t="s">
        <v>99</v>
      </c>
      <c r="E32" s="50" t="s">
        <v>99</v>
      </c>
      <c r="F32" s="50" t="s">
        <v>99</v>
      </c>
      <c r="G32" s="50" t="s">
        <v>99</v>
      </c>
      <c r="H32" s="50">
        <v>3</v>
      </c>
      <c r="I32" s="50">
        <v>3</v>
      </c>
      <c r="J32" s="50" t="s">
        <v>99</v>
      </c>
      <c r="K32" s="50" t="s">
        <v>99</v>
      </c>
      <c r="L32" s="50" t="s">
        <v>99</v>
      </c>
      <c r="M32" s="50">
        <v>3</v>
      </c>
    </row>
    <row r="33" spans="1:13" ht="12" customHeight="1">
      <c r="A33" s="147" t="s">
        <v>162</v>
      </c>
      <c r="B33" s="44" t="s">
        <v>385</v>
      </c>
      <c r="C33" s="44" t="s">
        <v>385</v>
      </c>
      <c r="D33" s="44" t="s">
        <v>385</v>
      </c>
      <c r="E33" s="44" t="s">
        <v>385</v>
      </c>
      <c r="F33" s="44" t="s">
        <v>385</v>
      </c>
      <c r="G33" s="44" t="s">
        <v>385</v>
      </c>
      <c r="H33" s="44" t="s">
        <v>385</v>
      </c>
      <c r="I33" s="44" t="s">
        <v>385</v>
      </c>
      <c r="J33" s="44" t="s">
        <v>385</v>
      </c>
      <c r="K33" s="44" t="s">
        <v>385</v>
      </c>
      <c r="L33" s="44" t="s">
        <v>385</v>
      </c>
      <c r="M33" s="44" t="s">
        <v>385</v>
      </c>
    </row>
    <row r="34" spans="1:13" ht="12" customHeight="1">
      <c r="A34" s="89" t="s">
        <v>258</v>
      </c>
      <c r="B34" s="44">
        <v>13</v>
      </c>
      <c r="C34" s="44">
        <v>13</v>
      </c>
      <c r="D34" s="50" t="s">
        <v>99</v>
      </c>
      <c r="E34" s="50">
        <v>1</v>
      </c>
      <c r="F34" s="50">
        <v>1</v>
      </c>
      <c r="G34" s="50" t="s">
        <v>99</v>
      </c>
      <c r="H34" s="44">
        <v>12</v>
      </c>
      <c r="I34" s="44">
        <v>12</v>
      </c>
      <c r="J34" s="50" t="s">
        <v>99</v>
      </c>
      <c r="K34" s="50" t="s">
        <v>99</v>
      </c>
      <c r="L34" s="50" t="s">
        <v>99</v>
      </c>
      <c r="M34" s="50">
        <v>13</v>
      </c>
    </row>
    <row r="35" spans="1:13" ht="12" customHeight="1">
      <c r="A35" s="89" t="s">
        <v>259</v>
      </c>
      <c r="B35" s="44">
        <v>3</v>
      </c>
      <c r="C35" s="44">
        <v>3</v>
      </c>
      <c r="D35" s="50" t="s">
        <v>99</v>
      </c>
      <c r="E35" s="50" t="s">
        <v>99</v>
      </c>
      <c r="F35" s="50" t="s">
        <v>99</v>
      </c>
      <c r="G35" s="50" t="s">
        <v>99</v>
      </c>
      <c r="H35" s="44">
        <v>3</v>
      </c>
      <c r="I35" s="44">
        <v>3</v>
      </c>
      <c r="J35" s="50" t="s">
        <v>99</v>
      </c>
      <c r="K35" s="50" t="s">
        <v>99</v>
      </c>
      <c r="L35" s="50" t="s">
        <v>99</v>
      </c>
      <c r="M35" s="44">
        <v>3</v>
      </c>
    </row>
    <row r="36" spans="1:13" ht="12" customHeight="1">
      <c r="A36" s="146" t="s">
        <v>274</v>
      </c>
      <c r="B36" s="45">
        <v>2379</v>
      </c>
      <c r="C36" s="45">
        <v>2340</v>
      </c>
      <c r="D36" s="45">
        <v>39</v>
      </c>
      <c r="E36" s="45">
        <v>106</v>
      </c>
      <c r="F36" s="45">
        <v>70</v>
      </c>
      <c r="G36" s="45">
        <v>36</v>
      </c>
      <c r="H36" s="45">
        <v>2273</v>
      </c>
      <c r="I36" s="45">
        <v>2270</v>
      </c>
      <c r="J36" s="45">
        <v>3</v>
      </c>
      <c r="K36" s="130">
        <v>11</v>
      </c>
      <c r="L36" s="130">
        <v>4</v>
      </c>
      <c r="M36" s="130">
        <v>2364</v>
      </c>
    </row>
    <row r="37" spans="1:13" ht="12" customHeight="1">
      <c r="B37" s="46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</row>
    <row r="38" spans="1:13" ht="12" customHeight="1">
      <c r="B38" s="235" t="s">
        <v>61</v>
      </c>
      <c r="C38" s="235"/>
      <c r="D38" s="235"/>
      <c r="E38" s="235"/>
      <c r="F38" s="235"/>
      <c r="G38" s="235"/>
      <c r="H38" s="235"/>
      <c r="I38" s="235"/>
      <c r="J38" s="235"/>
      <c r="K38" s="235"/>
      <c r="L38" s="235"/>
      <c r="M38" s="235"/>
    </row>
    <row r="39" spans="1:13" ht="12" customHeight="1">
      <c r="A39" s="147" t="s">
        <v>161</v>
      </c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</row>
    <row r="40" spans="1:13" ht="12" customHeight="1">
      <c r="A40" s="89" t="s">
        <v>176</v>
      </c>
      <c r="B40" s="44">
        <v>96</v>
      </c>
      <c r="C40" s="44">
        <v>93</v>
      </c>
      <c r="D40" s="44">
        <v>3</v>
      </c>
      <c r="E40" s="44">
        <v>11</v>
      </c>
      <c r="F40" s="44">
        <v>8</v>
      </c>
      <c r="G40" s="44">
        <v>3</v>
      </c>
      <c r="H40" s="44">
        <v>85</v>
      </c>
      <c r="I40" s="44">
        <v>85</v>
      </c>
      <c r="J40" s="50" t="s">
        <v>99</v>
      </c>
      <c r="K40" s="50">
        <v>1</v>
      </c>
      <c r="L40" s="50" t="s">
        <v>99</v>
      </c>
      <c r="M40" s="46">
        <v>95</v>
      </c>
    </row>
    <row r="41" spans="1:13" ht="12" customHeight="1">
      <c r="A41" s="89" t="s">
        <v>175</v>
      </c>
      <c r="B41" s="44">
        <v>1048</v>
      </c>
      <c r="C41" s="44">
        <v>1029</v>
      </c>
      <c r="D41" s="44">
        <v>19</v>
      </c>
      <c r="E41" s="44">
        <v>51</v>
      </c>
      <c r="F41" s="44">
        <v>32</v>
      </c>
      <c r="G41" s="44">
        <v>19</v>
      </c>
      <c r="H41" s="44">
        <v>997</v>
      </c>
      <c r="I41" s="44">
        <v>997</v>
      </c>
      <c r="J41" s="50" t="s">
        <v>99</v>
      </c>
      <c r="K41" s="46">
        <v>8</v>
      </c>
      <c r="L41" s="50">
        <v>3</v>
      </c>
      <c r="M41" s="46">
        <v>1037</v>
      </c>
    </row>
    <row r="42" spans="1:13" ht="12" customHeight="1">
      <c r="A42" s="89" t="s">
        <v>174</v>
      </c>
      <c r="B42" s="44">
        <v>855</v>
      </c>
      <c r="C42" s="44">
        <v>847</v>
      </c>
      <c r="D42" s="44">
        <v>8</v>
      </c>
      <c r="E42" s="44">
        <v>39</v>
      </c>
      <c r="F42" s="44">
        <v>33</v>
      </c>
      <c r="G42" s="44">
        <v>6</v>
      </c>
      <c r="H42" s="44">
        <v>816</v>
      </c>
      <c r="I42" s="44">
        <v>814</v>
      </c>
      <c r="J42" s="44">
        <v>2</v>
      </c>
      <c r="K42" s="46">
        <v>5</v>
      </c>
      <c r="L42" s="50" t="s">
        <v>99</v>
      </c>
      <c r="M42" s="46">
        <v>850</v>
      </c>
    </row>
    <row r="43" spans="1:13" ht="12" customHeight="1">
      <c r="A43" s="89" t="s">
        <v>173</v>
      </c>
      <c r="B43" s="44">
        <v>140</v>
      </c>
      <c r="C43" s="44">
        <v>138</v>
      </c>
      <c r="D43" s="44">
        <v>2</v>
      </c>
      <c r="E43" s="44">
        <v>4</v>
      </c>
      <c r="F43" s="44">
        <v>2</v>
      </c>
      <c r="G43" s="44">
        <v>2</v>
      </c>
      <c r="H43" s="44">
        <v>136</v>
      </c>
      <c r="I43" s="44">
        <v>136</v>
      </c>
      <c r="J43" s="50" t="s">
        <v>99</v>
      </c>
      <c r="K43" s="50">
        <v>1</v>
      </c>
      <c r="L43" s="50">
        <v>1</v>
      </c>
      <c r="M43" s="46">
        <v>138</v>
      </c>
    </row>
    <row r="44" spans="1:13" ht="12" customHeight="1">
      <c r="A44" s="89" t="s">
        <v>172</v>
      </c>
      <c r="B44" s="44">
        <v>43</v>
      </c>
      <c r="C44" s="44">
        <v>43</v>
      </c>
      <c r="D44" s="50" t="s">
        <v>99</v>
      </c>
      <c r="E44" s="50">
        <v>1</v>
      </c>
      <c r="F44" s="50">
        <v>1</v>
      </c>
      <c r="G44" s="50" t="s">
        <v>99</v>
      </c>
      <c r="H44" s="44">
        <v>42</v>
      </c>
      <c r="I44" s="44">
        <v>42</v>
      </c>
      <c r="J44" s="50" t="s">
        <v>99</v>
      </c>
      <c r="K44" s="50">
        <v>2</v>
      </c>
      <c r="L44" s="50" t="s">
        <v>99</v>
      </c>
      <c r="M44" s="46">
        <v>41</v>
      </c>
    </row>
    <row r="45" spans="1:13" ht="12" customHeight="1">
      <c r="A45" s="89" t="s">
        <v>171</v>
      </c>
      <c r="B45" s="44">
        <v>50</v>
      </c>
      <c r="C45" s="44">
        <v>50</v>
      </c>
      <c r="D45" s="50" t="s">
        <v>99</v>
      </c>
      <c r="E45" s="50" t="s">
        <v>99</v>
      </c>
      <c r="F45" s="50" t="s">
        <v>99</v>
      </c>
      <c r="G45" s="50" t="s">
        <v>99</v>
      </c>
      <c r="H45" s="44">
        <v>50</v>
      </c>
      <c r="I45" s="44">
        <v>50</v>
      </c>
      <c r="J45" s="50" t="s">
        <v>99</v>
      </c>
      <c r="K45" s="50">
        <v>1</v>
      </c>
      <c r="L45" s="50" t="s">
        <v>99</v>
      </c>
      <c r="M45" s="46">
        <v>49</v>
      </c>
    </row>
    <row r="46" spans="1:13" ht="12" customHeight="1">
      <c r="A46" s="89" t="s">
        <v>170</v>
      </c>
      <c r="B46" s="44">
        <v>13</v>
      </c>
      <c r="C46" s="44">
        <v>13</v>
      </c>
      <c r="D46" s="50" t="s">
        <v>99</v>
      </c>
      <c r="E46" s="50" t="s">
        <v>99</v>
      </c>
      <c r="F46" s="50" t="s">
        <v>99</v>
      </c>
      <c r="G46" s="50" t="s">
        <v>99</v>
      </c>
      <c r="H46" s="44">
        <v>13</v>
      </c>
      <c r="I46" s="44">
        <v>13</v>
      </c>
      <c r="J46" s="50" t="s">
        <v>99</v>
      </c>
      <c r="K46" s="50">
        <v>1</v>
      </c>
      <c r="L46" s="50" t="s">
        <v>99</v>
      </c>
      <c r="M46" s="46">
        <v>12</v>
      </c>
    </row>
    <row r="47" spans="1:13" ht="12" customHeight="1">
      <c r="A47" s="89" t="s">
        <v>59</v>
      </c>
      <c r="B47" s="50">
        <v>1</v>
      </c>
      <c r="C47" s="50">
        <v>1</v>
      </c>
      <c r="D47" s="50" t="s">
        <v>99</v>
      </c>
      <c r="E47" s="50" t="s">
        <v>99</v>
      </c>
      <c r="F47" s="50" t="s">
        <v>99</v>
      </c>
      <c r="G47" s="50" t="s">
        <v>99</v>
      </c>
      <c r="H47" s="50">
        <v>1</v>
      </c>
      <c r="I47" s="50">
        <v>1</v>
      </c>
      <c r="J47" s="50" t="s">
        <v>99</v>
      </c>
      <c r="K47" s="50" t="s">
        <v>99</v>
      </c>
      <c r="L47" s="50" t="s">
        <v>99</v>
      </c>
      <c r="M47" s="50">
        <v>1</v>
      </c>
    </row>
    <row r="48" spans="1:13" ht="12" customHeight="1">
      <c r="A48" s="147" t="s">
        <v>162</v>
      </c>
      <c r="B48" s="44" t="s">
        <v>385</v>
      </c>
      <c r="C48" s="44" t="s">
        <v>385</v>
      </c>
      <c r="D48" s="44" t="s">
        <v>385</v>
      </c>
      <c r="E48" s="44" t="s">
        <v>385</v>
      </c>
      <c r="F48" s="44" t="s">
        <v>385</v>
      </c>
      <c r="G48" s="44" t="s">
        <v>385</v>
      </c>
      <c r="H48" s="44" t="s">
        <v>385</v>
      </c>
      <c r="I48" s="44" t="s">
        <v>385</v>
      </c>
      <c r="J48" s="44" t="s">
        <v>385</v>
      </c>
      <c r="K48" s="44" t="s">
        <v>385</v>
      </c>
      <c r="L48" s="44" t="s">
        <v>385</v>
      </c>
      <c r="M48" s="44" t="s">
        <v>385</v>
      </c>
    </row>
    <row r="49" spans="1:13" ht="12" customHeight="1">
      <c r="A49" s="89" t="s">
        <v>258</v>
      </c>
      <c r="B49" s="44">
        <v>24</v>
      </c>
      <c r="C49" s="44">
        <v>24</v>
      </c>
      <c r="D49" s="50" t="s">
        <v>99</v>
      </c>
      <c r="E49" s="50" t="s">
        <v>99</v>
      </c>
      <c r="F49" s="50" t="s">
        <v>99</v>
      </c>
      <c r="G49" s="50" t="s">
        <v>99</v>
      </c>
      <c r="H49" s="44">
        <v>24</v>
      </c>
      <c r="I49" s="44">
        <v>24</v>
      </c>
      <c r="J49" s="50" t="s">
        <v>99</v>
      </c>
      <c r="K49" s="50" t="s">
        <v>99</v>
      </c>
      <c r="L49" s="50" t="s">
        <v>99</v>
      </c>
      <c r="M49" s="46">
        <v>24</v>
      </c>
    </row>
    <row r="50" spans="1:13" ht="12" customHeight="1">
      <c r="A50" s="89" t="s">
        <v>259</v>
      </c>
      <c r="B50" s="50">
        <v>2</v>
      </c>
      <c r="C50" s="50">
        <v>2</v>
      </c>
      <c r="D50" s="50" t="s">
        <v>99</v>
      </c>
      <c r="E50" s="50">
        <v>1</v>
      </c>
      <c r="F50" s="50">
        <v>1</v>
      </c>
      <c r="G50" s="50" t="s">
        <v>99</v>
      </c>
      <c r="H50" s="50">
        <v>1</v>
      </c>
      <c r="I50" s="50">
        <v>1</v>
      </c>
      <c r="J50" s="50" t="s">
        <v>99</v>
      </c>
      <c r="K50" s="50" t="s">
        <v>99</v>
      </c>
      <c r="L50" s="50" t="s">
        <v>99</v>
      </c>
      <c r="M50" s="50">
        <v>2</v>
      </c>
    </row>
    <row r="51" spans="1:13" ht="12" customHeight="1">
      <c r="A51" s="146" t="s">
        <v>274</v>
      </c>
      <c r="B51" s="45">
        <v>2272</v>
      </c>
      <c r="C51" s="45">
        <v>2240</v>
      </c>
      <c r="D51" s="45">
        <v>32</v>
      </c>
      <c r="E51" s="45">
        <v>107</v>
      </c>
      <c r="F51" s="45">
        <v>77</v>
      </c>
      <c r="G51" s="45">
        <v>30</v>
      </c>
      <c r="H51" s="45">
        <v>2165</v>
      </c>
      <c r="I51" s="45">
        <v>2163</v>
      </c>
      <c r="J51" s="45">
        <v>2</v>
      </c>
      <c r="K51" s="130">
        <v>19</v>
      </c>
      <c r="L51" s="130">
        <v>4</v>
      </c>
      <c r="M51" s="130">
        <v>2249</v>
      </c>
    </row>
    <row r="52" spans="1:13" ht="12" customHeight="1"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</row>
    <row r="53" spans="1:13" ht="12" customHeight="1"/>
    <row r="54" spans="1:13" ht="12" customHeight="1"/>
    <row r="55" spans="1:13" ht="12" customHeight="1"/>
    <row r="56" spans="1:13" ht="12" customHeight="1"/>
    <row r="57" spans="1:13" ht="12" customHeight="1"/>
    <row r="58" spans="1:13" ht="12" customHeight="1"/>
    <row r="60" spans="1:13" ht="13.2" customHeight="1"/>
    <row r="61" spans="1:13" ht="13.2" customHeight="1"/>
    <row r="62" spans="1:13" ht="13.2" customHeight="1"/>
    <row r="63" spans="1:13" ht="39.6" customHeight="1"/>
    <row r="64" spans="1:13" ht="13.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26.4" customHeight="1"/>
    <row r="73" ht="13.2" customHeight="1"/>
    <row r="74" ht="13.2" customHeight="1"/>
    <row r="75" ht="13.2" customHeight="1"/>
    <row r="76" ht="13.2" customHeight="1"/>
    <row r="77" ht="13.2" customHeight="1"/>
    <row r="78" ht="13.2" customHeight="1"/>
    <row r="79" ht="13.2" customHeight="1"/>
    <row r="80" ht="13.2" customHeight="1"/>
    <row r="81" ht="13.2" customHeight="1"/>
    <row r="84" ht="13.2" customHeight="1"/>
    <row r="85" ht="13.2" customHeight="1"/>
    <row r="87" ht="13.2" customHeight="1"/>
    <row r="88" ht="13.2" customHeight="1"/>
  </sheetData>
  <mergeCells count="20">
    <mergeCell ref="K3:M3"/>
    <mergeCell ref="A1:M1"/>
    <mergeCell ref="F5:G5"/>
    <mergeCell ref="H5:H6"/>
    <mergeCell ref="I5:J5"/>
    <mergeCell ref="K4:K6"/>
    <mergeCell ref="A3:A6"/>
    <mergeCell ref="B3:B6"/>
    <mergeCell ref="C3:D3"/>
    <mergeCell ref="E3:J3"/>
    <mergeCell ref="B23:M23"/>
    <mergeCell ref="B8:M8"/>
    <mergeCell ref="B38:M38"/>
    <mergeCell ref="L4:L6"/>
    <mergeCell ref="M4:M6"/>
    <mergeCell ref="C4:C6"/>
    <mergeCell ref="D4:D6"/>
    <mergeCell ref="E4:G4"/>
    <mergeCell ref="H4:J4"/>
    <mergeCell ref="E5:E6"/>
  </mergeCells>
  <phoneticPr fontId="4" type="noConversion"/>
  <hyperlinks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36" customWidth="1"/>
    <col min="2" max="2" width="25.6640625" style="10" customWidth="1"/>
    <col min="3" max="3" width="15.6640625" style="10" customWidth="1"/>
    <col min="4" max="4" width="1.6640625" style="10" customWidth="1"/>
    <col min="5" max="5" width="25.6640625" style="10" customWidth="1"/>
    <col min="6" max="16384" width="11.44140625" style="10"/>
  </cols>
  <sheetData>
    <row r="3" spans="1:2">
      <c r="B3" s="136"/>
    </row>
    <row r="4" spans="1:2">
      <c r="B4" s="136"/>
    </row>
    <row r="5" spans="1:2">
      <c r="B5" s="136"/>
    </row>
    <row r="6" spans="1:2">
      <c r="B6" s="136"/>
    </row>
    <row r="7" spans="1:2">
      <c r="B7" s="136"/>
    </row>
    <row r="8" spans="1:2">
      <c r="B8" s="136"/>
    </row>
    <row r="9" spans="1:2">
      <c r="B9" s="136"/>
    </row>
    <row r="10" spans="1:2">
      <c r="B10" s="136"/>
    </row>
    <row r="11" spans="1:2">
      <c r="B11" s="136"/>
    </row>
    <row r="12" spans="1:2">
      <c r="B12" s="136"/>
    </row>
    <row r="13" spans="1:2">
      <c r="B13" s="136"/>
    </row>
    <row r="14" spans="1:2">
      <c r="B14" s="136"/>
    </row>
    <row r="15" spans="1:2">
      <c r="B15" s="136"/>
    </row>
    <row r="16" spans="1:2">
      <c r="A16" s="10"/>
      <c r="B16" s="136"/>
    </row>
    <row r="17" spans="1:2">
      <c r="A17" s="10"/>
      <c r="B17" s="136"/>
    </row>
    <row r="18" spans="1:2">
      <c r="A18" s="10"/>
      <c r="B18" s="136"/>
    </row>
    <row r="19" spans="1:2">
      <c r="B19" s="193"/>
    </row>
    <row r="20" spans="1:2">
      <c r="B20" s="136"/>
    </row>
    <row r="21" spans="1:2">
      <c r="A21" s="137" t="s">
        <v>27</v>
      </c>
      <c r="B21" s="136"/>
    </row>
    <row r="23" spans="1:2" ht="11.1" customHeight="1">
      <c r="A23" s="10"/>
      <c r="B23" s="137" t="s">
        <v>31</v>
      </c>
    </row>
    <row r="24" spans="1:2" ht="11.1" customHeight="1">
      <c r="A24" s="10"/>
      <c r="B24" s="194" t="s">
        <v>400</v>
      </c>
    </row>
    <row r="25" spans="1:2" ht="11.1" customHeight="1">
      <c r="A25" s="10"/>
    </row>
    <row r="26" spans="1:2" ht="11.1" customHeight="1">
      <c r="A26" s="10"/>
      <c r="B26" s="194" t="s">
        <v>264</v>
      </c>
    </row>
    <row r="27" spans="1:2" ht="11.1" customHeight="1">
      <c r="A27" s="10"/>
      <c r="B27" s="194" t="s">
        <v>407</v>
      </c>
    </row>
    <row r="28" spans="1:2" ht="11.1" customHeight="1">
      <c r="A28" s="10"/>
      <c r="B28" s="195"/>
    </row>
    <row r="29" spans="1:2" ht="11.1" customHeight="1">
      <c r="A29" s="10"/>
      <c r="B29" s="137"/>
    </row>
    <row r="30" spans="1:2" ht="11.1" customHeight="1">
      <c r="A30" s="10"/>
      <c r="B30" s="195"/>
    </row>
    <row r="31" spans="1:2" ht="11.1" customHeight="1">
      <c r="A31" s="10"/>
      <c r="B31" s="195"/>
    </row>
    <row r="32" spans="1:2" ht="11.1" customHeight="1">
      <c r="A32" s="10"/>
      <c r="B32" s="194"/>
    </row>
    <row r="33" spans="1:5" ht="80.400000000000006" customHeight="1">
      <c r="A33" s="10"/>
    </row>
    <row r="34" spans="1:5" ht="10.95" customHeight="1">
      <c r="A34" s="138" t="s">
        <v>265</v>
      </c>
      <c r="B34" s="142"/>
      <c r="C34" s="142"/>
      <c r="D34" s="139" t="s">
        <v>32</v>
      </c>
      <c r="E34" s="140"/>
    </row>
    <row r="35" spans="1:5" ht="10.95" customHeight="1">
      <c r="A35" s="142"/>
      <c r="B35" s="142"/>
      <c r="C35" s="142"/>
      <c r="D35" s="140"/>
      <c r="E35" s="140"/>
    </row>
    <row r="36" spans="1:5" ht="10.95" customHeight="1">
      <c r="A36" s="142"/>
      <c r="B36" s="141" t="s">
        <v>402</v>
      </c>
      <c r="C36" s="142"/>
      <c r="D36" s="140">
        <v>0</v>
      </c>
      <c r="E36" s="140" t="s">
        <v>266</v>
      </c>
    </row>
    <row r="37" spans="1:5" ht="10.95" customHeight="1">
      <c r="A37" s="142"/>
      <c r="B37" s="142" t="s">
        <v>278</v>
      </c>
      <c r="C37" s="142"/>
      <c r="D37" s="142"/>
      <c r="E37" s="140" t="s">
        <v>267</v>
      </c>
    </row>
    <row r="38" spans="1:5" ht="10.95" customHeight="1">
      <c r="A38" s="142"/>
      <c r="B38" s="142" t="s">
        <v>28</v>
      </c>
      <c r="C38" s="142"/>
      <c r="D38" s="142"/>
      <c r="E38" s="140" t="s">
        <v>101</v>
      </c>
    </row>
    <row r="39" spans="1:5" ht="10.95" customHeight="1">
      <c r="A39" s="142"/>
      <c r="B39" s="142" t="s">
        <v>29</v>
      </c>
      <c r="C39" s="142"/>
      <c r="D39" s="140" t="s">
        <v>99</v>
      </c>
      <c r="E39" s="140" t="s">
        <v>33</v>
      </c>
    </row>
    <row r="40" spans="1:5" ht="10.95" customHeight="1">
      <c r="A40" s="142"/>
      <c r="B40" s="142" t="s">
        <v>30</v>
      </c>
      <c r="C40" s="142"/>
      <c r="D40" s="140" t="s">
        <v>102</v>
      </c>
      <c r="E40" s="140" t="s">
        <v>37</v>
      </c>
    </row>
    <row r="41" spans="1:5" ht="10.95" customHeight="1">
      <c r="A41" s="142"/>
      <c r="B41" s="141"/>
      <c r="C41" s="143"/>
      <c r="D41" s="140" t="s">
        <v>103</v>
      </c>
      <c r="E41" s="140" t="s">
        <v>34</v>
      </c>
    </row>
    <row r="42" spans="1:5" ht="10.95" customHeight="1">
      <c r="A42" s="142"/>
      <c r="B42" s="142" t="s">
        <v>301</v>
      </c>
      <c r="C42" s="143"/>
      <c r="D42" s="140" t="s">
        <v>104</v>
      </c>
      <c r="E42" s="140" t="s">
        <v>35</v>
      </c>
    </row>
    <row r="43" spans="1:5" ht="10.95" customHeight="1">
      <c r="A43" s="142"/>
      <c r="B43" s="142" t="s">
        <v>302</v>
      </c>
      <c r="C43" s="143"/>
      <c r="D43" s="140" t="s">
        <v>105</v>
      </c>
      <c r="E43" s="140" t="s">
        <v>106</v>
      </c>
    </row>
    <row r="44" spans="1:5" ht="10.95" customHeight="1">
      <c r="A44" s="143"/>
      <c r="B44" s="144"/>
      <c r="C44" s="143"/>
      <c r="D44" s="142"/>
      <c r="E44" s="140" t="s">
        <v>268</v>
      </c>
    </row>
    <row r="45" spans="1:5" ht="10.95" customHeight="1">
      <c r="A45" s="143"/>
      <c r="B45" s="144"/>
      <c r="C45" s="143"/>
      <c r="D45" s="140" t="s">
        <v>107</v>
      </c>
      <c r="E45" s="140" t="s">
        <v>108</v>
      </c>
    </row>
    <row r="46" spans="1:5" ht="10.95" customHeight="1">
      <c r="A46" s="143"/>
      <c r="B46" s="144"/>
      <c r="C46" s="143"/>
      <c r="D46" s="140" t="s">
        <v>109</v>
      </c>
      <c r="E46" s="140" t="s">
        <v>36</v>
      </c>
    </row>
    <row r="47" spans="1:5" ht="10.95" customHeight="1">
      <c r="A47" s="143"/>
      <c r="B47" s="144"/>
      <c r="C47" s="143"/>
      <c r="D47" s="140" t="s">
        <v>110</v>
      </c>
      <c r="E47" s="140" t="s">
        <v>38</v>
      </c>
    </row>
    <row r="48" spans="1:5" ht="10.95" customHeight="1">
      <c r="A48" s="143"/>
      <c r="B48" s="144"/>
      <c r="C48" s="143"/>
      <c r="D48" s="140" t="s">
        <v>111</v>
      </c>
      <c r="E48" s="140" t="s">
        <v>39</v>
      </c>
    </row>
    <row r="49" spans="1:5" ht="10.95" customHeight="1">
      <c r="A49" s="143"/>
      <c r="B49" s="144"/>
      <c r="C49" s="143"/>
      <c r="D49" s="142"/>
      <c r="E49" s="140"/>
    </row>
    <row r="50" spans="1:5" ht="10.95" customHeight="1">
      <c r="A50" s="143"/>
      <c r="B50" s="144"/>
      <c r="C50" s="143"/>
      <c r="D50" s="142"/>
      <c r="E50" s="140"/>
    </row>
    <row r="51" spans="1:5" ht="10.95" customHeight="1">
      <c r="A51" s="142"/>
      <c r="B51" s="141" t="s">
        <v>403</v>
      </c>
      <c r="C51" s="143"/>
    </row>
    <row r="52" spans="1:5" ht="10.95" customHeight="1">
      <c r="A52" s="142"/>
      <c r="B52" s="196" t="s">
        <v>406</v>
      </c>
      <c r="C52" s="143"/>
    </row>
    <row r="53" spans="1:5" ht="10.95" customHeight="1">
      <c r="A53" s="142"/>
      <c r="B53" s="196"/>
      <c r="C53" s="143"/>
    </row>
    <row r="54" spans="1:5" ht="30" customHeight="1">
      <c r="A54" s="142"/>
      <c r="B54" s="196"/>
      <c r="C54" s="143"/>
    </row>
    <row r="55" spans="1:5" ht="18" customHeight="1">
      <c r="A55" s="10"/>
      <c r="B55" s="202" t="s">
        <v>404</v>
      </c>
      <c r="C55" s="202"/>
      <c r="D55" s="202"/>
    </row>
    <row r="56" spans="1:5" ht="18" customHeight="1">
      <c r="A56" s="143"/>
      <c r="B56" s="202"/>
      <c r="C56" s="202"/>
      <c r="D56" s="202"/>
    </row>
    <row r="57" spans="1:5" ht="10.95" customHeight="1">
      <c r="A57" s="143"/>
      <c r="B57" s="197" t="s">
        <v>405</v>
      </c>
      <c r="C57" s="143"/>
    </row>
    <row r="58" spans="1:5" ht="10.95" customHeight="1">
      <c r="A58" s="143"/>
      <c r="C58" s="14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workbookViewId="0">
      <pane ySplit="5" topLeftCell="A6" activePane="bottomLeft" state="frozen"/>
      <selection activeCell="D32" sqref="D32"/>
      <selection pane="bottomLeft" activeCell="A6" sqref="A6"/>
    </sheetView>
  </sheetViews>
  <sheetFormatPr baseColWidth="10" defaultColWidth="11.44140625" defaultRowHeight="10.199999999999999"/>
  <cols>
    <col min="1" max="1" width="27.5546875" style="15" customWidth="1"/>
    <col min="2" max="2" width="6.33203125" style="15" customWidth="1"/>
    <col min="3" max="7" width="7.6640625" style="15" customWidth="1"/>
    <col min="8" max="8" width="10.33203125" style="15" customWidth="1"/>
    <col min="9" max="9" width="8.109375" style="15" customWidth="1"/>
    <col min="10" max="16384" width="11.44140625" style="15"/>
  </cols>
  <sheetData>
    <row r="1" spans="1:9" ht="24" customHeight="1">
      <c r="A1" s="263" t="s">
        <v>441</v>
      </c>
      <c r="B1" s="230"/>
      <c r="C1" s="230"/>
      <c r="D1" s="230"/>
      <c r="E1" s="230"/>
      <c r="F1" s="230"/>
      <c r="G1" s="230"/>
      <c r="H1" s="230"/>
      <c r="I1" s="230"/>
    </row>
    <row r="2" spans="1:9" ht="12" customHeight="1"/>
    <row r="3" spans="1:9" ht="14.1" customHeight="1">
      <c r="A3" s="241" t="s">
        <v>387</v>
      </c>
      <c r="B3" s="277" t="s">
        <v>95</v>
      </c>
      <c r="C3" s="280" t="s">
        <v>97</v>
      </c>
      <c r="D3" s="281"/>
      <c r="E3" s="281"/>
      <c r="F3" s="281"/>
      <c r="G3" s="281"/>
      <c r="H3" s="281"/>
      <c r="I3" s="282"/>
    </row>
    <row r="4" spans="1:9" ht="56.25" customHeight="1">
      <c r="A4" s="273"/>
      <c r="B4" s="279"/>
      <c r="C4" s="266" t="s">
        <v>244</v>
      </c>
      <c r="D4" s="277" t="s">
        <v>78</v>
      </c>
      <c r="E4" s="277" t="s">
        <v>77</v>
      </c>
      <c r="F4" s="277" t="s">
        <v>243</v>
      </c>
      <c r="G4" s="277" t="s">
        <v>76</v>
      </c>
      <c r="H4" s="277" t="s">
        <v>388</v>
      </c>
      <c r="I4" s="244" t="s">
        <v>282</v>
      </c>
    </row>
    <row r="5" spans="1:9" ht="11.1" customHeight="1">
      <c r="A5" s="273"/>
      <c r="B5" s="278"/>
      <c r="C5" s="268"/>
      <c r="D5" s="278"/>
      <c r="E5" s="278"/>
      <c r="F5" s="278"/>
      <c r="G5" s="278"/>
      <c r="H5" s="278"/>
      <c r="I5" s="245"/>
    </row>
    <row r="6" spans="1:9" ht="9.9" customHeight="1">
      <c r="A6" s="103"/>
      <c r="B6" s="105"/>
      <c r="C6" s="105"/>
      <c r="D6" s="105"/>
      <c r="E6" s="105"/>
      <c r="F6" s="105"/>
      <c r="G6" s="105"/>
      <c r="H6" s="105"/>
      <c r="I6" s="105"/>
    </row>
    <row r="7" spans="1:9" ht="12" customHeight="1">
      <c r="B7" s="235" t="s">
        <v>55</v>
      </c>
      <c r="C7" s="235"/>
      <c r="D7" s="235"/>
      <c r="E7" s="235"/>
      <c r="F7" s="235"/>
      <c r="G7" s="235"/>
      <c r="H7" s="235"/>
      <c r="I7" s="235"/>
    </row>
    <row r="8" spans="1:9" ht="12" customHeight="1">
      <c r="A8" s="39" t="s">
        <v>55</v>
      </c>
      <c r="B8" s="45">
        <v>4651</v>
      </c>
      <c r="C8" s="45">
        <v>4519</v>
      </c>
      <c r="D8" s="45">
        <v>3746</v>
      </c>
      <c r="E8" s="45">
        <v>4247</v>
      </c>
      <c r="F8" s="45">
        <v>3390</v>
      </c>
      <c r="G8" s="45">
        <v>3810</v>
      </c>
      <c r="H8" s="45">
        <v>3983</v>
      </c>
      <c r="I8" s="45">
        <v>1166</v>
      </c>
    </row>
    <row r="9" spans="1:9" ht="12" customHeight="1">
      <c r="A9" s="86" t="s">
        <v>185</v>
      </c>
      <c r="B9" s="44"/>
      <c r="C9" s="44"/>
      <c r="D9" s="44"/>
      <c r="E9" s="44"/>
      <c r="F9" s="44"/>
      <c r="G9" s="44"/>
      <c r="H9" s="44"/>
      <c r="I9" s="44"/>
    </row>
    <row r="10" spans="1:9" ht="12" customHeight="1">
      <c r="A10" s="87" t="s">
        <v>275</v>
      </c>
      <c r="B10" s="44">
        <v>4092</v>
      </c>
      <c r="C10" s="44">
        <v>3970</v>
      </c>
      <c r="D10" s="44">
        <v>3285</v>
      </c>
      <c r="E10" s="44">
        <v>3744</v>
      </c>
      <c r="F10" s="44">
        <v>3021</v>
      </c>
      <c r="G10" s="44">
        <v>3417</v>
      </c>
      <c r="H10" s="44">
        <v>3549</v>
      </c>
      <c r="I10" s="44">
        <v>977</v>
      </c>
    </row>
    <row r="11" spans="1:9" ht="12" customHeight="1">
      <c r="A11" s="87" t="s">
        <v>276</v>
      </c>
      <c r="B11" s="44">
        <v>523</v>
      </c>
      <c r="C11" s="44">
        <v>513</v>
      </c>
      <c r="D11" s="44">
        <v>431</v>
      </c>
      <c r="E11" s="44">
        <v>475</v>
      </c>
      <c r="F11" s="44">
        <v>350</v>
      </c>
      <c r="G11" s="44">
        <v>371</v>
      </c>
      <c r="H11" s="44">
        <v>412</v>
      </c>
      <c r="I11" s="44">
        <v>176</v>
      </c>
    </row>
    <row r="12" spans="1:9" ht="12" customHeight="1">
      <c r="A12" s="87" t="s">
        <v>277</v>
      </c>
      <c r="B12" s="44">
        <v>36</v>
      </c>
      <c r="C12" s="44">
        <v>36</v>
      </c>
      <c r="D12" s="44">
        <v>30</v>
      </c>
      <c r="E12" s="44">
        <v>28</v>
      </c>
      <c r="F12" s="44">
        <v>19</v>
      </c>
      <c r="G12" s="44">
        <v>22</v>
      </c>
      <c r="H12" s="44">
        <v>22</v>
      </c>
      <c r="I12" s="44">
        <v>13</v>
      </c>
    </row>
    <row r="13" spans="1:9" ht="12" customHeight="1">
      <c r="A13" s="86" t="s">
        <v>389</v>
      </c>
      <c r="B13" s="44"/>
      <c r="C13" s="44"/>
      <c r="D13" s="44"/>
      <c r="E13" s="44"/>
      <c r="F13" s="44"/>
      <c r="G13" s="44"/>
      <c r="H13" s="44"/>
      <c r="I13" s="44"/>
    </row>
    <row r="14" spans="1:9" ht="12" customHeight="1">
      <c r="A14" s="86" t="s">
        <v>186</v>
      </c>
      <c r="B14" s="44"/>
      <c r="C14" s="44"/>
      <c r="D14" s="44"/>
      <c r="E14" s="44"/>
      <c r="F14" s="44"/>
      <c r="G14" s="44"/>
      <c r="H14" s="44"/>
      <c r="I14" s="44"/>
    </row>
    <row r="15" spans="1:9" ht="12" customHeight="1">
      <c r="A15" s="87" t="s">
        <v>187</v>
      </c>
      <c r="B15" s="44">
        <v>30</v>
      </c>
      <c r="C15" s="44">
        <v>29</v>
      </c>
      <c r="D15" s="44">
        <v>24</v>
      </c>
      <c r="E15" s="44">
        <v>26</v>
      </c>
      <c r="F15" s="44">
        <v>26</v>
      </c>
      <c r="G15" s="44">
        <v>27</v>
      </c>
      <c r="H15" s="44">
        <v>24</v>
      </c>
      <c r="I15" s="44">
        <v>4</v>
      </c>
    </row>
    <row r="16" spans="1:9" ht="12" customHeight="1">
      <c r="A16" s="87" t="s">
        <v>188</v>
      </c>
      <c r="B16" s="44">
        <v>8</v>
      </c>
      <c r="C16" s="44">
        <v>8</v>
      </c>
      <c r="D16" s="44">
        <v>7</v>
      </c>
      <c r="E16" s="44">
        <v>7</v>
      </c>
      <c r="F16" s="44">
        <v>7</v>
      </c>
      <c r="G16" s="44">
        <v>8</v>
      </c>
      <c r="H16" s="44">
        <v>7</v>
      </c>
      <c r="I16" s="50">
        <v>2</v>
      </c>
    </row>
    <row r="17" spans="1:9" ht="12" customHeight="1">
      <c r="A17" s="87" t="s">
        <v>189</v>
      </c>
      <c r="B17" s="44">
        <v>4613</v>
      </c>
      <c r="C17" s="44">
        <v>4482</v>
      </c>
      <c r="D17" s="44">
        <v>3715</v>
      </c>
      <c r="E17" s="44">
        <v>4214</v>
      </c>
      <c r="F17" s="44">
        <v>3357</v>
      </c>
      <c r="G17" s="44">
        <v>3775</v>
      </c>
      <c r="H17" s="44">
        <v>3952</v>
      </c>
      <c r="I17" s="44">
        <v>1160</v>
      </c>
    </row>
    <row r="18" spans="1:9" ht="12" customHeight="1">
      <c r="A18" s="86" t="s">
        <v>75</v>
      </c>
      <c r="B18" s="44" t="s">
        <v>385</v>
      </c>
      <c r="C18" s="44" t="s">
        <v>385</v>
      </c>
      <c r="D18" s="44" t="s">
        <v>385</v>
      </c>
      <c r="E18" s="44" t="s">
        <v>385</v>
      </c>
      <c r="F18" s="44" t="s">
        <v>385</v>
      </c>
      <c r="G18" s="44" t="s">
        <v>385</v>
      </c>
      <c r="H18" s="44" t="s">
        <v>385</v>
      </c>
      <c r="I18" s="44" t="s">
        <v>385</v>
      </c>
    </row>
    <row r="19" spans="1:9" ht="12" customHeight="1">
      <c r="A19" s="90" t="s">
        <v>358</v>
      </c>
      <c r="B19" s="44" t="s">
        <v>385</v>
      </c>
      <c r="C19" s="44" t="s">
        <v>385</v>
      </c>
      <c r="D19" s="44" t="s">
        <v>385</v>
      </c>
      <c r="E19" s="44" t="s">
        <v>385</v>
      </c>
      <c r="F19" s="44" t="s">
        <v>385</v>
      </c>
      <c r="G19" s="44" t="s">
        <v>385</v>
      </c>
      <c r="H19" s="44" t="s">
        <v>385</v>
      </c>
      <c r="I19" s="44" t="s">
        <v>385</v>
      </c>
    </row>
    <row r="20" spans="1:9" ht="12" customHeight="1">
      <c r="A20" s="87" t="s">
        <v>359</v>
      </c>
      <c r="B20" s="44">
        <v>213</v>
      </c>
      <c r="C20" s="44">
        <v>210</v>
      </c>
      <c r="D20" s="44">
        <v>189</v>
      </c>
      <c r="E20" s="44">
        <v>194</v>
      </c>
      <c r="F20" s="44">
        <v>193</v>
      </c>
      <c r="G20" s="44">
        <v>198</v>
      </c>
      <c r="H20" s="44">
        <v>194</v>
      </c>
      <c r="I20" s="44">
        <v>40</v>
      </c>
    </row>
    <row r="21" spans="1:9" ht="12" customHeight="1">
      <c r="A21" s="90" t="s">
        <v>283</v>
      </c>
      <c r="B21" s="44" t="s">
        <v>385</v>
      </c>
      <c r="C21" s="44" t="s">
        <v>385</v>
      </c>
      <c r="D21" s="44" t="s">
        <v>385</v>
      </c>
      <c r="E21" s="44" t="s">
        <v>385</v>
      </c>
      <c r="F21" s="44" t="s">
        <v>385</v>
      </c>
      <c r="G21" s="44" t="s">
        <v>385</v>
      </c>
      <c r="H21" s="44" t="s">
        <v>385</v>
      </c>
      <c r="I21" s="44" t="s">
        <v>385</v>
      </c>
    </row>
    <row r="22" spans="1:9" ht="12" customHeight="1">
      <c r="A22" s="87" t="s">
        <v>284</v>
      </c>
      <c r="B22" s="44">
        <v>71</v>
      </c>
      <c r="C22" s="44">
        <v>69</v>
      </c>
      <c r="D22" s="44">
        <v>68</v>
      </c>
      <c r="E22" s="44">
        <v>71</v>
      </c>
      <c r="F22" s="44">
        <v>71</v>
      </c>
      <c r="G22" s="44">
        <v>65</v>
      </c>
      <c r="H22" s="44">
        <v>63</v>
      </c>
      <c r="I22" s="44">
        <v>12</v>
      </c>
    </row>
    <row r="23" spans="1:9" ht="9.9" customHeight="1">
      <c r="B23" s="46"/>
      <c r="C23" s="46"/>
      <c r="D23" s="46"/>
      <c r="E23" s="46"/>
      <c r="F23" s="46"/>
      <c r="G23" s="46"/>
      <c r="H23" s="46"/>
      <c r="I23" s="46"/>
    </row>
    <row r="24" spans="1:9" ht="12" customHeight="1">
      <c r="B24" s="235" t="s">
        <v>58</v>
      </c>
      <c r="C24" s="235"/>
      <c r="D24" s="235"/>
      <c r="E24" s="235"/>
      <c r="F24" s="235"/>
      <c r="G24" s="235"/>
      <c r="H24" s="235"/>
      <c r="I24" s="235"/>
    </row>
    <row r="25" spans="1:9" ht="12" customHeight="1">
      <c r="A25" s="39" t="s">
        <v>274</v>
      </c>
      <c r="B25" s="45">
        <v>2379</v>
      </c>
      <c r="C25" s="45">
        <v>2323</v>
      </c>
      <c r="D25" s="45">
        <v>1916</v>
      </c>
      <c r="E25" s="45">
        <v>2176</v>
      </c>
      <c r="F25" s="45">
        <v>1731</v>
      </c>
      <c r="G25" s="45">
        <v>1957</v>
      </c>
      <c r="H25" s="45">
        <v>2040</v>
      </c>
      <c r="I25" s="45">
        <v>599</v>
      </c>
    </row>
    <row r="26" spans="1:9" ht="12" customHeight="1">
      <c r="A26" s="86" t="s">
        <v>185</v>
      </c>
      <c r="B26" s="44"/>
      <c r="C26" s="44"/>
      <c r="D26" s="44"/>
      <c r="E26" s="44"/>
      <c r="F26" s="44"/>
      <c r="G26" s="44"/>
      <c r="H26" s="44"/>
      <c r="I26" s="44"/>
    </row>
    <row r="27" spans="1:9" ht="12" customHeight="1">
      <c r="A27" s="87" t="s">
        <v>275</v>
      </c>
      <c r="B27" s="44">
        <v>2093</v>
      </c>
      <c r="C27" s="44">
        <v>2041</v>
      </c>
      <c r="D27" s="44">
        <v>1676</v>
      </c>
      <c r="E27" s="44">
        <v>1920</v>
      </c>
      <c r="F27" s="44">
        <v>1545</v>
      </c>
      <c r="G27" s="44">
        <v>1755</v>
      </c>
      <c r="H27" s="44">
        <v>1817</v>
      </c>
      <c r="I27" s="44">
        <v>503</v>
      </c>
    </row>
    <row r="28" spans="1:9" ht="12" customHeight="1">
      <c r="A28" s="87" t="s">
        <v>276</v>
      </c>
      <c r="B28" s="44">
        <v>272</v>
      </c>
      <c r="C28" s="44">
        <v>268</v>
      </c>
      <c r="D28" s="44">
        <v>229</v>
      </c>
      <c r="E28" s="44">
        <v>245</v>
      </c>
      <c r="F28" s="44">
        <v>179</v>
      </c>
      <c r="G28" s="44">
        <v>194</v>
      </c>
      <c r="H28" s="44">
        <v>215</v>
      </c>
      <c r="I28" s="44">
        <v>90</v>
      </c>
    </row>
    <row r="29" spans="1:9" ht="12" customHeight="1">
      <c r="A29" s="87" t="s">
        <v>277</v>
      </c>
      <c r="B29" s="44">
        <v>14</v>
      </c>
      <c r="C29" s="44">
        <v>14</v>
      </c>
      <c r="D29" s="44">
        <v>11</v>
      </c>
      <c r="E29" s="44">
        <v>11</v>
      </c>
      <c r="F29" s="44">
        <v>7</v>
      </c>
      <c r="G29" s="44">
        <v>8</v>
      </c>
      <c r="H29" s="44">
        <v>8</v>
      </c>
      <c r="I29" s="44">
        <v>6</v>
      </c>
    </row>
    <row r="30" spans="1:9" ht="12" customHeight="1">
      <c r="A30" s="86" t="s">
        <v>389</v>
      </c>
      <c r="B30" s="44"/>
      <c r="C30" s="44"/>
      <c r="D30" s="44"/>
      <c r="E30" s="44"/>
      <c r="F30" s="44"/>
      <c r="G30" s="44"/>
      <c r="H30" s="44"/>
      <c r="I30" s="44"/>
    </row>
    <row r="31" spans="1:9" ht="12" customHeight="1">
      <c r="A31" s="86" t="s">
        <v>186</v>
      </c>
      <c r="B31" s="44"/>
      <c r="C31" s="44"/>
      <c r="D31" s="44"/>
      <c r="E31" s="44"/>
      <c r="F31" s="44"/>
      <c r="G31" s="44"/>
      <c r="H31" s="44"/>
      <c r="I31" s="44"/>
    </row>
    <row r="32" spans="1:9" ht="12" customHeight="1">
      <c r="A32" s="87" t="s">
        <v>187</v>
      </c>
      <c r="B32" s="44">
        <v>11</v>
      </c>
      <c r="C32" s="44">
        <v>11</v>
      </c>
      <c r="D32" s="44">
        <v>8</v>
      </c>
      <c r="E32" s="44">
        <v>10</v>
      </c>
      <c r="F32" s="44">
        <v>9</v>
      </c>
      <c r="G32" s="44">
        <v>11</v>
      </c>
      <c r="H32" s="44">
        <v>11</v>
      </c>
      <c r="I32" s="44">
        <v>1</v>
      </c>
    </row>
    <row r="33" spans="1:9" ht="12" customHeight="1">
      <c r="A33" s="87" t="s">
        <v>188</v>
      </c>
      <c r="B33" s="44">
        <v>4</v>
      </c>
      <c r="C33" s="44">
        <v>4</v>
      </c>
      <c r="D33" s="44">
        <v>4</v>
      </c>
      <c r="E33" s="44">
        <v>4</v>
      </c>
      <c r="F33" s="50">
        <v>4</v>
      </c>
      <c r="G33" s="44">
        <v>4</v>
      </c>
      <c r="H33" s="50">
        <v>3</v>
      </c>
      <c r="I33" s="50">
        <v>1</v>
      </c>
    </row>
    <row r="34" spans="1:9" ht="12" customHeight="1">
      <c r="A34" s="87" t="s">
        <v>189</v>
      </c>
      <c r="B34" s="44">
        <v>2364</v>
      </c>
      <c r="C34" s="44">
        <v>2308</v>
      </c>
      <c r="D34" s="44">
        <v>1904</v>
      </c>
      <c r="E34" s="44">
        <v>2162</v>
      </c>
      <c r="F34" s="44">
        <v>1718</v>
      </c>
      <c r="G34" s="44">
        <v>1942</v>
      </c>
      <c r="H34" s="44">
        <v>2026</v>
      </c>
      <c r="I34" s="44">
        <v>597</v>
      </c>
    </row>
    <row r="35" spans="1:9" ht="12" customHeight="1">
      <c r="A35" s="86" t="s">
        <v>75</v>
      </c>
      <c r="B35" s="44" t="s">
        <v>385</v>
      </c>
      <c r="C35" s="44" t="s">
        <v>385</v>
      </c>
      <c r="D35" s="44" t="s">
        <v>385</v>
      </c>
      <c r="E35" s="44" t="s">
        <v>385</v>
      </c>
      <c r="F35" s="44" t="s">
        <v>385</v>
      </c>
      <c r="G35" s="44" t="s">
        <v>385</v>
      </c>
      <c r="H35" s="44" t="s">
        <v>385</v>
      </c>
      <c r="I35" s="44" t="s">
        <v>385</v>
      </c>
    </row>
    <row r="36" spans="1:9" ht="12" customHeight="1">
      <c r="A36" s="90" t="s">
        <v>358</v>
      </c>
      <c r="B36" s="44" t="s">
        <v>385</v>
      </c>
      <c r="C36" s="44" t="s">
        <v>385</v>
      </c>
      <c r="D36" s="44" t="s">
        <v>385</v>
      </c>
      <c r="E36" s="44" t="s">
        <v>385</v>
      </c>
      <c r="F36" s="44" t="s">
        <v>385</v>
      </c>
      <c r="G36" s="44" t="s">
        <v>385</v>
      </c>
      <c r="H36" s="44" t="s">
        <v>385</v>
      </c>
      <c r="I36" s="44" t="s">
        <v>385</v>
      </c>
    </row>
    <row r="37" spans="1:9" ht="12" customHeight="1">
      <c r="A37" s="87" t="s">
        <v>359</v>
      </c>
      <c r="B37" s="44">
        <v>106</v>
      </c>
      <c r="C37" s="44">
        <v>105</v>
      </c>
      <c r="D37" s="44">
        <v>92</v>
      </c>
      <c r="E37" s="44">
        <v>99</v>
      </c>
      <c r="F37" s="44">
        <v>99</v>
      </c>
      <c r="G37" s="44">
        <v>100</v>
      </c>
      <c r="H37" s="44">
        <v>99</v>
      </c>
      <c r="I37" s="44">
        <v>18</v>
      </c>
    </row>
    <row r="38" spans="1:9" ht="12" customHeight="1">
      <c r="A38" s="90" t="s">
        <v>283</v>
      </c>
      <c r="B38" s="44" t="s">
        <v>385</v>
      </c>
      <c r="C38" s="44" t="s">
        <v>385</v>
      </c>
      <c r="D38" s="44" t="s">
        <v>385</v>
      </c>
      <c r="E38" s="44" t="s">
        <v>385</v>
      </c>
      <c r="F38" s="44" t="s">
        <v>385</v>
      </c>
      <c r="G38" s="44" t="s">
        <v>385</v>
      </c>
      <c r="H38" s="44" t="s">
        <v>385</v>
      </c>
      <c r="I38" s="44" t="s">
        <v>385</v>
      </c>
    </row>
    <row r="39" spans="1:9" ht="12" customHeight="1">
      <c r="A39" s="87" t="s">
        <v>284</v>
      </c>
      <c r="B39" s="44">
        <v>39</v>
      </c>
      <c r="C39" s="44">
        <v>37</v>
      </c>
      <c r="D39" s="44">
        <v>37</v>
      </c>
      <c r="E39" s="44">
        <v>39</v>
      </c>
      <c r="F39" s="44">
        <v>39</v>
      </c>
      <c r="G39" s="44">
        <v>36</v>
      </c>
      <c r="H39" s="44">
        <v>34</v>
      </c>
      <c r="I39" s="44">
        <v>5</v>
      </c>
    </row>
    <row r="40" spans="1:9" ht="9.9" customHeight="1">
      <c r="B40" s="46"/>
      <c r="C40" s="46"/>
      <c r="D40" s="46"/>
      <c r="E40" s="46"/>
      <c r="F40" s="46"/>
      <c r="G40" s="46"/>
      <c r="H40" s="46"/>
      <c r="I40" s="46"/>
    </row>
    <row r="41" spans="1:9" ht="12" customHeight="1">
      <c r="B41" s="235" t="s">
        <v>61</v>
      </c>
      <c r="C41" s="235"/>
      <c r="D41" s="235"/>
      <c r="E41" s="235"/>
      <c r="F41" s="235"/>
      <c r="G41" s="235"/>
      <c r="H41" s="235"/>
      <c r="I41" s="235"/>
    </row>
    <row r="42" spans="1:9" ht="12" customHeight="1">
      <c r="A42" s="39" t="s">
        <v>274</v>
      </c>
      <c r="B42" s="45">
        <v>2272</v>
      </c>
      <c r="C42" s="45">
        <v>2196</v>
      </c>
      <c r="D42" s="45">
        <v>1830</v>
      </c>
      <c r="E42" s="45">
        <v>2071</v>
      </c>
      <c r="F42" s="45">
        <v>1659</v>
      </c>
      <c r="G42" s="45">
        <v>1853</v>
      </c>
      <c r="H42" s="45">
        <v>1943</v>
      </c>
      <c r="I42" s="45">
        <v>567</v>
      </c>
    </row>
    <row r="43" spans="1:9" ht="12" customHeight="1">
      <c r="A43" s="86" t="s">
        <v>185</v>
      </c>
      <c r="B43" s="44"/>
      <c r="C43" s="44"/>
      <c r="D43" s="44"/>
      <c r="E43" s="44"/>
      <c r="F43" s="44"/>
      <c r="G43" s="44"/>
      <c r="H43" s="44"/>
      <c r="I43" s="44"/>
    </row>
    <row r="44" spans="1:9" ht="12" customHeight="1">
      <c r="A44" s="87" t="s">
        <v>275</v>
      </c>
      <c r="B44" s="44">
        <v>1999</v>
      </c>
      <c r="C44" s="44">
        <v>1929</v>
      </c>
      <c r="D44" s="44">
        <v>1609</v>
      </c>
      <c r="E44" s="44">
        <v>1824</v>
      </c>
      <c r="F44" s="44">
        <v>1476</v>
      </c>
      <c r="G44" s="44">
        <v>1662</v>
      </c>
      <c r="H44" s="44">
        <v>1732</v>
      </c>
      <c r="I44" s="44">
        <v>474</v>
      </c>
    </row>
    <row r="45" spans="1:9" ht="12" customHeight="1">
      <c r="A45" s="87" t="s">
        <v>276</v>
      </c>
      <c r="B45" s="44">
        <v>251</v>
      </c>
      <c r="C45" s="44">
        <v>245</v>
      </c>
      <c r="D45" s="44">
        <v>202</v>
      </c>
      <c r="E45" s="44">
        <v>230</v>
      </c>
      <c r="F45" s="44">
        <v>171</v>
      </c>
      <c r="G45" s="44">
        <v>177</v>
      </c>
      <c r="H45" s="44">
        <v>197</v>
      </c>
      <c r="I45" s="44">
        <v>86</v>
      </c>
    </row>
    <row r="46" spans="1:9" ht="12" customHeight="1">
      <c r="A46" s="87" t="s">
        <v>277</v>
      </c>
      <c r="B46" s="44">
        <v>22</v>
      </c>
      <c r="C46" s="44">
        <v>22</v>
      </c>
      <c r="D46" s="44">
        <v>19</v>
      </c>
      <c r="E46" s="44">
        <v>17</v>
      </c>
      <c r="F46" s="44">
        <v>12</v>
      </c>
      <c r="G46" s="44">
        <v>14</v>
      </c>
      <c r="H46" s="44">
        <v>14</v>
      </c>
      <c r="I46" s="50">
        <v>7</v>
      </c>
    </row>
    <row r="47" spans="1:9" ht="12" customHeight="1">
      <c r="A47" s="86" t="s">
        <v>389</v>
      </c>
      <c r="B47" s="44"/>
      <c r="C47" s="44"/>
      <c r="D47" s="44"/>
      <c r="E47" s="44"/>
      <c r="F47" s="44"/>
      <c r="G47" s="44"/>
      <c r="H47" s="44"/>
      <c r="I47" s="44"/>
    </row>
    <row r="48" spans="1:9" ht="12" customHeight="1">
      <c r="A48" s="86" t="s">
        <v>186</v>
      </c>
      <c r="B48" s="44"/>
      <c r="C48" s="44"/>
      <c r="D48" s="44"/>
      <c r="E48" s="44"/>
      <c r="F48" s="44"/>
      <c r="G48" s="44"/>
      <c r="H48" s="44"/>
      <c r="I48" s="44"/>
    </row>
    <row r="49" spans="1:9" ht="12" customHeight="1">
      <c r="A49" s="87" t="s">
        <v>187</v>
      </c>
      <c r="B49" s="44">
        <v>19</v>
      </c>
      <c r="C49" s="44">
        <v>18</v>
      </c>
      <c r="D49" s="44">
        <v>16</v>
      </c>
      <c r="E49" s="44">
        <v>16</v>
      </c>
      <c r="F49" s="44">
        <v>17</v>
      </c>
      <c r="G49" s="44">
        <v>16</v>
      </c>
      <c r="H49" s="44">
        <v>13</v>
      </c>
      <c r="I49" s="44">
        <v>3</v>
      </c>
    </row>
    <row r="50" spans="1:9" ht="12" customHeight="1">
      <c r="A50" s="87" t="s">
        <v>188</v>
      </c>
      <c r="B50" s="44">
        <v>4</v>
      </c>
      <c r="C50" s="44">
        <v>4</v>
      </c>
      <c r="D50" s="44">
        <v>3</v>
      </c>
      <c r="E50" s="44">
        <v>3</v>
      </c>
      <c r="F50" s="44">
        <v>3</v>
      </c>
      <c r="G50" s="44">
        <v>4</v>
      </c>
      <c r="H50" s="44">
        <v>4</v>
      </c>
      <c r="I50" s="50">
        <v>1</v>
      </c>
    </row>
    <row r="51" spans="1:9" ht="12" customHeight="1">
      <c r="A51" s="87" t="s">
        <v>189</v>
      </c>
      <c r="B51" s="44">
        <v>2249</v>
      </c>
      <c r="C51" s="44">
        <v>2174</v>
      </c>
      <c r="D51" s="44">
        <v>1811</v>
      </c>
      <c r="E51" s="44">
        <v>2052</v>
      </c>
      <c r="F51" s="44">
        <v>1639</v>
      </c>
      <c r="G51" s="44">
        <v>1833</v>
      </c>
      <c r="H51" s="44">
        <v>1926</v>
      </c>
      <c r="I51" s="44">
        <v>563</v>
      </c>
    </row>
    <row r="52" spans="1:9" ht="12" customHeight="1">
      <c r="A52" s="86" t="s">
        <v>75</v>
      </c>
      <c r="B52" s="44" t="s">
        <v>385</v>
      </c>
      <c r="C52" s="44" t="s">
        <v>385</v>
      </c>
      <c r="D52" s="44" t="s">
        <v>385</v>
      </c>
      <c r="E52" s="44" t="s">
        <v>385</v>
      </c>
      <c r="F52" s="44" t="s">
        <v>385</v>
      </c>
      <c r="G52" s="44" t="s">
        <v>385</v>
      </c>
      <c r="H52" s="44" t="s">
        <v>385</v>
      </c>
      <c r="I52" s="44" t="s">
        <v>385</v>
      </c>
    </row>
    <row r="53" spans="1:9" ht="12" customHeight="1">
      <c r="A53" s="90" t="s">
        <v>358</v>
      </c>
      <c r="B53" s="44" t="s">
        <v>385</v>
      </c>
      <c r="C53" s="44" t="s">
        <v>385</v>
      </c>
      <c r="D53" s="44" t="s">
        <v>385</v>
      </c>
      <c r="E53" s="44" t="s">
        <v>385</v>
      </c>
      <c r="F53" s="44" t="s">
        <v>385</v>
      </c>
      <c r="G53" s="44" t="s">
        <v>385</v>
      </c>
      <c r="H53" s="44" t="s">
        <v>385</v>
      </c>
      <c r="I53" s="44" t="s">
        <v>385</v>
      </c>
    </row>
    <row r="54" spans="1:9" ht="12" customHeight="1">
      <c r="A54" s="87" t="s">
        <v>359</v>
      </c>
      <c r="B54" s="44">
        <v>107</v>
      </c>
      <c r="C54" s="44">
        <v>105</v>
      </c>
      <c r="D54" s="44">
        <v>97</v>
      </c>
      <c r="E54" s="44">
        <v>95</v>
      </c>
      <c r="F54" s="44">
        <v>94</v>
      </c>
      <c r="G54" s="44">
        <v>98</v>
      </c>
      <c r="H54" s="44">
        <v>95</v>
      </c>
      <c r="I54" s="44">
        <v>22</v>
      </c>
    </row>
    <row r="55" spans="1:9" ht="12" customHeight="1">
      <c r="A55" s="90" t="s">
        <v>283</v>
      </c>
      <c r="B55" s="44" t="s">
        <v>385</v>
      </c>
      <c r="C55" s="44" t="s">
        <v>385</v>
      </c>
      <c r="D55" s="44" t="s">
        <v>385</v>
      </c>
      <c r="E55" s="44" t="s">
        <v>385</v>
      </c>
      <c r="F55" s="44" t="s">
        <v>385</v>
      </c>
      <c r="G55" s="44" t="s">
        <v>385</v>
      </c>
      <c r="H55" s="44" t="s">
        <v>385</v>
      </c>
      <c r="I55" s="44" t="s">
        <v>385</v>
      </c>
    </row>
    <row r="56" spans="1:9" ht="12" customHeight="1">
      <c r="A56" s="87" t="s">
        <v>284</v>
      </c>
      <c r="B56" s="44">
        <v>32</v>
      </c>
      <c r="C56" s="44">
        <v>32</v>
      </c>
      <c r="D56" s="44">
        <v>31</v>
      </c>
      <c r="E56" s="44">
        <v>32</v>
      </c>
      <c r="F56" s="44">
        <v>32</v>
      </c>
      <c r="G56" s="44">
        <v>29</v>
      </c>
      <c r="H56" s="44">
        <v>29</v>
      </c>
      <c r="I56" s="44">
        <v>7</v>
      </c>
    </row>
    <row r="57" spans="1:9" ht="9.9" customHeight="1">
      <c r="A57" s="15" t="s">
        <v>74</v>
      </c>
      <c r="B57" s="46"/>
      <c r="C57" s="46"/>
      <c r="D57" s="46"/>
      <c r="E57" s="46"/>
      <c r="F57" s="46"/>
      <c r="G57" s="46"/>
      <c r="H57" s="46"/>
      <c r="I57" s="46"/>
    </row>
    <row r="58" spans="1:9" ht="12" customHeight="1">
      <c r="A58" s="42" t="s">
        <v>262</v>
      </c>
    </row>
    <row r="59" spans="1:9" ht="12" customHeight="1">
      <c r="A59" s="42" t="s">
        <v>96</v>
      </c>
    </row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3.2" customHeight="1"/>
    <row r="66" ht="13.2" customHeight="1"/>
    <row r="67" ht="13.2" customHeight="1"/>
    <row r="68" ht="13.2" customHeight="1"/>
    <row r="69" ht="13.2" customHeight="1"/>
    <row r="70" ht="13.2" customHeight="1"/>
    <row r="71" ht="13.2" customHeight="1"/>
    <row r="72" ht="13.2" customHeight="1"/>
    <row r="73" ht="13.2" customHeight="1"/>
    <row r="74" ht="13.2" customHeight="1"/>
    <row r="75" ht="13.2" customHeight="1"/>
    <row r="76" ht="13.2" customHeight="1"/>
  </sheetData>
  <mergeCells count="14">
    <mergeCell ref="B24:I24"/>
    <mergeCell ref="B7:I7"/>
    <mergeCell ref="B41:I41"/>
    <mergeCell ref="C4:C5"/>
    <mergeCell ref="B3:B5"/>
    <mergeCell ref="C3:I3"/>
    <mergeCell ref="A1:I1"/>
    <mergeCell ref="A3:A5"/>
    <mergeCell ref="I4:I5"/>
    <mergeCell ref="H4:H5"/>
    <mergeCell ref="G4:G5"/>
    <mergeCell ref="F4:F5"/>
    <mergeCell ref="E4:E5"/>
    <mergeCell ref="D4:D5"/>
  </mergeCells>
  <phoneticPr fontId="4" type="noConversion"/>
  <hyperlinks>
    <hyperlink ref="A1:I1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pane ySplit="7" topLeftCell="A8" activePane="bottomLeft" state="frozen"/>
      <selection activeCell="M6" sqref="M6"/>
      <selection pane="bottomLeft" activeCell="A8" sqref="A8"/>
    </sheetView>
  </sheetViews>
  <sheetFormatPr baseColWidth="10" defaultColWidth="11.44140625" defaultRowHeight="12.75" customHeight="1"/>
  <cols>
    <col min="1" max="1" width="21.33203125" style="15" customWidth="1"/>
    <col min="2" max="6" width="9.6640625" style="15" customWidth="1"/>
    <col min="7" max="7" width="10.88671875" style="15" customWidth="1"/>
    <col min="8" max="8" width="10.5546875" style="15" customWidth="1"/>
    <col min="9" max="16384" width="11.44140625" style="15"/>
  </cols>
  <sheetData>
    <row r="1" spans="1:8" ht="24" customHeight="1">
      <c r="A1" s="263" t="s">
        <v>442</v>
      </c>
      <c r="B1" s="230"/>
      <c r="C1" s="230"/>
      <c r="D1" s="230"/>
      <c r="E1" s="230"/>
      <c r="F1" s="230"/>
      <c r="G1" s="230"/>
      <c r="H1" s="230"/>
    </row>
    <row r="2" spans="1:8" ht="12" customHeight="1"/>
    <row r="3" spans="1:8" ht="12.75" customHeight="1">
      <c r="A3" s="208" t="s">
        <v>270</v>
      </c>
      <c r="B3" s="283" t="s">
        <v>368</v>
      </c>
      <c r="C3" s="283"/>
      <c r="D3" s="283"/>
      <c r="E3" s="233" t="s">
        <v>69</v>
      </c>
      <c r="F3" s="233"/>
      <c r="G3" s="233"/>
      <c r="H3" s="247"/>
    </row>
    <row r="4" spans="1:8" ht="21.75" customHeight="1">
      <c r="A4" s="236"/>
      <c r="B4" s="251" t="s">
        <v>67</v>
      </c>
      <c r="C4" s="251" t="s">
        <v>80</v>
      </c>
      <c r="D4" s="233"/>
      <c r="E4" s="251" t="s">
        <v>1</v>
      </c>
      <c r="F4" s="251" t="s">
        <v>92</v>
      </c>
      <c r="G4" s="233"/>
      <c r="H4" s="247"/>
    </row>
    <row r="5" spans="1:8" ht="12.75" customHeight="1">
      <c r="A5" s="236"/>
      <c r="B5" s="233"/>
      <c r="C5" s="251" t="s">
        <v>81</v>
      </c>
      <c r="D5" s="251" t="s">
        <v>79</v>
      </c>
      <c r="E5" s="251"/>
      <c r="F5" s="251" t="s">
        <v>73</v>
      </c>
      <c r="G5" s="233" t="s">
        <v>68</v>
      </c>
      <c r="H5" s="247"/>
    </row>
    <row r="6" spans="1:8" ht="12.75" customHeight="1">
      <c r="A6" s="236"/>
      <c r="B6" s="233"/>
      <c r="C6" s="233"/>
      <c r="D6" s="233"/>
      <c r="E6" s="251"/>
      <c r="F6" s="251"/>
      <c r="G6" s="284" t="s">
        <v>360</v>
      </c>
      <c r="H6" s="240" t="s">
        <v>98</v>
      </c>
    </row>
    <row r="7" spans="1:8" ht="63" customHeight="1">
      <c r="A7" s="236"/>
      <c r="B7" s="233"/>
      <c r="C7" s="233"/>
      <c r="D7" s="233"/>
      <c r="E7" s="251"/>
      <c r="F7" s="251"/>
      <c r="G7" s="284"/>
      <c r="H7" s="240"/>
    </row>
    <row r="8" spans="1:8" ht="12" customHeight="1">
      <c r="A8" s="25"/>
      <c r="B8" s="18"/>
      <c r="C8" s="18"/>
      <c r="D8" s="18"/>
      <c r="E8" s="18"/>
      <c r="F8" s="18"/>
      <c r="G8" s="18"/>
      <c r="H8" s="18"/>
    </row>
    <row r="9" spans="1:8" ht="12" customHeight="1">
      <c r="A9" s="38" t="s">
        <v>192</v>
      </c>
      <c r="B9" s="46">
        <v>30</v>
      </c>
      <c r="C9" s="46">
        <v>10</v>
      </c>
      <c r="D9" s="46">
        <v>21</v>
      </c>
      <c r="E9" s="46">
        <v>101</v>
      </c>
      <c r="F9" s="46">
        <v>77</v>
      </c>
      <c r="G9" s="46">
        <v>43</v>
      </c>
      <c r="H9" s="20">
        <v>4.5</v>
      </c>
    </row>
    <row r="10" spans="1:8" ht="12" customHeight="1">
      <c r="A10" s="38" t="s">
        <v>193</v>
      </c>
      <c r="B10" s="46">
        <v>51</v>
      </c>
      <c r="C10" s="46">
        <v>12</v>
      </c>
      <c r="D10" s="46">
        <v>50</v>
      </c>
      <c r="E10" s="46">
        <v>231</v>
      </c>
      <c r="F10" s="46">
        <v>215</v>
      </c>
      <c r="G10" s="46">
        <v>123</v>
      </c>
      <c r="H10" s="20">
        <v>9.1</v>
      </c>
    </row>
    <row r="11" spans="1:8" ht="12" customHeight="1">
      <c r="A11" s="38" t="s">
        <v>194</v>
      </c>
      <c r="B11" s="46">
        <v>9</v>
      </c>
      <c r="C11" s="46">
        <v>3</v>
      </c>
      <c r="D11" s="46">
        <v>9</v>
      </c>
      <c r="E11" s="46">
        <v>23</v>
      </c>
      <c r="F11" s="46">
        <v>20</v>
      </c>
      <c r="G11" s="46">
        <v>12</v>
      </c>
      <c r="H11" s="20">
        <v>1.6</v>
      </c>
    </row>
    <row r="12" spans="1:8" ht="12" customHeight="1">
      <c r="A12" s="38" t="s">
        <v>100</v>
      </c>
      <c r="B12" s="46">
        <v>67</v>
      </c>
      <c r="C12" s="46">
        <v>30</v>
      </c>
      <c r="D12" s="46">
        <v>58</v>
      </c>
      <c r="E12" s="46">
        <v>288</v>
      </c>
      <c r="F12" s="46">
        <v>283</v>
      </c>
      <c r="G12" s="46">
        <v>234</v>
      </c>
      <c r="H12" s="20">
        <v>5.4</v>
      </c>
    </row>
    <row r="13" spans="1:8" ht="12" customHeight="1">
      <c r="A13" s="94"/>
      <c r="B13" s="46"/>
      <c r="C13" s="46"/>
      <c r="D13" s="46"/>
      <c r="E13" s="46"/>
      <c r="F13" s="46"/>
      <c r="G13" s="46"/>
      <c r="H13" s="20"/>
    </row>
    <row r="14" spans="1:8" ht="12" customHeight="1">
      <c r="A14" s="38" t="s">
        <v>195</v>
      </c>
      <c r="B14" s="46">
        <v>75</v>
      </c>
      <c r="C14" s="46">
        <v>11</v>
      </c>
      <c r="D14" s="46">
        <v>75</v>
      </c>
      <c r="E14" s="46">
        <v>312</v>
      </c>
      <c r="F14" s="46">
        <v>291</v>
      </c>
      <c r="G14" s="46">
        <v>216</v>
      </c>
      <c r="H14" s="20">
        <v>6.9</v>
      </c>
    </row>
    <row r="15" spans="1:8" ht="12" customHeight="1">
      <c r="A15" s="38" t="s">
        <v>196</v>
      </c>
      <c r="B15" s="46">
        <v>75</v>
      </c>
      <c r="C15" s="46">
        <v>16</v>
      </c>
      <c r="D15" s="46">
        <v>75</v>
      </c>
      <c r="E15" s="46">
        <v>316</v>
      </c>
      <c r="F15" s="46">
        <v>289</v>
      </c>
      <c r="G15" s="46">
        <v>211</v>
      </c>
      <c r="H15" s="20">
        <v>7.6</v>
      </c>
    </row>
    <row r="16" spans="1:8" ht="12" customHeight="1">
      <c r="A16" s="38" t="s">
        <v>197</v>
      </c>
      <c r="B16" s="46">
        <v>23</v>
      </c>
      <c r="C16" s="46">
        <v>10</v>
      </c>
      <c r="D16" s="46">
        <v>18</v>
      </c>
      <c r="E16" s="46">
        <v>70</v>
      </c>
      <c r="F16" s="46">
        <v>61</v>
      </c>
      <c r="G16" s="46">
        <v>39</v>
      </c>
      <c r="H16" s="20">
        <v>2.9</v>
      </c>
    </row>
    <row r="17" spans="1:8" ht="12" customHeight="1">
      <c r="A17" s="38" t="s">
        <v>198</v>
      </c>
      <c r="B17" s="46">
        <v>111</v>
      </c>
      <c r="C17" s="46">
        <v>20</v>
      </c>
      <c r="D17" s="46">
        <v>110</v>
      </c>
      <c r="E17" s="46">
        <v>436</v>
      </c>
      <c r="F17" s="46">
        <v>399</v>
      </c>
      <c r="G17" s="46">
        <v>255</v>
      </c>
      <c r="H17" s="20">
        <v>10.9</v>
      </c>
    </row>
    <row r="18" spans="1:8" ht="12" customHeight="1">
      <c r="A18" s="38" t="s">
        <v>199</v>
      </c>
      <c r="B18" s="46">
        <v>92</v>
      </c>
      <c r="C18" s="46">
        <v>37</v>
      </c>
      <c r="D18" s="46">
        <v>92</v>
      </c>
      <c r="E18" s="46">
        <v>387</v>
      </c>
      <c r="F18" s="46">
        <v>279</v>
      </c>
      <c r="G18" s="46">
        <v>192</v>
      </c>
      <c r="H18" s="20">
        <v>6.5</v>
      </c>
    </row>
    <row r="19" spans="1:8" ht="12" customHeight="1">
      <c r="A19" s="38" t="s">
        <v>200</v>
      </c>
      <c r="B19" s="46">
        <v>199</v>
      </c>
      <c r="C19" s="46">
        <v>52</v>
      </c>
      <c r="D19" s="46">
        <v>188</v>
      </c>
      <c r="E19" s="46">
        <v>717</v>
      </c>
      <c r="F19" s="46">
        <v>664</v>
      </c>
      <c r="G19" s="46">
        <v>443</v>
      </c>
      <c r="H19" s="20">
        <v>13.5</v>
      </c>
    </row>
    <row r="20" spans="1:8" ht="12" customHeight="1">
      <c r="A20" s="38" t="s">
        <v>201</v>
      </c>
      <c r="B20" s="95">
        <v>52</v>
      </c>
      <c r="C20" s="95">
        <v>21</v>
      </c>
      <c r="D20" s="95">
        <v>52</v>
      </c>
      <c r="E20" s="95">
        <v>162</v>
      </c>
      <c r="F20" s="95">
        <v>131</v>
      </c>
      <c r="G20" s="95">
        <v>44</v>
      </c>
      <c r="H20" s="96">
        <v>5.4</v>
      </c>
    </row>
    <row r="21" spans="1:8" ht="12" customHeight="1">
      <c r="A21" s="38" t="s">
        <v>202</v>
      </c>
      <c r="B21" s="15">
        <v>75</v>
      </c>
      <c r="C21" s="15">
        <v>28</v>
      </c>
      <c r="D21" s="15">
        <v>75</v>
      </c>
      <c r="E21" s="15">
        <v>262</v>
      </c>
      <c r="F21" s="15">
        <v>250</v>
      </c>
      <c r="G21" s="15">
        <v>156</v>
      </c>
      <c r="H21" s="20">
        <v>6.3</v>
      </c>
    </row>
    <row r="22" spans="1:8" ht="12" customHeight="1">
      <c r="A22" s="38" t="s">
        <v>203</v>
      </c>
      <c r="B22" s="15">
        <v>21</v>
      </c>
      <c r="C22" s="15">
        <v>8</v>
      </c>
      <c r="D22" s="15">
        <v>21</v>
      </c>
      <c r="E22" s="15">
        <v>77</v>
      </c>
      <c r="F22" s="15">
        <v>73</v>
      </c>
      <c r="G22" s="15">
        <v>34</v>
      </c>
      <c r="H22" s="20">
        <v>3.3</v>
      </c>
    </row>
    <row r="23" spans="1:8" ht="12" customHeight="1">
      <c r="A23" s="38" t="s">
        <v>204</v>
      </c>
      <c r="B23" s="15">
        <v>130</v>
      </c>
      <c r="C23" s="15">
        <v>54</v>
      </c>
      <c r="D23" s="15">
        <v>72</v>
      </c>
      <c r="E23" s="15">
        <v>534</v>
      </c>
      <c r="F23" s="15">
        <v>406</v>
      </c>
      <c r="G23" s="15">
        <v>265</v>
      </c>
      <c r="H23" s="20">
        <v>8.4</v>
      </c>
    </row>
    <row r="24" spans="1:8" ht="12" customHeight="1">
      <c r="A24" s="38" t="s">
        <v>205</v>
      </c>
      <c r="B24" s="15">
        <v>19</v>
      </c>
      <c r="C24" s="15">
        <v>10</v>
      </c>
      <c r="D24" s="15">
        <v>19</v>
      </c>
      <c r="E24" s="15">
        <v>68</v>
      </c>
      <c r="F24" s="15">
        <v>51</v>
      </c>
      <c r="G24" s="15">
        <v>18</v>
      </c>
      <c r="H24" s="20">
        <v>3.2</v>
      </c>
    </row>
    <row r="25" spans="1:8" ht="12" customHeight="1">
      <c r="A25" s="38" t="s">
        <v>206</v>
      </c>
      <c r="B25" s="15">
        <v>41</v>
      </c>
      <c r="C25" s="15">
        <v>26</v>
      </c>
      <c r="D25" s="15">
        <v>41</v>
      </c>
      <c r="E25" s="15">
        <v>127</v>
      </c>
      <c r="F25" s="15">
        <v>125</v>
      </c>
      <c r="G25" s="15">
        <v>83</v>
      </c>
      <c r="H25" s="20">
        <v>5.3</v>
      </c>
    </row>
    <row r="26" spans="1:8" ht="12" customHeight="1">
      <c r="A26" s="38" t="s">
        <v>207</v>
      </c>
      <c r="B26" s="15">
        <v>103</v>
      </c>
      <c r="C26" s="15">
        <v>30</v>
      </c>
      <c r="D26" s="15">
        <v>103</v>
      </c>
      <c r="E26" s="15">
        <v>434</v>
      </c>
      <c r="F26" s="15">
        <v>372</v>
      </c>
      <c r="G26" s="15">
        <v>252</v>
      </c>
      <c r="H26" s="20">
        <v>9.6999999999999993</v>
      </c>
    </row>
    <row r="27" spans="1:8" ht="12" customHeight="1">
      <c r="A27" s="38" t="s">
        <v>208</v>
      </c>
      <c r="B27" s="15">
        <v>28</v>
      </c>
      <c r="C27" s="15">
        <v>13</v>
      </c>
      <c r="D27" s="15">
        <v>18</v>
      </c>
      <c r="E27" s="15">
        <v>106</v>
      </c>
      <c r="F27" s="15">
        <v>106</v>
      </c>
      <c r="G27" s="15">
        <v>61</v>
      </c>
      <c r="H27" s="20">
        <v>4.3</v>
      </c>
    </row>
    <row r="28" spans="1:8" ht="12" customHeight="1">
      <c r="A28" s="145" t="s">
        <v>209</v>
      </c>
      <c r="B28" s="130">
        <v>1201</v>
      </c>
      <c r="C28" s="130">
        <v>391</v>
      </c>
      <c r="D28" s="130">
        <v>1097</v>
      </c>
      <c r="E28" s="130">
        <v>4651</v>
      </c>
      <c r="F28" s="130">
        <v>4092</v>
      </c>
      <c r="G28" s="130">
        <v>2681</v>
      </c>
      <c r="H28" s="40">
        <v>7.1</v>
      </c>
    </row>
    <row r="29" spans="1:8" ht="12" customHeight="1">
      <c r="A29" s="15" t="s">
        <v>74</v>
      </c>
      <c r="B29" s="46"/>
      <c r="C29" s="46"/>
      <c r="D29" s="46"/>
      <c r="E29" s="46"/>
      <c r="F29" s="46"/>
      <c r="G29" s="46"/>
      <c r="H29" s="46"/>
    </row>
    <row r="30" spans="1:8" ht="24" customHeight="1">
      <c r="A30" s="272" t="s">
        <v>398</v>
      </c>
      <c r="B30" s="272"/>
      <c r="C30" s="272"/>
      <c r="D30" s="272"/>
      <c r="E30" s="272"/>
      <c r="F30" s="272"/>
      <c r="G30" s="272"/>
      <c r="H30" s="272"/>
    </row>
    <row r="31" spans="1:8" ht="12.75" customHeight="1">
      <c r="A31" s="43"/>
    </row>
  </sheetData>
  <mergeCells count="15">
    <mergeCell ref="A30:H30"/>
    <mergeCell ref="A1:H1"/>
    <mergeCell ref="F4:H4"/>
    <mergeCell ref="E3:H3"/>
    <mergeCell ref="A3:A7"/>
    <mergeCell ref="B4:B7"/>
    <mergeCell ref="B3:D3"/>
    <mergeCell ref="C4:D4"/>
    <mergeCell ref="G5:H5"/>
    <mergeCell ref="G6:G7"/>
    <mergeCell ref="H6:H7"/>
    <mergeCell ref="C5:C7"/>
    <mergeCell ref="D5:D7"/>
    <mergeCell ref="E4:E7"/>
    <mergeCell ref="F5:F7"/>
  </mergeCells>
  <phoneticPr fontId="4" type="noConversion"/>
  <hyperlinks>
    <hyperlink ref="A1:H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30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12" shapeId="43009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3"/>
  <sheetViews>
    <sheetView workbookViewId="0">
      <selection sqref="A1:B1"/>
    </sheetView>
  </sheetViews>
  <sheetFormatPr baseColWidth="10" defaultRowHeight="12"/>
  <cols>
    <col min="1" max="1" width="2.6640625" style="56" customWidth="1"/>
    <col min="2" max="2" width="37" style="55" customWidth="1"/>
    <col min="3" max="3" width="2.6640625" style="59" customWidth="1"/>
    <col min="4" max="4" width="2.44140625" style="55" customWidth="1"/>
    <col min="5" max="5" width="2.6640625" style="56" customWidth="1"/>
    <col min="6" max="6" width="36.6640625" style="55" customWidth="1"/>
    <col min="7" max="7" width="2.6640625" style="59" customWidth="1"/>
    <col min="8" max="8" width="9.5546875" style="55" customWidth="1"/>
    <col min="9" max="16384" width="11.5546875" style="55"/>
  </cols>
  <sheetData>
    <row r="1" spans="1:8" ht="100.2" customHeight="1">
      <c r="A1" s="203" t="s">
        <v>82</v>
      </c>
      <c r="B1" s="203"/>
      <c r="C1" s="54"/>
      <c r="G1" s="57"/>
      <c r="H1" s="204" t="s">
        <v>269</v>
      </c>
    </row>
    <row r="2" spans="1:8" ht="20.399999999999999" customHeight="1">
      <c r="C2" s="58" t="s">
        <v>84</v>
      </c>
      <c r="G2" s="58" t="s">
        <v>84</v>
      </c>
      <c r="H2" s="205"/>
    </row>
    <row r="3" spans="1:8">
      <c r="A3" s="58"/>
      <c r="H3" s="205"/>
    </row>
    <row r="4" spans="1:8" ht="12" customHeight="1">
      <c r="A4" s="81"/>
      <c r="B4" s="132" t="s">
        <v>40</v>
      </c>
      <c r="C4" s="148">
        <v>4</v>
      </c>
      <c r="E4" s="83" t="s">
        <v>240</v>
      </c>
      <c r="F4" s="97" t="s">
        <v>408</v>
      </c>
      <c r="G4" s="88"/>
      <c r="H4" s="205"/>
    </row>
    <row r="5" spans="1:8" ht="12.75" customHeight="1">
      <c r="A5" s="58"/>
      <c r="C5" s="61"/>
      <c r="E5" s="83"/>
      <c r="F5" s="82" t="s">
        <v>372</v>
      </c>
      <c r="G5" s="88"/>
      <c r="H5" s="205"/>
    </row>
    <row r="6" spans="1:8">
      <c r="A6" s="58"/>
      <c r="B6" s="60" t="s">
        <v>366</v>
      </c>
      <c r="C6" s="61"/>
      <c r="E6" s="83"/>
      <c r="F6" s="150" t="s">
        <v>373</v>
      </c>
      <c r="G6" s="88">
        <v>18</v>
      </c>
      <c r="H6" s="205"/>
    </row>
    <row r="7" spans="1:8">
      <c r="A7" s="81">
        <v>1</v>
      </c>
      <c r="B7" s="82" t="s">
        <v>367</v>
      </c>
      <c r="C7" s="184"/>
      <c r="H7" s="205"/>
    </row>
    <row r="8" spans="1:8" ht="12" customHeight="1">
      <c r="A8" s="81"/>
      <c r="B8" s="152" t="s">
        <v>409</v>
      </c>
      <c r="C8" s="148">
        <v>8</v>
      </c>
      <c r="E8" s="83" t="s">
        <v>241</v>
      </c>
      <c r="F8" s="97" t="s">
        <v>408</v>
      </c>
      <c r="G8" s="82"/>
    </row>
    <row r="9" spans="1:8">
      <c r="E9" s="83"/>
      <c r="F9" s="82" t="s">
        <v>375</v>
      </c>
      <c r="G9" s="82"/>
    </row>
    <row r="10" spans="1:8">
      <c r="A10" s="81">
        <v>2</v>
      </c>
      <c r="B10" s="82" t="s">
        <v>141</v>
      </c>
      <c r="C10" s="184"/>
      <c r="E10" s="83"/>
      <c r="F10" s="150" t="s">
        <v>374</v>
      </c>
      <c r="G10" s="88">
        <v>20</v>
      </c>
    </row>
    <row r="11" spans="1:8">
      <c r="A11" s="81"/>
      <c r="B11" s="152" t="s">
        <v>410</v>
      </c>
      <c r="C11" s="148">
        <v>8</v>
      </c>
    </row>
    <row r="12" spans="1:8">
      <c r="E12" s="83" t="s">
        <v>362</v>
      </c>
      <c r="F12" s="82" t="s">
        <v>115</v>
      </c>
      <c r="G12" s="88"/>
    </row>
    <row r="13" spans="1:8">
      <c r="A13" s="81">
        <v>3</v>
      </c>
      <c r="B13" s="97" t="s">
        <v>411</v>
      </c>
      <c r="C13" s="82"/>
      <c r="E13" s="83"/>
      <c r="F13" s="97" t="s">
        <v>412</v>
      </c>
      <c r="G13" s="88"/>
    </row>
    <row r="14" spans="1:8">
      <c r="A14" s="81"/>
      <c r="B14" s="150" t="s">
        <v>113</v>
      </c>
      <c r="C14" s="148">
        <v>9</v>
      </c>
      <c r="E14" s="83"/>
      <c r="F14" s="82" t="s">
        <v>376</v>
      </c>
      <c r="G14" s="88"/>
    </row>
    <row r="15" spans="1:8">
      <c r="E15" s="83"/>
      <c r="F15" s="150" t="s">
        <v>377</v>
      </c>
      <c r="G15" s="88">
        <v>22</v>
      </c>
    </row>
    <row r="16" spans="1:8">
      <c r="A16" s="62"/>
      <c r="B16" s="63" t="s">
        <v>83</v>
      </c>
      <c r="C16" s="65"/>
    </row>
    <row r="17" spans="1:7">
      <c r="A17" s="81">
        <v>1</v>
      </c>
      <c r="B17" s="151" t="s">
        <v>137</v>
      </c>
      <c r="C17" s="88">
        <v>6</v>
      </c>
      <c r="E17" s="81">
        <v>3</v>
      </c>
      <c r="F17" s="82" t="s">
        <v>141</v>
      </c>
      <c r="G17" s="82"/>
    </row>
    <row r="18" spans="1:7">
      <c r="E18" s="81"/>
      <c r="F18" s="150" t="s">
        <v>152</v>
      </c>
      <c r="G18" s="88">
        <v>24</v>
      </c>
    </row>
    <row r="19" spans="1:7">
      <c r="A19" s="83" t="s">
        <v>139</v>
      </c>
      <c r="B19" s="82" t="s">
        <v>115</v>
      </c>
      <c r="C19" s="82"/>
    </row>
    <row r="20" spans="1:7">
      <c r="A20" s="83"/>
      <c r="B20" s="152" t="s">
        <v>413</v>
      </c>
      <c r="C20" s="88">
        <v>6</v>
      </c>
      <c r="E20" s="160" t="s">
        <v>327</v>
      </c>
      <c r="F20" s="82" t="s">
        <v>116</v>
      </c>
      <c r="G20" s="82"/>
    </row>
    <row r="21" spans="1:7">
      <c r="E21" s="83"/>
      <c r="F21" s="97" t="s">
        <v>414</v>
      </c>
      <c r="G21" s="82"/>
    </row>
    <row r="22" spans="1:7" s="121" customFormat="1" ht="11.4">
      <c r="A22" s="83" t="s">
        <v>140</v>
      </c>
      <c r="B22" s="82" t="s">
        <v>141</v>
      </c>
      <c r="C22" s="82"/>
      <c r="E22" s="83"/>
      <c r="F22" s="82" t="s">
        <v>378</v>
      </c>
      <c r="G22" s="82"/>
    </row>
    <row r="23" spans="1:7">
      <c r="A23" s="83"/>
      <c r="B23" s="97" t="s">
        <v>383</v>
      </c>
      <c r="C23" s="82"/>
      <c r="E23" s="83"/>
      <c r="F23" s="150" t="s">
        <v>379</v>
      </c>
      <c r="G23" s="88">
        <v>24</v>
      </c>
    </row>
    <row r="24" spans="1:7">
      <c r="A24" s="83"/>
      <c r="B24" s="152" t="s">
        <v>415</v>
      </c>
      <c r="C24" s="88">
        <v>7</v>
      </c>
    </row>
    <row r="25" spans="1:7">
      <c r="E25" s="160" t="s">
        <v>363</v>
      </c>
      <c r="F25" s="82" t="s">
        <v>116</v>
      </c>
      <c r="G25" s="82"/>
    </row>
    <row r="26" spans="1:7" ht="11.4">
      <c r="A26" s="83" t="s">
        <v>143</v>
      </c>
      <c r="B26" s="82" t="s">
        <v>144</v>
      </c>
      <c r="C26" s="82"/>
      <c r="E26" s="83"/>
      <c r="F26" s="97" t="s">
        <v>416</v>
      </c>
      <c r="G26" s="82"/>
    </row>
    <row r="27" spans="1:7">
      <c r="A27" s="83"/>
      <c r="B27" s="150" t="s">
        <v>145</v>
      </c>
      <c r="C27" s="88">
        <v>9</v>
      </c>
      <c r="E27" s="83"/>
      <c r="F27" s="82" t="s">
        <v>250</v>
      </c>
      <c r="G27" s="82"/>
    </row>
    <row r="28" spans="1:7">
      <c r="E28" s="83"/>
      <c r="F28" s="191" t="s">
        <v>392</v>
      </c>
      <c r="G28" s="88">
        <v>25</v>
      </c>
    </row>
    <row r="29" spans="1:7">
      <c r="A29" s="83" t="s">
        <v>146</v>
      </c>
      <c r="B29" s="97" t="s">
        <v>411</v>
      </c>
      <c r="C29" s="82"/>
    </row>
    <row r="30" spans="1:7">
      <c r="A30" s="83"/>
      <c r="B30" s="150" t="s">
        <v>114</v>
      </c>
      <c r="C30" s="88">
        <v>9</v>
      </c>
      <c r="E30" s="83" t="s">
        <v>364</v>
      </c>
      <c r="F30" s="82" t="s">
        <v>116</v>
      </c>
      <c r="G30" s="82"/>
    </row>
    <row r="31" spans="1:7">
      <c r="E31" s="83"/>
      <c r="F31" s="97" t="s">
        <v>417</v>
      </c>
      <c r="G31" s="82"/>
    </row>
    <row r="32" spans="1:7" ht="11.4">
      <c r="A32" s="83" t="s">
        <v>147</v>
      </c>
      <c r="B32" s="97" t="s">
        <v>411</v>
      </c>
      <c r="C32" s="82"/>
      <c r="E32" s="83"/>
      <c r="F32" s="97" t="s">
        <v>390</v>
      </c>
      <c r="G32" s="82"/>
    </row>
    <row r="33" spans="1:7">
      <c r="A33" s="120"/>
      <c r="B33" s="153" t="s">
        <v>246</v>
      </c>
      <c r="C33" s="149">
        <v>10</v>
      </c>
      <c r="E33" s="83"/>
      <c r="F33" s="82" t="s">
        <v>247</v>
      </c>
      <c r="G33" s="82"/>
    </row>
    <row r="34" spans="1:7">
      <c r="E34" s="81"/>
      <c r="F34" s="150" t="s">
        <v>117</v>
      </c>
      <c r="G34" s="88">
        <v>26</v>
      </c>
    </row>
    <row r="35" spans="1:7" ht="12" customHeight="1">
      <c r="A35" s="83" t="s">
        <v>148</v>
      </c>
      <c r="B35" s="161" t="s">
        <v>411</v>
      </c>
      <c r="C35" s="82"/>
    </row>
    <row r="36" spans="1:7">
      <c r="A36" s="83"/>
      <c r="B36" s="152" t="s">
        <v>326</v>
      </c>
      <c r="C36" s="88">
        <v>11</v>
      </c>
      <c r="E36" s="83" t="s">
        <v>365</v>
      </c>
      <c r="F36" s="82" t="s">
        <v>118</v>
      </c>
      <c r="G36" s="88"/>
    </row>
    <row r="37" spans="1:7">
      <c r="E37" s="83"/>
      <c r="F37" s="97" t="s">
        <v>418</v>
      </c>
      <c r="G37" s="88"/>
    </row>
    <row r="38" spans="1:7">
      <c r="A38" s="83" t="s">
        <v>149</v>
      </c>
      <c r="B38" s="82" t="s">
        <v>237</v>
      </c>
      <c r="C38" s="82"/>
      <c r="E38" s="83"/>
      <c r="F38" s="150" t="s">
        <v>211</v>
      </c>
      <c r="G38" s="88">
        <v>27</v>
      </c>
    </row>
    <row r="39" spans="1:7">
      <c r="A39" s="83"/>
      <c r="B39" s="97" t="s">
        <v>419</v>
      </c>
      <c r="C39" s="82"/>
    </row>
    <row r="40" spans="1:7">
      <c r="A40" s="83"/>
      <c r="B40" s="150" t="s">
        <v>300</v>
      </c>
      <c r="C40" s="88">
        <v>12</v>
      </c>
    </row>
    <row r="42" spans="1:7">
      <c r="A42" s="83" t="s">
        <v>150</v>
      </c>
      <c r="B42" s="82" t="s">
        <v>237</v>
      </c>
      <c r="C42" s="82"/>
    </row>
    <row r="43" spans="1:7">
      <c r="A43" s="83"/>
      <c r="B43" s="97" t="s">
        <v>420</v>
      </c>
      <c r="C43" s="82"/>
    </row>
    <row r="44" spans="1:7">
      <c r="A44" s="83"/>
      <c r="B44" s="82" t="s">
        <v>298</v>
      </c>
      <c r="C44" s="82"/>
    </row>
    <row r="45" spans="1:7">
      <c r="A45" s="83"/>
      <c r="B45" s="150" t="s">
        <v>299</v>
      </c>
      <c r="C45" s="88">
        <v>14</v>
      </c>
    </row>
    <row r="47" spans="1:7">
      <c r="A47" s="83" t="s">
        <v>151</v>
      </c>
      <c r="B47" s="82" t="s">
        <v>237</v>
      </c>
      <c r="C47" s="88"/>
    </row>
    <row r="48" spans="1:7">
      <c r="A48" s="83"/>
      <c r="B48" s="97" t="s">
        <v>421</v>
      </c>
      <c r="C48" s="88"/>
    </row>
    <row r="49" spans="1:3">
      <c r="A49" s="83"/>
      <c r="B49" s="150" t="s">
        <v>238</v>
      </c>
      <c r="C49" s="88">
        <v>16</v>
      </c>
    </row>
    <row r="51" spans="1:3">
      <c r="A51" s="83" t="s">
        <v>239</v>
      </c>
      <c r="B51" s="82" t="s">
        <v>237</v>
      </c>
      <c r="C51" s="88"/>
    </row>
    <row r="52" spans="1:3">
      <c r="A52" s="83"/>
      <c r="B52" s="97" t="s">
        <v>421</v>
      </c>
      <c r="C52" s="88"/>
    </row>
    <row r="53" spans="1:3">
      <c r="A53" s="83"/>
      <c r="B53" s="150" t="s">
        <v>371</v>
      </c>
      <c r="C53" s="88">
        <v>17</v>
      </c>
    </row>
  </sheetData>
  <mergeCells count="2">
    <mergeCell ref="A1:B1"/>
    <mergeCell ref="H1:H7"/>
  </mergeCells>
  <phoneticPr fontId="4" type="noConversion"/>
  <hyperlinks>
    <hyperlink ref="B4:C4" location="Vorbemerkungen!A1" display="Vorbemerkungen"/>
    <hyperlink ref="A17:C17" location="'1.1'!A1" display="'1.1'!A1"/>
    <hyperlink ref="A19:C20" location="'1.1'!A2" display="1.1"/>
    <hyperlink ref="A22:C24" location="'1.2'!A1" display="1.2"/>
    <hyperlink ref="A26:C27" location="'2.1'!A1" display="2"/>
    <hyperlink ref="A29:C30" location="'2.1'!A2" display="2.1"/>
    <hyperlink ref="A32:C33" location="'2.2'!A1" display="2.2"/>
    <hyperlink ref="A42:C45" location="'2.5'!A1" display="2.5"/>
    <hyperlink ref="B13:C14" location="'2.1'!A28" display="Tageseinrichtungen für Kinder am 15.03.2008"/>
    <hyperlink ref="A35:C36" location="'2.3'!A1" display="2.3"/>
    <hyperlink ref="A38:C40" location="'2.4'!A1" display="2.4"/>
    <hyperlink ref="E17:G18" location="'3.1'!A1" display="'3.1'!A1"/>
    <hyperlink ref="E20:G23" location="'3.1'!A2" display="3.1"/>
    <hyperlink ref="E25:G28" location="'3.2'!A1" display="3.2"/>
    <hyperlink ref="G34" location="'3.1'!A1" display="'3.1'!A1"/>
    <hyperlink ref="E36:G37" location="'3.1'!A2" display="3.1"/>
    <hyperlink ref="E30:G34" location="'3.3'!A1" display="3.3"/>
    <hyperlink ref="A51:C53" location="'2.7'!A1" display="2.7"/>
    <hyperlink ref="A7:C8" location="Grafik!A1" display="Grafik!A1"/>
    <hyperlink ref="A10:C11" location="Grafik!A31" display="Grafik!A31"/>
    <hyperlink ref="A13:C14" location="'2.1'!A27" display="'2.1'!A27"/>
    <hyperlink ref="A47:C49" location="'2.6'!A1" display="2.6"/>
    <hyperlink ref="E4:G6" location="'2.8'!A1" display="2.8"/>
    <hyperlink ref="E12:G15" location="'2.10'!A1" display="2.10"/>
    <hyperlink ref="E36:G38" location="'3.4'!A1" display="3.4"/>
    <hyperlink ref="E8:G10" location="'2.9'!A1" display="2.9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Normal="100" zoomScaleSheetLayoutView="100" workbookViewId="0">
      <pane ySplit="2" topLeftCell="A3" activePane="bottomLeft" state="frozen"/>
      <selection pane="bottomLeft" activeCell="M9" sqref="M9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88" t="s">
        <v>40</v>
      </c>
    </row>
  </sheetData>
  <phoneticPr fontId="0" type="noConversion"/>
  <hyperlinks>
    <hyperlink ref="A1" location="Inhaltsverzeichnis!B4:C4" display="Vorbemerkungen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Brandenburg  &amp;G</oddFooter>
  </headerFooter>
  <rowBreaks count="1" manualBreakCount="1">
    <brk id="56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26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1706880</xdr:colOff>
                <xdr:row>54</xdr:row>
                <xdr:rowOff>15240</xdr:rowOff>
              </to>
            </anchor>
          </objectPr>
        </oleObject>
      </mc:Choice>
      <mc:Fallback>
        <oleObject progId="Word.Document.8" shapeId="11265" r:id="rId5"/>
      </mc:Fallback>
    </mc:AlternateContent>
    <mc:AlternateContent xmlns:mc="http://schemas.openxmlformats.org/markup-compatibility/2006">
      <mc:Choice Requires="x14">
        <oleObject progId="Word.Document.8" shapeId="11266" r:id="rId7">
          <objectPr defaultSize="0" autoPict="0" r:id="rId8">
            <anchor moveWithCells="1">
              <from>
                <xdr:col>0</xdr:col>
                <xdr:colOff>0</xdr:colOff>
                <xdr:row>56</xdr:row>
                <xdr:rowOff>129540</xdr:rowOff>
              </from>
              <to>
                <xdr:col>6</xdr:col>
                <xdr:colOff>1744980</xdr:colOff>
                <xdr:row>100</xdr:row>
                <xdr:rowOff>121920</xdr:rowOff>
              </to>
            </anchor>
          </objectPr>
        </oleObject>
      </mc:Choice>
      <mc:Fallback>
        <oleObject progId="Word.Document.8" shapeId="1126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workbookViewId="0">
      <pane ySplit="4" topLeftCell="A5" activePane="bottomLeft" state="frozen"/>
      <selection activeCell="D32" sqref="D32"/>
      <selection pane="bottomLeft" activeCell="A5" sqref="A5"/>
    </sheetView>
  </sheetViews>
  <sheetFormatPr baseColWidth="10" defaultColWidth="11.44140625" defaultRowHeight="10.199999999999999"/>
  <cols>
    <col min="1" max="1" width="29.21875" style="47" customWidth="1"/>
    <col min="2" max="4" width="6.21875" style="47" customWidth="1"/>
    <col min="5" max="5" width="5.5546875" style="47" customWidth="1"/>
    <col min="6" max="6" width="1" style="47" customWidth="1"/>
    <col min="7" max="7" width="5.5546875" style="47" customWidth="1"/>
    <col min="8" max="8" width="1" style="47" customWidth="1"/>
    <col min="9" max="13" width="6.21875" style="47" customWidth="1"/>
    <col min="14" max="16384" width="11.44140625" style="47"/>
  </cols>
  <sheetData>
    <row r="1" spans="1:13" ht="12" customHeight="1">
      <c r="A1" s="178" t="s">
        <v>142</v>
      </c>
      <c r="B1" s="134"/>
      <c r="C1" s="134"/>
      <c r="D1" s="134"/>
      <c r="E1" s="134"/>
      <c r="F1" s="134"/>
      <c r="G1" s="135"/>
      <c r="H1" s="135"/>
      <c r="I1" s="135"/>
      <c r="J1" s="135"/>
    </row>
    <row r="2" spans="1:13" ht="12" customHeight="1">
      <c r="A2" s="178" t="s">
        <v>425</v>
      </c>
      <c r="B2" s="134"/>
      <c r="C2" s="134"/>
      <c r="D2" s="134"/>
      <c r="E2" s="134"/>
      <c r="F2" s="134"/>
      <c r="G2" s="135"/>
      <c r="H2" s="135"/>
      <c r="I2" s="135"/>
      <c r="J2" s="135"/>
    </row>
    <row r="3" spans="1:13" ht="12" customHeight="1">
      <c r="A3" s="48"/>
    </row>
    <row r="4" spans="1:13" ht="60" customHeight="1">
      <c r="A4" s="163" t="s">
        <v>138</v>
      </c>
      <c r="B4" s="26" t="s">
        <v>120</v>
      </c>
      <c r="C4" s="26">
        <v>2006</v>
      </c>
      <c r="D4" s="162">
        <v>2007</v>
      </c>
      <c r="E4" s="207">
        <v>2008</v>
      </c>
      <c r="F4" s="208"/>
      <c r="G4" s="207">
        <v>2009</v>
      </c>
      <c r="H4" s="208"/>
      <c r="I4" s="162">
        <v>2010</v>
      </c>
      <c r="J4" s="28">
        <v>2011</v>
      </c>
      <c r="K4" s="28">
        <v>2012</v>
      </c>
      <c r="L4" s="28">
        <v>2013</v>
      </c>
      <c r="M4" s="192">
        <v>2014</v>
      </c>
    </row>
    <row r="5" spans="1:13" ht="12" customHeight="1">
      <c r="A5" s="177"/>
      <c r="B5" s="67"/>
      <c r="C5" s="67"/>
      <c r="D5" s="67"/>
      <c r="E5" s="210"/>
      <c r="F5" s="210"/>
      <c r="G5" s="219"/>
      <c r="H5" s="219"/>
    </row>
    <row r="6" spans="1:13" s="72" customFormat="1" ht="12" customHeight="1">
      <c r="A6" s="69" t="s">
        <v>0</v>
      </c>
      <c r="B6" s="123" t="s">
        <v>121</v>
      </c>
      <c r="C6" s="124">
        <v>1672</v>
      </c>
      <c r="D6" s="124">
        <v>1700</v>
      </c>
      <c r="E6" s="216">
        <v>1704</v>
      </c>
      <c r="F6" s="216"/>
      <c r="G6" s="214">
        <v>1729</v>
      </c>
      <c r="H6" s="214"/>
      <c r="I6" s="125">
        <v>1749</v>
      </c>
      <c r="J6" s="125">
        <v>1768</v>
      </c>
      <c r="K6" s="125">
        <v>1792</v>
      </c>
      <c r="L6" s="125">
        <v>1810</v>
      </c>
      <c r="M6" s="125">
        <v>1830</v>
      </c>
    </row>
    <row r="7" spans="1:13" s="72" customFormat="1" ht="12" customHeight="1">
      <c r="A7" s="73" t="s">
        <v>24</v>
      </c>
      <c r="B7" s="70"/>
      <c r="C7" s="114"/>
      <c r="D7" s="114"/>
      <c r="E7" s="217"/>
      <c r="F7" s="217"/>
      <c r="G7" s="214"/>
      <c r="H7" s="214"/>
    </row>
    <row r="8" spans="1:13" s="72" customFormat="1" ht="12" customHeight="1">
      <c r="A8" s="154" t="s">
        <v>122</v>
      </c>
      <c r="B8" s="70" t="s">
        <v>121</v>
      </c>
      <c r="C8" s="114">
        <v>1078</v>
      </c>
      <c r="D8" s="114">
        <v>1047</v>
      </c>
      <c r="E8" s="211">
        <v>986</v>
      </c>
      <c r="F8" s="211"/>
      <c r="G8" s="209">
        <v>985</v>
      </c>
      <c r="H8" s="209"/>
      <c r="I8" s="122">
        <v>963</v>
      </c>
      <c r="J8" s="122">
        <v>965</v>
      </c>
      <c r="K8" s="72">
        <v>961</v>
      </c>
      <c r="L8" s="72">
        <v>956</v>
      </c>
      <c r="M8" s="72">
        <v>959</v>
      </c>
    </row>
    <row r="9" spans="1:13" s="72" customFormat="1" ht="12" customHeight="1">
      <c r="A9" s="73"/>
      <c r="B9" s="70" t="s">
        <v>123</v>
      </c>
      <c r="C9" s="115">
        <f>C8*100/C6</f>
        <v>64.473684210526315</v>
      </c>
      <c r="D9" s="115">
        <f>D8*100/D6</f>
        <v>61.588235294117645</v>
      </c>
      <c r="E9" s="218">
        <f>E8*100/E6</f>
        <v>57.863849765258216</v>
      </c>
      <c r="F9" s="218"/>
      <c r="G9" s="218">
        <v>57</v>
      </c>
      <c r="H9" s="218"/>
      <c r="I9" s="115">
        <v>55.1</v>
      </c>
      <c r="J9" s="115">
        <v>54.6</v>
      </c>
      <c r="K9" s="188">
        <v>53.6</v>
      </c>
      <c r="L9" s="188">
        <v>52.8</v>
      </c>
      <c r="M9" s="188">
        <v>52.4</v>
      </c>
    </row>
    <row r="10" spans="1:13" s="72" customFormat="1" ht="12" customHeight="1">
      <c r="A10" s="154" t="s">
        <v>124</v>
      </c>
      <c r="B10" s="70" t="s">
        <v>121</v>
      </c>
      <c r="C10" s="114">
        <v>594</v>
      </c>
      <c r="D10" s="114">
        <v>653</v>
      </c>
      <c r="E10" s="211">
        <v>718</v>
      </c>
      <c r="F10" s="211"/>
      <c r="G10" s="209">
        <v>744</v>
      </c>
      <c r="H10" s="209"/>
      <c r="I10" s="122">
        <v>786</v>
      </c>
      <c r="J10" s="122">
        <v>803</v>
      </c>
      <c r="K10" s="72">
        <v>831</v>
      </c>
      <c r="L10" s="72">
        <v>854</v>
      </c>
      <c r="M10" s="72">
        <v>871</v>
      </c>
    </row>
    <row r="11" spans="1:13" s="72" customFormat="1" ht="12" customHeight="1">
      <c r="A11" s="75"/>
      <c r="B11" s="70" t="s">
        <v>123</v>
      </c>
      <c r="C11" s="115">
        <f>C10*100/C6</f>
        <v>35.526315789473685</v>
      </c>
      <c r="D11" s="115">
        <f>D10*100/D6</f>
        <v>38.411764705882355</v>
      </c>
      <c r="E11" s="218">
        <f>E10*100/E6</f>
        <v>42.136150234741784</v>
      </c>
      <c r="F11" s="218"/>
      <c r="G11" s="218">
        <v>43</v>
      </c>
      <c r="H11" s="218"/>
      <c r="I11" s="115">
        <v>44.9</v>
      </c>
      <c r="J11" s="115">
        <v>45.4</v>
      </c>
      <c r="K11" s="188">
        <v>46.4</v>
      </c>
      <c r="L11" s="188">
        <v>47.2</v>
      </c>
      <c r="M11" s="188">
        <v>47.6</v>
      </c>
    </row>
    <row r="12" spans="1:13" s="72" customFormat="1" ht="12" customHeight="1">
      <c r="A12" s="73" t="s">
        <v>68</v>
      </c>
      <c r="B12" s="70"/>
      <c r="C12" s="116"/>
      <c r="D12" s="116"/>
      <c r="E12" s="209"/>
      <c r="F12" s="209"/>
      <c r="G12" s="209"/>
      <c r="H12" s="209"/>
    </row>
    <row r="13" spans="1:13" s="72" customFormat="1" ht="12" customHeight="1">
      <c r="A13" s="175" t="s">
        <v>304</v>
      </c>
      <c r="B13" s="70"/>
      <c r="C13" s="116"/>
      <c r="D13" s="116"/>
      <c r="E13" s="212"/>
      <c r="F13" s="212"/>
      <c r="G13" s="209"/>
      <c r="H13" s="209"/>
    </row>
    <row r="14" spans="1:13" s="72" customFormat="1" ht="12" customHeight="1">
      <c r="A14" s="176" t="s">
        <v>305</v>
      </c>
      <c r="B14" s="70" t="s">
        <v>121</v>
      </c>
      <c r="C14" s="114">
        <v>232</v>
      </c>
      <c r="D14" s="114">
        <v>257</v>
      </c>
      <c r="E14" s="211">
        <v>258</v>
      </c>
      <c r="F14" s="211"/>
      <c r="G14" s="211">
        <v>257</v>
      </c>
      <c r="H14" s="211"/>
      <c r="I14" s="122">
        <v>277</v>
      </c>
      <c r="J14" s="122">
        <v>289</v>
      </c>
      <c r="K14" s="72">
        <v>428</v>
      </c>
      <c r="L14" s="72">
        <v>427</v>
      </c>
      <c r="M14" s="72">
        <v>409</v>
      </c>
    </row>
    <row r="15" spans="1:13" s="72" customFormat="1" ht="12" customHeight="1">
      <c r="A15" s="89" t="s">
        <v>2</v>
      </c>
      <c r="B15" s="70" t="s">
        <v>121</v>
      </c>
      <c r="C15" s="114">
        <v>11</v>
      </c>
      <c r="D15" s="114">
        <v>13</v>
      </c>
      <c r="E15" s="211">
        <v>12</v>
      </c>
      <c r="F15" s="211"/>
      <c r="G15" s="211">
        <v>12</v>
      </c>
      <c r="H15" s="211"/>
      <c r="I15" s="122">
        <v>2</v>
      </c>
      <c r="J15" s="122">
        <v>5</v>
      </c>
      <c r="K15" s="72">
        <v>7</v>
      </c>
      <c r="L15" s="72">
        <v>8</v>
      </c>
      <c r="M15" s="72">
        <v>4</v>
      </c>
    </row>
    <row r="16" spans="1:13" s="72" customFormat="1" ht="12" customHeight="1">
      <c r="A16" s="86" t="s">
        <v>422</v>
      </c>
      <c r="B16" s="70"/>
      <c r="C16" s="114"/>
      <c r="D16" s="114"/>
      <c r="E16" s="211"/>
      <c r="F16" s="211"/>
      <c r="G16" s="209"/>
      <c r="H16" s="209"/>
      <c r="I16" s="122"/>
      <c r="J16" s="122"/>
    </row>
    <row r="17" spans="1:13" s="72" customFormat="1" ht="12" customHeight="1">
      <c r="A17" s="87" t="s">
        <v>423</v>
      </c>
      <c r="B17" s="70" t="s">
        <v>121</v>
      </c>
      <c r="C17" s="114">
        <v>6</v>
      </c>
      <c r="D17" s="114">
        <v>11</v>
      </c>
      <c r="E17" s="211">
        <v>14</v>
      </c>
      <c r="F17" s="211"/>
      <c r="G17" s="211">
        <v>12</v>
      </c>
      <c r="H17" s="211"/>
      <c r="I17" s="122">
        <v>11</v>
      </c>
      <c r="J17" s="122">
        <v>15</v>
      </c>
      <c r="K17" s="72">
        <v>18</v>
      </c>
      <c r="L17" s="72">
        <v>10</v>
      </c>
      <c r="M17" s="72">
        <v>10</v>
      </c>
    </row>
    <row r="18" spans="1:13" s="72" customFormat="1" ht="12" customHeight="1">
      <c r="A18" s="154" t="s">
        <v>4</v>
      </c>
      <c r="B18" s="70" t="s">
        <v>121</v>
      </c>
      <c r="C18" s="114">
        <v>76</v>
      </c>
      <c r="D18" s="114">
        <v>75</v>
      </c>
      <c r="E18" s="211">
        <v>75</v>
      </c>
      <c r="F18" s="211"/>
      <c r="G18" s="211">
        <v>79</v>
      </c>
      <c r="H18" s="211"/>
      <c r="I18" s="122">
        <v>81</v>
      </c>
      <c r="J18" s="122">
        <v>84</v>
      </c>
      <c r="K18" s="72">
        <v>103</v>
      </c>
      <c r="L18" s="72">
        <v>89</v>
      </c>
      <c r="M18" s="72">
        <v>96</v>
      </c>
    </row>
    <row r="19" spans="1:13" s="72" customFormat="1" ht="16.2" customHeight="1">
      <c r="A19" s="73" t="s">
        <v>211</v>
      </c>
      <c r="B19" s="70"/>
      <c r="C19" s="116"/>
      <c r="D19" s="116"/>
      <c r="E19" s="212"/>
      <c r="F19" s="212"/>
      <c r="G19" s="209"/>
      <c r="H19" s="209"/>
      <c r="J19" s="122"/>
    </row>
    <row r="20" spans="1:13" s="72" customFormat="1" ht="12" customHeight="1">
      <c r="A20" s="154" t="s">
        <v>192</v>
      </c>
      <c r="B20" s="70" t="s">
        <v>121</v>
      </c>
      <c r="C20" s="79">
        <v>46</v>
      </c>
      <c r="D20" s="79">
        <v>46</v>
      </c>
      <c r="E20" s="209">
        <v>46</v>
      </c>
      <c r="F20" s="209"/>
      <c r="G20" s="209">
        <v>46</v>
      </c>
      <c r="H20" s="209"/>
      <c r="I20" s="122">
        <v>48</v>
      </c>
      <c r="J20" s="122">
        <v>48</v>
      </c>
      <c r="K20" s="72">
        <v>49</v>
      </c>
      <c r="L20" s="72">
        <v>50</v>
      </c>
      <c r="M20" s="72">
        <v>49</v>
      </c>
    </row>
    <row r="21" spans="1:13" s="72" customFormat="1" ht="12" customHeight="1">
      <c r="A21" s="154" t="s">
        <v>193</v>
      </c>
      <c r="B21" s="70" t="s">
        <v>121</v>
      </c>
      <c r="C21" s="79">
        <v>59</v>
      </c>
      <c r="D21" s="79">
        <v>61</v>
      </c>
      <c r="E21" s="209">
        <v>61</v>
      </c>
      <c r="F21" s="209"/>
      <c r="G21" s="209">
        <v>63</v>
      </c>
      <c r="H21" s="209"/>
      <c r="I21" s="122">
        <v>63</v>
      </c>
      <c r="J21" s="122">
        <v>63</v>
      </c>
      <c r="K21" s="72">
        <v>64</v>
      </c>
      <c r="L21" s="72">
        <v>66</v>
      </c>
      <c r="M21" s="72">
        <v>67</v>
      </c>
    </row>
    <row r="22" spans="1:13" s="72" customFormat="1" ht="12" customHeight="1">
      <c r="A22" s="154" t="s">
        <v>194</v>
      </c>
      <c r="B22" s="70" t="s">
        <v>121</v>
      </c>
      <c r="C22" s="79">
        <v>39</v>
      </c>
      <c r="D22" s="79">
        <v>37</v>
      </c>
      <c r="E22" s="209">
        <v>37</v>
      </c>
      <c r="F22" s="209"/>
      <c r="G22" s="209">
        <v>38</v>
      </c>
      <c r="H22" s="209"/>
      <c r="I22" s="122">
        <v>39</v>
      </c>
      <c r="J22" s="122">
        <v>39</v>
      </c>
      <c r="K22" s="72">
        <v>38</v>
      </c>
      <c r="L22" s="72">
        <v>38</v>
      </c>
      <c r="M22" s="72">
        <v>38</v>
      </c>
    </row>
    <row r="23" spans="1:13" s="72" customFormat="1" ht="12" customHeight="1">
      <c r="A23" s="154" t="s">
        <v>100</v>
      </c>
      <c r="B23" s="70" t="s">
        <v>121</v>
      </c>
      <c r="C23" s="79">
        <v>83</v>
      </c>
      <c r="D23" s="79">
        <v>95</v>
      </c>
      <c r="E23" s="209">
        <v>99</v>
      </c>
      <c r="F23" s="209"/>
      <c r="G23" s="209">
        <v>104</v>
      </c>
      <c r="H23" s="209"/>
      <c r="I23" s="122">
        <v>108</v>
      </c>
      <c r="J23" s="122">
        <v>115</v>
      </c>
      <c r="K23" s="72">
        <v>127</v>
      </c>
      <c r="L23" s="72">
        <v>130</v>
      </c>
      <c r="M23" s="72">
        <v>132</v>
      </c>
    </row>
    <row r="24" spans="1:13" s="72" customFormat="1" ht="7.2" customHeight="1">
      <c r="A24" s="73"/>
      <c r="B24" s="70"/>
      <c r="C24" s="79"/>
      <c r="D24" s="79"/>
      <c r="E24" s="209"/>
      <c r="F24" s="209"/>
      <c r="G24" s="209"/>
      <c r="H24" s="209"/>
      <c r="I24" s="122"/>
      <c r="J24" s="122"/>
    </row>
    <row r="25" spans="1:13" s="72" customFormat="1" ht="12" customHeight="1">
      <c r="A25" s="154" t="s">
        <v>195</v>
      </c>
      <c r="B25" s="70" t="s">
        <v>121</v>
      </c>
      <c r="C25" s="79">
        <v>104</v>
      </c>
      <c r="D25" s="79">
        <v>104</v>
      </c>
      <c r="E25" s="209">
        <v>104</v>
      </c>
      <c r="F25" s="209"/>
      <c r="G25" s="209">
        <v>107</v>
      </c>
      <c r="H25" s="209"/>
      <c r="I25" s="122">
        <v>107</v>
      </c>
      <c r="J25" s="122">
        <v>108</v>
      </c>
      <c r="K25" s="72">
        <v>110</v>
      </c>
      <c r="L25" s="72">
        <v>114</v>
      </c>
      <c r="M25" s="72">
        <v>115</v>
      </c>
    </row>
    <row r="26" spans="1:13" s="72" customFormat="1" ht="12" customHeight="1">
      <c r="A26" s="154" t="s">
        <v>196</v>
      </c>
      <c r="B26" s="70" t="s">
        <v>121</v>
      </c>
      <c r="C26" s="79">
        <v>108</v>
      </c>
      <c r="D26" s="79">
        <v>108</v>
      </c>
      <c r="E26" s="209">
        <v>108</v>
      </c>
      <c r="F26" s="209"/>
      <c r="G26" s="209">
        <v>112</v>
      </c>
      <c r="H26" s="209"/>
      <c r="I26" s="122">
        <v>110</v>
      </c>
      <c r="J26" s="122">
        <v>112</v>
      </c>
      <c r="K26" s="72">
        <v>114</v>
      </c>
      <c r="L26" s="72">
        <v>115</v>
      </c>
      <c r="M26" s="72">
        <v>115</v>
      </c>
    </row>
    <row r="27" spans="1:13" s="72" customFormat="1" ht="12" customHeight="1">
      <c r="A27" s="154" t="s">
        <v>197</v>
      </c>
      <c r="B27" s="70" t="s">
        <v>121</v>
      </c>
      <c r="C27" s="79">
        <v>102</v>
      </c>
      <c r="D27" s="79">
        <v>100</v>
      </c>
      <c r="E27" s="209">
        <v>101</v>
      </c>
      <c r="F27" s="209"/>
      <c r="G27" s="209">
        <v>99</v>
      </c>
      <c r="H27" s="209"/>
      <c r="I27" s="122">
        <v>101</v>
      </c>
      <c r="J27" s="122">
        <v>101</v>
      </c>
      <c r="K27" s="72">
        <v>101</v>
      </c>
      <c r="L27" s="72">
        <v>101</v>
      </c>
      <c r="M27" s="72">
        <v>101</v>
      </c>
    </row>
    <row r="28" spans="1:13" s="72" customFormat="1" ht="12" customHeight="1">
      <c r="A28" s="154" t="s">
        <v>198</v>
      </c>
      <c r="B28" s="70" t="s">
        <v>121</v>
      </c>
      <c r="C28" s="79">
        <v>107</v>
      </c>
      <c r="D28" s="79">
        <v>112</v>
      </c>
      <c r="E28" s="209">
        <v>111</v>
      </c>
      <c r="F28" s="209"/>
      <c r="G28" s="209">
        <v>116</v>
      </c>
      <c r="H28" s="209"/>
      <c r="I28" s="122">
        <v>118</v>
      </c>
      <c r="J28" s="122">
        <v>119</v>
      </c>
      <c r="K28" s="72">
        <v>119</v>
      </c>
      <c r="L28" s="72">
        <v>119</v>
      </c>
      <c r="M28" s="72">
        <v>123</v>
      </c>
    </row>
    <row r="29" spans="1:13" s="72" customFormat="1" ht="12" customHeight="1">
      <c r="A29" s="154" t="s">
        <v>199</v>
      </c>
      <c r="B29" s="70" t="s">
        <v>121</v>
      </c>
      <c r="C29" s="79">
        <v>117</v>
      </c>
      <c r="D29" s="79">
        <v>120</v>
      </c>
      <c r="E29" s="206">
        <v>121</v>
      </c>
      <c r="F29" s="206"/>
      <c r="G29" s="209">
        <v>126</v>
      </c>
      <c r="H29" s="209"/>
      <c r="I29" s="122">
        <v>127</v>
      </c>
      <c r="J29" s="122">
        <v>128</v>
      </c>
      <c r="K29" s="72">
        <v>131</v>
      </c>
      <c r="L29" s="72">
        <v>132</v>
      </c>
      <c r="M29" s="72">
        <v>134</v>
      </c>
    </row>
    <row r="30" spans="1:13" s="72" customFormat="1" ht="12" customHeight="1">
      <c r="A30" s="154" t="s">
        <v>200</v>
      </c>
      <c r="B30" s="70" t="s">
        <v>121</v>
      </c>
      <c r="C30" s="79">
        <v>109</v>
      </c>
      <c r="D30" s="79">
        <v>115</v>
      </c>
      <c r="E30" s="206">
        <v>115</v>
      </c>
      <c r="F30" s="206"/>
      <c r="G30" s="209">
        <v>116</v>
      </c>
      <c r="H30" s="209"/>
      <c r="I30" s="122">
        <v>117</v>
      </c>
      <c r="J30" s="122">
        <v>117</v>
      </c>
      <c r="K30" s="72">
        <v>118</v>
      </c>
      <c r="L30" s="72">
        <v>118</v>
      </c>
      <c r="M30" s="72">
        <v>122</v>
      </c>
    </row>
    <row r="31" spans="1:13" s="72" customFormat="1" ht="12" customHeight="1">
      <c r="A31" s="154" t="s">
        <v>201</v>
      </c>
      <c r="B31" s="70" t="s">
        <v>121</v>
      </c>
      <c r="C31" s="79">
        <v>79</v>
      </c>
      <c r="D31" s="79">
        <v>76</v>
      </c>
      <c r="E31" s="206">
        <v>77</v>
      </c>
      <c r="F31" s="206"/>
      <c r="G31" s="209">
        <v>78</v>
      </c>
      <c r="H31" s="209"/>
      <c r="I31" s="122">
        <v>80</v>
      </c>
      <c r="J31" s="122">
        <v>83</v>
      </c>
      <c r="K31" s="72">
        <v>85</v>
      </c>
      <c r="L31" s="72">
        <v>86</v>
      </c>
      <c r="M31" s="72">
        <v>86</v>
      </c>
    </row>
    <row r="32" spans="1:13" s="72" customFormat="1" ht="12" customHeight="1">
      <c r="A32" s="154" t="s">
        <v>202</v>
      </c>
      <c r="B32" s="70" t="s">
        <v>121</v>
      </c>
      <c r="C32" s="79">
        <v>123</v>
      </c>
      <c r="D32" s="79">
        <v>125</v>
      </c>
      <c r="E32" s="206">
        <v>124</v>
      </c>
      <c r="F32" s="206"/>
      <c r="G32" s="209">
        <v>125</v>
      </c>
      <c r="H32" s="209"/>
      <c r="I32" s="122">
        <v>129</v>
      </c>
      <c r="J32" s="122">
        <v>128</v>
      </c>
      <c r="K32" s="72">
        <v>128</v>
      </c>
      <c r="L32" s="72">
        <v>131</v>
      </c>
      <c r="M32" s="72">
        <v>133</v>
      </c>
    </row>
    <row r="33" spans="1:13" s="72" customFormat="1" ht="12" customHeight="1">
      <c r="A33" s="154" t="s">
        <v>203</v>
      </c>
      <c r="B33" s="70" t="s">
        <v>121</v>
      </c>
      <c r="C33" s="79">
        <v>82</v>
      </c>
      <c r="D33" s="79">
        <v>80</v>
      </c>
      <c r="E33" s="206">
        <v>81</v>
      </c>
      <c r="F33" s="206"/>
      <c r="G33" s="209">
        <v>81</v>
      </c>
      <c r="H33" s="209"/>
      <c r="I33" s="122">
        <v>83</v>
      </c>
      <c r="J33" s="122">
        <v>82</v>
      </c>
      <c r="K33" s="72">
        <v>81</v>
      </c>
      <c r="L33" s="72">
        <v>81</v>
      </c>
      <c r="M33" s="72">
        <v>81</v>
      </c>
    </row>
    <row r="34" spans="1:13" s="72" customFormat="1" ht="12" customHeight="1">
      <c r="A34" s="154" t="s">
        <v>204</v>
      </c>
      <c r="B34" s="70" t="s">
        <v>121</v>
      </c>
      <c r="C34" s="79">
        <v>138</v>
      </c>
      <c r="D34" s="79">
        <v>142</v>
      </c>
      <c r="E34" s="206">
        <v>143</v>
      </c>
      <c r="F34" s="206"/>
      <c r="G34" s="209">
        <v>142</v>
      </c>
      <c r="H34" s="209"/>
      <c r="I34" s="122">
        <v>146</v>
      </c>
      <c r="J34" s="122">
        <v>147</v>
      </c>
      <c r="K34" s="72">
        <v>152</v>
      </c>
      <c r="L34" s="72">
        <v>153</v>
      </c>
      <c r="M34" s="72">
        <v>158</v>
      </c>
    </row>
    <row r="35" spans="1:13" s="72" customFormat="1" ht="12" customHeight="1">
      <c r="A35" s="154" t="s">
        <v>205</v>
      </c>
      <c r="B35" s="70" t="s">
        <v>121</v>
      </c>
      <c r="C35" s="79">
        <v>76</v>
      </c>
      <c r="D35" s="79">
        <v>77</v>
      </c>
      <c r="E35" s="206">
        <v>77</v>
      </c>
      <c r="F35" s="206"/>
      <c r="G35" s="209">
        <v>76</v>
      </c>
      <c r="H35" s="209"/>
      <c r="I35" s="122">
        <v>74</v>
      </c>
      <c r="J35" s="122">
        <v>75</v>
      </c>
      <c r="K35" s="72">
        <v>74</v>
      </c>
      <c r="L35" s="72">
        <v>74</v>
      </c>
      <c r="M35" s="72">
        <v>71</v>
      </c>
    </row>
    <row r="36" spans="1:13" s="72" customFormat="1" ht="12" customHeight="1">
      <c r="A36" s="154" t="s">
        <v>206</v>
      </c>
      <c r="B36" s="70" t="s">
        <v>121</v>
      </c>
      <c r="C36" s="79">
        <v>93</v>
      </c>
      <c r="D36" s="79">
        <v>96</v>
      </c>
      <c r="E36" s="206">
        <v>94</v>
      </c>
      <c r="F36" s="206"/>
      <c r="G36" s="209">
        <v>96</v>
      </c>
      <c r="H36" s="209"/>
      <c r="I36" s="122">
        <v>95</v>
      </c>
      <c r="J36" s="122">
        <v>95</v>
      </c>
      <c r="K36" s="72">
        <v>94</v>
      </c>
      <c r="L36" s="72">
        <v>94</v>
      </c>
      <c r="M36" s="72">
        <v>95</v>
      </c>
    </row>
    <row r="37" spans="1:13" s="72" customFormat="1" ht="12" customHeight="1">
      <c r="A37" s="154" t="s">
        <v>207</v>
      </c>
      <c r="B37" s="70" t="s">
        <v>121</v>
      </c>
      <c r="C37" s="79">
        <v>111</v>
      </c>
      <c r="D37" s="79">
        <v>114</v>
      </c>
      <c r="E37" s="206">
        <v>112</v>
      </c>
      <c r="F37" s="206"/>
      <c r="G37" s="209">
        <v>111</v>
      </c>
      <c r="H37" s="209"/>
      <c r="I37" s="122">
        <v>112</v>
      </c>
      <c r="J37" s="122">
        <v>114</v>
      </c>
      <c r="K37" s="72">
        <v>113</v>
      </c>
      <c r="L37" s="72">
        <v>112</v>
      </c>
      <c r="M37" s="72">
        <v>112</v>
      </c>
    </row>
    <row r="38" spans="1:13" s="72" customFormat="1" ht="12" customHeight="1">
      <c r="A38" s="154" t="s">
        <v>208</v>
      </c>
      <c r="B38" s="70" t="s">
        <v>121</v>
      </c>
      <c r="C38" s="79">
        <v>96</v>
      </c>
      <c r="D38" s="79">
        <v>92</v>
      </c>
      <c r="E38" s="206">
        <v>93</v>
      </c>
      <c r="F38" s="206"/>
      <c r="G38" s="209">
        <v>93</v>
      </c>
      <c r="H38" s="209"/>
      <c r="I38" s="122">
        <v>92</v>
      </c>
      <c r="J38" s="122">
        <v>94</v>
      </c>
      <c r="K38" s="72">
        <v>94</v>
      </c>
      <c r="L38" s="72">
        <v>96</v>
      </c>
      <c r="M38" s="72">
        <v>98</v>
      </c>
    </row>
    <row r="39" spans="1:13" s="72" customFormat="1" ht="12" customHeight="1">
      <c r="A39" s="69" t="s">
        <v>8</v>
      </c>
      <c r="B39" s="123" t="s">
        <v>121</v>
      </c>
      <c r="C39" s="126">
        <v>14822</v>
      </c>
      <c r="D39" s="126">
        <v>15418</v>
      </c>
      <c r="E39" s="126">
        <v>15911</v>
      </c>
      <c r="F39" s="186" t="s">
        <v>110</v>
      </c>
      <c r="G39" s="126">
        <v>16607</v>
      </c>
      <c r="H39" s="187" t="s">
        <v>110</v>
      </c>
      <c r="I39" s="45">
        <v>17226</v>
      </c>
      <c r="J39" s="45">
        <v>18626</v>
      </c>
      <c r="K39" s="45">
        <v>19483</v>
      </c>
      <c r="L39" s="45">
        <v>20244</v>
      </c>
      <c r="M39" s="45">
        <v>20876</v>
      </c>
    </row>
    <row r="40" spans="1:13" s="72" customFormat="1" ht="12" customHeight="1">
      <c r="A40" s="73" t="s">
        <v>281</v>
      </c>
      <c r="E40" s="215"/>
      <c r="F40" s="215"/>
      <c r="G40" s="215"/>
      <c r="H40" s="215"/>
    </row>
    <row r="41" spans="1:13" s="72" customFormat="1" ht="12" customHeight="1">
      <c r="A41" s="74" t="s">
        <v>14</v>
      </c>
      <c r="B41" s="70" t="s">
        <v>123</v>
      </c>
      <c r="C41" s="128">
        <v>80.927000404803664</v>
      </c>
      <c r="D41" s="128">
        <v>81.47619665326242</v>
      </c>
      <c r="E41" s="188">
        <v>80.400000000000006</v>
      </c>
      <c r="F41" s="128" t="s">
        <v>110</v>
      </c>
      <c r="G41" s="128">
        <v>80.7</v>
      </c>
      <c r="H41" s="128" t="s">
        <v>110</v>
      </c>
      <c r="I41" s="128">
        <v>80.23</v>
      </c>
      <c r="J41" s="128">
        <v>79.599999999999994</v>
      </c>
      <c r="K41" s="188">
        <v>78.599999999999994</v>
      </c>
      <c r="L41" s="188">
        <v>78.099999999999994</v>
      </c>
      <c r="M41" s="188">
        <v>78.900000000000006</v>
      </c>
    </row>
    <row r="42" spans="1:13" s="72" customFormat="1" ht="12" customHeight="1">
      <c r="A42" s="69" t="s">
        <v>69</v>
      </c>
      <c r="B42" s="127" t="s">
        <v>121</v>
      </c>
      <c r="C42" s="126">
        <v>128542</v>
      </c>
      <c r="D42" s="126">
        <v>135495</v>
      </c>
      <c r="E42" s="213">
        <v>139986</v>
      </c>
      <c r="F42" s="213"/>
      <c r="G42" s="214">
        <v>144504</v>
      </c>
      <c r="H42" s="214"/>
      <c r="I42" s="125">
        <v>147978</v>
      </c>
      <c r="J42" s="125">
        <v>151502</v>
      </c>
      <c r="K42" s="125">
        <v>155621</v>
      </c>
      <c r="L42" s="125">
        <v>158903</v>
      </c>
      <c r="M42" s="125">
        <v>164203</v>
      </c>
    </row>
    <row r="43" spans="1:13" s="72" customFormat="1" ht="24" customHeight="1">
      <c r="A43" s="73" t="s">
        <v>125</v>
      </c>
      <c r="B43" s="68"/>
      <c r="C43" s="79"/>
      <c r="D43" s="79"/>
      <c r="E43" s="206"/>
      <c r="F43" s="206"/>
      <c r="G43" s="209"/>
      <c r="H43" s="209"/>
    </row>
    <row r="44" spans="1:13" s="72" customFormat="1" ht="12" customHeight="1">
      <c r="A44" s="74" t="s">
        <v>126</v>
      </c>
      <c r="B44" s="78" t="s">
        <v>121</v>
      </c>
      <c r="C44" s="79">
        <v>19902</v>
      </c>
      <c r="D44" s="79">
        <v>21013</v>
      </c>
      <c r="E44" s="206">
        <v>21623</v>
      </c>
      <c r="F44" s="206"/>
      <c r="G44" s="209">
        <v>23530</v>
      </c>
      <c r="H44" s="209"/>
      <c r="I44" s="122">
        <v>25171</v>
      </c>
      <c r="J44" s="122">
        <v>25673</v>
      </c>
      <c r="K44" s="122">
        <v>26410</v>
      </c>
      <c r="L44" s="122">
        <v>26777</v>
      </c>
      <c r="M44" s="122">
        <v>29078</v>
      </c>
    </row>
    <row r="45" spans="1:13" s="72" customFormat="1" ht="12" customHeight="1">
      <c r="A45" s="74" t="s">
        <v>127</v>
      </c>
      <c r="B45" s="78" t="s">
        <v>121</v>
      </c>
      <c r="C45" s="79">
        <v>52123</v>
      </c>
      <c r="D45" s="79">
        <v>53429</v>
      </c>
      <c r="E45" s="206">
        <v>53883</v>
      </c>
      <c r="F45" s="206"/>
      <c r="G45" s="209">
        <v>54042</v>
      </c>
      <c r="H45" s="209"/>
      <c r="I45" s="122">
        <v>53982</v>
      </c>
      <c r="J45" s="122">
        <v>55074</v>
      </c>
      <c r="K45" s="122">
        <v>56565</v>
      </c>
      <c r="L45" s="122">
        <v>57693</v>
      </c>
      <c r="M45" s="122">
        <v>58457</v>
      </c>
    </row>
    <row r="46" spans="1:13" s="72" customFormat="1" ht="12" customHeight="1">
      <c r="A46" s="74" t="s">
        <v>128</v>
      </c>
      <c r="B46" s="78" t="s">
        <v>121</v>
      </c>
      <c r="C46" s="79">
        <v>55311</v>
      </c>
      <c r="D46" s="79">
        <v>59537</v>
      </c>
      <c r="E46" s="206">
        <v>62490</v>
      </c>
      <c r="F46" s="206"/>
      <c r="G46" s="209">
        <v>64653</v>
      </c>
      <c r="H46" s="209"/>
      <c r="I46" s="122">
        <v>66297</v>
      </c>
      <c r="J46" s="122">
        <v>67966</v>
      </c>
      <c r="K46" s="122">
        <v>69731</v>
      </c>
      <c r="L46" s="122">
        <v>71343</v>
      </c>
      <c r="M46" s="122">
        <v>73609</v>
      </c>
    </row>
    <row r="47" spans="1:13" s="72" customFormat="1" ht="12" customHeight="1">
      <c r="A47" s="74" t="s">
        <v>129</v>
      </c>
      <c r="B47" s="78" t="s">
        <v>121</v>
      </c>
      <c r="C47" s="79">
        <v>1206</v>
      </c>
      <c r="D47" s="79">
        <v>1516</v>
      </c>
      <c r="E47" s="206">
        <v>1990</v>
      </c>
      <c r="F47" s="206"/>
      <c r="G47" s="209">
        <v>2279</v>
      </c>
      <c r="H47" s="209"/>
      <c r="I47" s="122">
        <v>2528</v>
      </c>
      <c r="J47" s="122">
        <v>2789</v>
      </c>
      <c r="K47" s="122">
        <v>2915</v>
      </c>
      <c r="L47" s="122">
        <v>3090</v>
      </c>
      <c r="M47" s="122">
        <v>3059</v>
      </c>
    </row>
    <row r="48" spans="1:13" s="72" customFormat="1" ht="24" customHeight="1">
      <c r="A48" s="164" t="s">
        <v>328</v>
      </c>
      <c r="B48" s="78"/>
      <c r="C48" s="79"/>
      <c r="D48" s="79"/>
      <c r="E48" s="206"/>
      <c r="F48" s="206"/>
      <c r="G48" s="209"/>
      <c r="H48" s="209"/>
      <c r="I48" s="122"/>
      <c r="J48" s="122"/>
      <c r="K48" s="122"/>
      <c r="L48" s="122"/>
      <c r="M48" s="122"/>
    </row>
    <row r="49" spans="1:13" s="72" customFormat="1" ht="12" customHeight="1">
      <c r="A49" s="165" t="s">
        <v>306</v>
      </c>
      <c r="B49" s="70" t="s">
        <v>121</v>
      </c>
      <c r="C49" s="79">
        <v>44234</v>
      </c>
      <c r="D49" s="79">
        <v>48867</v>
      </c>
      <c r="E49" s="206">
        <v>50885</v>
      </c>
      <c r="F49" s="206"/>
      <c r="G49" s="209">
        <v>51859</v>
      </c>
      <c r="H49" s="209"/>
      <c r="I49" s="122">
        <v>52438</v>
      </c>
      <c r="J49" s="122">
        <v>53675</v>
      </c>
      <c r="K49" s="122">
        <v>53608</v>
      </c>
      <c r="L49" s="122">
        <v>54775</v>
      </c>
      <c r="M49" s="122">
        <v>55546</v>
      </c>
    </row>
    <row r="50" spans="1:13" s="72" customFormat="1" ht="12" customHeight="1">
      <c r="A50" s="165" t="s">
        <v>307</v>
      </c>
      <c r="B50" s="70" t="s">
        <v>121</v>
      </c>
      <c r="C50" s="79">
        <v>42235</v>
      </c>
      <c r="D50" s="79">
        <v>42490</v>
      </c>
      <c r="E50" s="206">
        <v>43070</v>
      </c>
      <c r="F50" s="206"/>
      <c r="G50" s="209">
        <v>43038</v>
      </c>
      <c r="H50" s="209"/>
      <c r="I50" s="122">
        <v>42258</v>
      </c>
      <c r="J50" s="122">
        <v>41570</v>
      </c>
      <c r="K50" s="122">
        <v>42451</v>
      </c>
      <c r="L50" s="122">
        <v>42317</v>
      </c>
      <c r="M50" s="122">
        <v>44101</v>
      </c>
    </row>
    <row r="51" spans="1:13" s="72" customFormat="1" ht="12" customHeight="1">
      <c r="A51" s="165" t="s">
        <v>329</v>
      </c>
      <c r="B51" s="80" t="s">
        <v>121</v>
      </c>
      <c r="C51" s="79">
        <v>42073</v>
      </c>
      <c r="D51" s="79">
        <v>44138</v>
      </c>
      <c r="E51" s="206">
        <v>46031</v>
      </c>
      <c r="F51" s="206"/>
      <c r="G51" s="209">
        <v>49607</v>
      </c>
      <c r="H51" s="209"/>
      <c r="I51" s="79">
        <v>53282</v>
      </c>
      <c r="J51" s="79">
        <v>56257</v>
      </c>
      <c r="K51" s="79">
        <v>59562</v>
      </c>
      <c r="L51" s="79">
        <v>61811</v>
      </c>
      <c r="M51" s="79">
        <v>64556</v>
      </c>
    </row>
    <row r="52" spans="1:13" ht="12" customHeight="1">
      <c r="A52" s="19" t="s">
        <v>74</v>
      </c>
      <c r="B52" s="68"/>
    </row>
    <row r="53" spans="1:13" ht="12" customHeight="1">
      <c r="A53" s="64" t="s">
        <v>248</v>
      </c>
      <c r="B53" s="68"/>
    </row>
    <row r="54" spans="1:13" ht="12" customHeight="1">
      <c r="A54" s="68"/>
      <c r="B54" s="68"/>
    </row>
    <row r="55" spans="1:13">
      <c r="A55" s="68"/>
      <c r="B55" s="68"/>
    </row>
    <row r="56" spans="1:13">
      <c r="A56" s="68"/>
      <c r="B56" s="68"/>
    </row>
  </sheetData>
  <mergeCells count="92">
    <mergeCell ref="G5:H5"/>
    <mergeCell ref="E13:F13"/>
    <mergeCell ref="G13:H13"/>
    <mergeCell ref="E12:F12"/>
    <mergeCell ref="G12:H12"/>
    <mergeCell ref="E11:F11"/>
    <mergeCell ref="E10:F10"/>
    <mergeCell ref="G8:H8"/>
    <mergeCell ref="G9:H9"/>
    <mergeCell ref="G21:H21"/>
    <mergeCell ref="G20:H20"/>
    <mergeCell ref="E6:F6"/>
    <mergeCell ref="E7:F7"/>
    <mergeCell ref="E8:F8"/>
    <mergeCell ref="E9:F9"/>
    <mergeCell ref="G6:H6"/>
    <mergeCell ref="G7:H7"/>
    <mergeCell ref="G10:H10"/>
    <mergeCell ref="G11:H11"/>
    <mergeCell ref="E51:F51"/>
    <mergeCell ref="G49:H49"/>
    <mergeCell ref="G50:H50"/>
    <mergeCell ref="G51:H51"/>
    <mergeCell ref="E48:F48"/>
    <mergeCell ref="G48:H48"/>
    <mergeCell ref="E49:F49"/>
    <mergeCell ref="E50:F50"/>
    <mergeCell ref="E44:F44"/>
    <mergeCell ref="E45:F45"/>
    <mergeCell ref="E46:F46"/>
    <mergeCell ref="E47:F47"/>
    <mergeCell ref="G44:H44"/>
    <mergeCell ref="G45:H45"/>
    <mergeCell ref="G46:H46"/>
    <mergeCell ref="G47:H47"/>
    <mergeCell ref="E42:F42"/>
    <mergeCell ref="G42:H42"/>
    <mergeCell ref="E43:F43"/>
    <mergeCell ref="G43:H43"/>
    <mergeCell ref="G38:H38"/>
    <mergeCell ref="E40:F40"/>
    <mergeCell ref="G40:H40"/>
    <mergeCell ref="E38:F38"/>
    <mergeCell ref="G31:H31"/>
    <mergeCell ref="G32:H32"/>
    <mergeCell ref="G33:H33"/>
    <mergeCell ref="G34:H34"/>
    <mergeCell ref="E14:F14"/>
    <mergeCell ref="E15:F15"/>
    <mergeCell ref="G15:H15"/>
    <mergeCell ref="G14:H14"/>
    <mergeCell ref="E17:F17"/>
    <mergeCell ref="E18:F18"/>
    <mergeCell ref="G18:H18"/>
    <mergeCell ref="E28:F28"/>
    <mergeCell ref="G28:H28"/>
    <mergeCell ref="G27:H27"/>
    <mergeCell ref="G26:H26"/>
    <mergeCell ref="E16:F16"/>
    <mergeCell ref="G35:H35"/>
    <mergeCell ref="G36:H36"/>
    <mergeCell ref="G37:H37"/>
    <mergeCell ref="E35:F35"/>
    <mergeCell ref="E36:F36"/>
    <mergeCell ref="E37:F37"/>
    <mergeCell ref="G4:H4"/>
    <mergeCell ref="E29:F29"/>
    <mergeCell ref="E30:F30"/>
    <mergeCell ref="G17:H17"/>
    <mergeCell ref="E21:F21"/>
    <mergeCell ref="G29:H29"/>
    <mergeCell ref="G30:H30"/>
    <mergeCell ref="G16:H16"/>
    <mergeCell ref="E19:F19"/>
    <mergeCell ref="G19:H19"/>
    <mergeCell ref="E20:F20"/>
    <mergeCell ref="E22:F22"/>
    <mergeCell ref="G25:H25"/>
    <mergeCell ref="G24:H24"/>
    <mergeCell ref="G23:H23"/>
    <mergeCell ref="G22:H22"/>
    <mergeCell ref="E31:F31"/>
    <mergeCell ref="E32:F32"/>
    <mergeCell ref="E33:F33"/>
    <mergeCell ref="E34:F34"/>
    <mergeCell ref="E4:F4"/>
    <mergeCell ref="E26:F26"/>
    <mergeCell ref="E27:F27"/>
    <mergeCell ref="E23:F23"/>
    <mergeCell ref="E24:F24"/>
    <mergeCell ref="E25:F25"/>
    <mergeCell ref="E5:F5"/>
  </mergeCells>
  <phoneticPr fontId="4" type="noConversion"/>
  <hyperlinks>
    <hyperlink ref="A1:E1" location="Inhaltsverzeichnis!A11:C11" display="1     Gesamtübersicht der Kindertagesbetreuung"/>
    <hyperlink ref="A2:E2" location="Inhaltsverzeichnis!A12:C13" display="1.1  Kinder und tätige Personen in Tageseinrichtungen am 15.03.2006 bis 2008"/>
    <hyperlink ref="A1" location="Inhaltsverzeichnis!A17:C17" display="1     Gesamtübersicht der Kindertagesbetreuung"/>
    <hyperlink ref="A2" location="Inhaltsverzeichnis!A19:C20" display="1.1  Kinder und tätige Personen in Tageseinrichtungen am 15.03.2006 bis 2012¹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workbookViewId="0">
      <pane ySplit="4" topLeftCell="A5" activePane="bottomLeft" state="frozen"/>
      <selection activeCell="D32" sqref="D32"/>
      <selection pane="bottomLeft" activeCell="A5" sqref="A5"/>
    </sheetView>
  </sheetViews>
  <sheetFormatPr baseColWidth="10" defaultColWidth="11.44140625" defaultRowHeight="10.199999999999999"/>
  <cols>
    <col min="1" max="1" width="29.44140625" style="47" customWidth="1"/>
    <col min="2" max="11" width="6.21875" style="47" customWidth="1"/>
    <col min="12" max="16384" width="11.44140625" style="47"/>
  </cols>
  <sheetData>
    <row r="1" spans="1:11" ht="12">
      <c r="A1" s="88" t="s">
        <v>424</v>
      </c>
      <c r="B1" s="88"/>
      <c r="C1" s="88"/>
      <c r="D1" s="88"/>
      <c r="E1" s="88"/>
      <c r="F1" s="88"/>
      <c r="G1" s="88"/>
      <c r="H1" s="88"/>
      <c r="I1" s="178"/>
    </row>
    <row r="2" spans="1:11" ht="12" customHeight="1">
      <c r="A2" s="48"/>
    </row>
    <row r="3" spans="1:11" ht="11.25" customHeight="1">
      <c r="A3" s="222" t="s">
        <v>370</v>
      </c>
      <c r="B3" s="224" t="s">
        <v>120</v>
      </c>
      <c r="C3" s="224">
        <v>2006</v>
      </c>
      <c r="D3" s="226">
        <v>2007</v>
      </c>
      <c r="E3" s="220">
        <v>2008</v>
      </c>
      <c r="F3" s="220">
        <v>2009</v>
      </c>
      <c r="G3" s="226">
        <v>2010</v>
      </c>
      <c r="H3" s="220">
        <v>2011</v>
      </c>
      <c r="I3" s="220">
        <v>2012</v>
      </c>
      <c r="J3" s="220">
        <v>2013</v>
      </c>
      <c r="K3" s="220">
        <v>2014</v>
      </c>
    </row>
    <row r="4" spans="1:11" ht="33" customHeight="1">
      <c r="A4" s="223"/>
      <c r="B4" s="225"/>
      <c r="C4" s="225"/>
      <c r="D4" s="225"/>
      <c r="E4" s="221"/>
      <c r="F4" s="221"/>
      <c r="G4" s="227"/>
      <c r="H4" s="221"/>
      <c r="I4" s="221"/>
      <c r="J4" s="221"/>
      <c r="K4" s="221"/>
    </row>
    <row r="5" spans="1:11" s="72" customFormat="1" ht="12" customHeight="1">
      <c r="A5" s="117"/>
      <c r="B5" s="118"/>
      <c r="C5" s="118"/>
      <c r="D5" s="119"/>
      <c r="E5" s="119"/>
    </row>
    <row r="6" spans="1:11" s="72" customFormat="1" ht="12" customHeight="1">
      <c r="A6" s="69" t="s">
        <v>368</v>
      </c>
      <c r="B6" s="123" t="s">
        <v>121</v>
      </c>
      <c r="C6" s="129">
        <v>963</v>
      </c>
      <c r="D6" s="129">
        <v>1042</v>
      </c>
      <c r="E6" s="129">
        <v>1104</v>
      </c>
      <c r="F6" s="125">
        <v>1219</v>
      </c>
      <c r="G6" s="125">
        <v>1286</v>
      </c>
      <c r="H6" s="125">
        <v>1283</v>
      </c>
      <c r="I6" s="125">
        <v>1265</v>
      </c>
      <c r="J6" s="125">
        <v>1206</v>
      </c>
      <c r="K6" s="125">
        <v>1201</v>
      </c>
    </row>
    <row r="7" spans="1:11" s="72" customFormat="1" ht="12" customHeight="1">
      <c r="A7" s="73" t="s">
        <v>281</v>
      </c>
    </row>
    <row r="8" spans="1:11" s="72" customFormat="1" ht="12" customHeight="1">
      <c r="A8" s="74" t="s">
        <v>14</v>
      </c>
      <c r="B8" s="70" t="s">
        <v>123</v>
      </c>
      <c r="C8" s="76">
        <v>37.798546209761163</v>
      </c>
      <c r="D8" s="76">
        <v>41.554702495201532</v>
      </c>
      <c r="E8" s="76">
        <v>37.04710144927536</v>
      </c>
      <c r="F8" s="76">
        <v>34.799999999999997</v>
      </c>
      <c r="G8" s="76">
        <v>34.4</v>
      </c>
      <c r="H8" s="76">
        <v>34</v>
      </c>
      <c r="I8" s="76">
        <v>31.9</v>
      </c>
      <c r="J8" s="76">
        <v>35.200000000000003</v>
      </c>
      <c r="K8" s="76">
        <v>32.6</v>
      </c>
    </row>
    <row r="9" spans="1:11" s="72" customFormat="1" ht="12" customHeight="1">
      <c r="A9" s="73" t="s">
        <v>130</v>
      </c>
      <c r="B9" s="70"/>
      <c r="C9" s="77"/>
      <c r="D9" s="71"/>
      <c r="E9" s="77"/>
      <c r="F9" s="122"/>
    </row>
    <row r="10" spans="1:11" s="72" customFormat="1" ht="12" customHeight="1">
      <c r="A10" s="154" t="s">
        <v>131</v>
      </c>
      <c r="B10" s="70" t="s">
        <v>121</v>
      </c>
      <c r="C10" s="79">
        <v>174</v>
      </c>
      <c r="D10" s="79">
        <v>152</v>
      </c>
      <c r="E10" s="79">
        <v>138</v>
      </c>
      <c r="F10" s="122">
        <v>133</v>
      </c>
      <c r="G10" s="122">
        <v>146</v>
      </c>
      <c r="H10" s="122">
        <v>114</v>
      </c>
      <c r="I10" s="72">
        <v>117</v>
      </c>
      <c r="J10" s="72">
        <v>73</v>
      </c>
      <c r="K10" s="72">
        <v>113</v>
      </c>
    </row>
    <row r="11" spans="1:11" s="72" customFormat="1" ht="12" customHeight="1">
      <c r="A11" s="154" t="s">
        <v>132</v>
      </c>
      <c r="B11" s="70" t="s">
        <v>121</v>
      </c>
      <c r="C11" s="79">
        <v>129</v>
      </c>
      <c r="D11" s="79">
        <v>113</v>
      </c>
      <c r="E11" s="79">
        <v>118</v>
      </c>
      <c r="F11" s="122">
        <v>131</v>
      </c>
      <c r="G11" s="122">
        <v>130</v>
      </c>
      <c r="H11" s="122">
        <v>131</v>
      </c>
      <c r="I11" s="72">
        <v>101</v>
      </c>
      <c r="J11" s="72">
        <v>105</v>
      </c>
      <c r="K11" s="72">
        <v>99</v>
      </c>
    </row>
    <row r="12" spans="1:11" s="72" customFormat="1" ht="12" customHeight="1">
      <c r="A12" s="154" t="s">
        <v>133</v>
      </c>
      <c r="B12" s="70" t="s">
        <v>121</v>
      </c>
      <c r="C12" s="79">
        <v>188</v>
      </c>
      <c r="D12" s="79">
        <v>185</v>
      </c>
      <c r="E12" s="79">
        <v>195</v>
      </c>
      <c r="F12" s="122">
        <v>206</v>
      </c>
      <c r="G12" s="122">
        <v>245</v>
      </c>
      <c r="H12" s="122">
        <v>216</v>
      </c>
      <c r="I12" s="72">
        <v>189</v>
      </c>
      <c r="J12" s="72">
        <v>182</v>
      </c>
      <c r="K12" s="72">
        <v>172</v>
      </c>
    </row>
    <row r="13" spans="1:11" s="72" customFormat="1" ht="12" customHeight="1">
      <c r="A13" s="154" t="s">
        <v>134</v>
      </c>
      <c r="B13" s="70" t="s">
        <v>121</v>
      </c>
      <c r="C13" s="79">
        <v>175</v>
      </c>
      <c r="D13" s="79">
        <v>201</v>
      </c>
      <c r="E13" s="79">
        <v>192</v>
      </c>
      <c r="F13" s="122">
        <v>241</v>
      </c>
      <c r="G13" s="122">
        <v>247</v>
      </c>
      <c r="H13" s="122">
        <v>209</v>
      </c>
      <c r="I13" s="72">
        <v>235</v>
      </c>
      <c r="J13" s="72">
        <v>246</v>
      </c>
      <c r="K13" s="72">
        <v>271</v>
      </c>
    </row>
    <row r="14" spans="1:11" s="72" customFormat="1" ht="12" customHeight="1">
      <c r="A14" s="154" t="s">
        <v>135</v>
      </c>
      <c r="B14" s="70" t="s">
        <v>121</v>
      </c>
      <c r="C14" s="79">
        <v>297</v>
      </c>
      <c r="D14" s="79">
        <v>388</v>
      </c>
      <c r="E14" s="79">
        <v>448</v>
      </c>
      <c r="F14" s="122">
        <v>482</v>
      </c>
      <c r="G14" s="122">
        <v>488</v>
      </c>
      <c r="H14" s="122">
        <v>589</v>
      </c>
      <c r="I14" s="72">
        <v>605</v>
      </c>
      <c r="J14" s="72">
        <v>583</v>
      </c>
      <c r="K14" s="72">
        <v>532</v>
      </c>
    </row>
    <row r="15" spans="1:11" s="72" customFormat="1" ht="12" customHeight="1">
      <c r="A15" s="154" t="s">
        <v>136</v>
      </c>
      <c r="B15" s="70" t="s">
        <v>121</v>
      </c>
      <c r="C15" s="79">
        <v>0</v>
      </c>
      <c r="D15" s="79">
        <v>3</v>
      </c>
      <c r="E15" s="79">
        <v>13</v>
      </c>
      <c r="F15" s="122">
        <v>26</v>
      </c>
      <c r="G15" s="122">
        <v>30</v>
      </c>
      <c r="H15" s="122">
        <v>24</v>
      </c>
      <c r="I15" s="72">
        <v>18</v>
      </c>
      <c r="J15" s="72">
        <v>17</v>
      </c>
      <c r="K15" s="72">
        <v>14</v>
      </c>
    </row>
    <row r="16" spans="1:11" s="72" customFormat="1" ht="17.399999999999999" customHeight="1">
      <c r="A16" s="73" t="s">
        <v>211</v>
      </c>
      <c r="B16" s="70"/>
      <c r="C16" s="71"/>
      <c r="D16" s="71"/>
      <c r="E16" s="71"/>
      <c r="F16" s="122"/>
    </row>
    <row r="17" spans="1:11" s="72" customFormat="1" ht="12" customHeight="1">
      <c r="A17" s="154" t="s">
        <v>192</v>
      </c>
      <c r="B17" s="70" t="s">
        <v>121</v>
      </c>
      <c r="C17" s="79">
        <v>22</v>
      </c>
      <c r="D17" s="79">
        <v>24</v>
      </c>
      <c r="E17" s="79">
        <v>23</v>
      </c>
      <c r="F17" s="122">
        <v>24</v>
      </c>
      <c r="G17" s="122">
        <v>24</v>
      </c>
      <c r="H17" s="122">
        <v>24</v>
      </c>
      <c r="I17" s="72">
        <v>27</v>
      </c>
      <c r="J17" s="72">
        <v>25</v>
      </c>
      <c r="K17" s="72">
        <v>30</v>
      </c>
    </row>
    <row r="18" spans="1:11" s="72" customFormat="1" ht="12" customHeight="1">
      <c r="A18" s="154" t="s">
        <v>193</v>
      </c>
      <c r="B18" s="70" t="s">
        <v>121</v>
      </c>
      <c r="C18" s="79">
        <v>38</v>
      </c>
      <c r="D18" s="79">
        <v>40</v>
      </c>
      <c r="E18" s="79">
        <v>39</v>
      </c>
      <c r="F18" s="122">
        <v>49</v>
      </c>
      <c r="G18" s="122">
        <v>50</v>
      </c>
      <c r="H18" s="122">
        <v>51</v>
      </c>
      <c r="I18" s="72">
        <v>56</v>
      </c>
      <c r="J18" s="72">
        <v>52</v>
      </c>
      <c r="K18" s="72">
        <v>51</v>
      </c>
    </row>
    <row r="19" spans="1:11" s="72" customFormat="1" ht="12" customHeight="1">
      <c r="A19" s="154" t="s">
        <v>194</v>
      </c>
      <c r="B19" s="70" t="s">
        <v>121</v>
      </c>
      <c r="C19" s="79">
        <v>11</v>
      </c>
      <c r="D19" s="79">
        <v>11</v>
      </c>
      <c r="E19" s="79">
        <v>8</v>
      </c>
      <c r="F19" s="122">
        <v>6</v>
      </c>
      <c r="G19" s="122">
        <v>8</v>
      </c>
      <c r="H19" s="122">
        <v>7</v>
      </c>
      <c r="I19" s="72">
        <v>6</v>
      </c>
      <c r="J19" s="72">
        <v>7</v>
      </c>
      <c r="K19" s="72">
        <v>9</v>
      </c>
    </row>
    <row r="20" spans="1:11" s="72" customFormat="1" ht="12" customHeight="1">
      <c r="A20" s="154" t="s">
        <v>100</v>
      </c>
      <c r="B20" s="70" t="s">
        <v>121</v>
      </c>
      <c r="C20" s="79">
        <v>44</v>
      </c>
      <c r="D20" s="79">
        <v>36</v>
      </c>
      <c r="E20" s="79">
        <v>37</v>
      </c>
      <c r="F20" s="122">
        <v>40</v>
      </c>
      <c r="G20" s="122">
        <v>55</v>
      </c>
      <c r="H20" s="122">
        <v>60</v>
      </c>
      <c r="I20" s="72">
        <v>59</v>
      </c>
      <c r="J20" s="72">
        <v>65</v>
      </c>
      <c r="K20" s="72">
        <v>67</v>
      </c>
    </row>
    <row r="21" spans="1:11" s="72" customFormat="1" ht="10.95" customHeight="1">
      <c r="A21" s="73"/>
      <c r="B21" s="70"/>
      <c r="C21" s="79"/>
      <c r="D21" s="79"/>
      <c r="E21" s="79"/>
      <c r="F21" s="122"/>
      <c r="G21" s="122"/>
      <c r="H21" s="122"/>
    </row>
    <row r="22" spans="1:11" s="72" customFormat="1" ht="12" customHeight="1">
      <c r="A22" s="154" t="s">
        <v>195</v>
      </c>
      <c r="B22" s="70" t="s">
        <v>121</v>
      </c>
      <c r="C22" s="79">
        <v>64</v>
      </c>
      <c r="D22" s="79">
        <v>56</v>
      </c>
      <c r="E22" s="79">
        <v>66</v>
      </c>
      <c r="F22" s="122">
        <v>87</v>
      </c>
      <c r="G22" s="122">
        <v>93</v>
      </c>
      <c r="H22" s="122">
        <v>83</v>
      </c>
      <c r="I22" s="72">
        <v>84</v>
      </c>
      <c r="J22" s="72">
        <v>81</v>
      </c>
      <c r="K22" s="72">
        <v>75</v>
      </c>
    </row>
    <row r="23" spans="1:11" s="72" customFormat="1" ht="12" customHeight="1">
      <c r="A23" s="154" t="s">
        <v>196</v>
      </c>
      <c r="B23" s="70" t="s">
        <v>121</v>
      </c>
      <c r="C23" s="79">
        <v>51</v>
      </c>
      <c r="D23" s="79">
        <v>62</v>
      </c>
      <c r="E23" s="79">
        <v>64</v>
      </c>
      <c r="F23" s="122">
        <v>73</v>
      </c>
      <c r="G23" s="122">
        <v>75</v>
      </c>
      <c r="H23" s="122">
        <v>86</v>
      </c>
      <c r="I23" s="72">
        <v>87</v>
      </c>
      <c r="J23" s="72">
        <v>80</v>
      </c>
      <c r="K23" s="72">
        <v>75</v>
      </c>
    </row>
    <row r="24" spans="1:11" s="72" customFormat="1" ht="12" customHeight="1">
      <c r="A24" s="154" t="s">
        <v>197</v>
      </c>
      <c r="B24" s="70" t="s">
        <v>121</v>
      </c>
      <c r="C24" s="79">
        <v>17</v>
      </c>
      <c r="D24" s="79">
        <v>22</v>
      </c>
      <c r="E24" s="79">
        <v>27</v>
      </c>
      <c r="F24" s="122">
        <v>26</v>
      </c>
      <c r="G24" s="122">
        <v>29</v>
      </c>
      <c r="H24" s="122">
        <v>22</v>
      </c>
      <c r="I24" s="72">
        <v>17</v>
      </c>
      <c r="J24" s="72">
        <v>17</v>
      </c>
      <c r="K24" s="72">
        <v>23</v>
      </c>
    </row>
    <row r="25" spans="1:11" s="72" customFormat="1" ht="12" customHeight="1">
      <c r="A25" s="154" t="s">
        <v>198</v>
      </c>
      <c r="B25" s="70" t="s">
        <v>121</v>
      </c>
      <c r="C25" s="79">
        <v>113</v>
      </c>
      <c r="D25" s="79">
        <v>120</v>
      </c>
      <c r="E25" s="79">
        <v>119</v>
      </c>
      <c r="F25" s="122">
        <v>122</v>
      </c>
      <c r="G25" s="122">
        <v>127</v>
      </c>
      <c r="H25" s="122">
        <v>120</v>
      </c>
      <c r="I25" s="72">
        <v>119</v>
      </c>
      <c r="J25" s="72">
        <v>109</v>
      </c>
      <c r="K25" s="72">
        <v>111</v>
      </c>
    </row>
    <row r="26" spans="1:11" s="72" customFormat="1" ht="12" customHeight="1">
      <c r="A26" s="154" t="s">
        <v>199</v>
      </c>
      <c r="B26" s="70" t="s">
        <v>121</v>
      </c>
      <c r="C26" s="79">
        <v>78</v>
      </c>
      <c r="D26" s="79">
        <v>92</v>
      </c>
      <c r="E26" s="79">
        <v>97</v>
      </c>
      <c r="F26" s="122">
        <v>102</v>
      </c>
      <c r="G26" s="122">
        <v>107</v>
      </c>
      <c r="H26" s="122">
        <v>103</v>
      </c>
      <c r="I26" s="72">
        <v>102</v>
      </c>
      <c r="J26" s="72">
        <v>98</v>
      </c>
      <c r="K26" s="72">
        <v>92</v>
      </c>
    </row>
    <row r="27" spans="1:11" s="72" customFormat="1" ht="12" customHeight="1">
      <c r="A27" s="154" t="s">
        <v>200</v>
      </c>
      <c r="B27" s="70" t="s">
        <v>121</v>
      </c>
      <c r="C27" s="79">
        <v>123</v>
      </c>
      <c r="D27" s="79">
        <v>116</v>
      </c>
      <c r="E27" s="79">
        <v>148</v>
      </c>
      <c r="F27" s="122">
        <v>182</v>
      </c>
      <c r="G27" s="122">
        <v>218</v>
      </c>
      <c r="H27" s="122">
        <v>226</v>
      </c>
      <c r="I27" s="72">
        <v>233</v>
      </c>
      <c r="J27" s="72">
        <v>199</v>
      </c>
      <c r="K27" s="72">
        <v>199</v>
      </c>
    </row>
    <row r="28" spans="1:11" s="72" customFormat="1" ht="12" customHeight="1">
      <c r="A28" s="154" t="s">
        <v>201</v>
      </c>
      <c r="B28" s="70" t="s">
        <v>121</v>
      </c>
      <c r="C28" s="79">
        <v>56</v>
      </c>
      <c r="D28" s="79">
        <v>73</v>
      </c>
      <c r="E28" s="79">
        <v>65</v>
      </c>
      <c r="F28" s="122">
        <v>70</v>
      </c>
      <c r="G28" s="122">
        <v>71</v>
      </c>
      <c r="H28" s="122">
        <v>69</v>
      </c>
      <c r="I28" s="72">
        <v>56</v>
      </c>
      <c r="J28" s="72">
        <v>55</v>
      </c>
      <c r="K28" s="72">
        <v>52</v>
      </c>
    </row>
    <row r="29" spans="1:11" s="72" customFormat="1" ht="12" customHeight="1">
      <c r="A29" s="154" t="s">
        <v>202</v>
      </c>
      <c r="B29" s="70" t="s">
        <v>121</v>
      </c>
      <c r="C29" s="79">
        <v>45</v>
      </c>
      <c r="D29" s="79">
        <v>51</v>
      </c>
      <c r="E29" s="79">
        <v>47</v>
      </c>
      <c r="F29" s="122">
        <v>48</v>
      </c>
      <c r="G29" s="122">
        <v>49</v>
      </c>
      <c r="H29" s="122">
        <v>58</v>
      </c>
      <c r="I29" s="72">
        <v>66</v>
      </c>
      <c r="J29" s="72">
        <v>73</v>
      </c>
      <c r="K29" s="72">
        <v>75</v>
      </c>
    </row>
    <row r="30" spans="1:11" s="72" customFormat="1" ht="12" customHeight="1">
      <c r="A30" s="154" t="s">
        <v>203</v>
      </c>
      <c r="B30" s="70" t="s">
        <v>121</v>
      </c>
      <c r="C30" s="79">
        <v>14</v>
      </c>
      <c r="D30" s="79">
        <v>19</v>
      </c>
      <c r="E30" s="79">
        <v>17</v>
      </c>
      <c r="F30" s="122">
        <v>19</v>
      </c>
      <c r="G30" s="122">
        <v>23</v>
      </c>
      <c r="H30" s="122">
        <v>25</v>
      </c>
      <c r="I30" s="72">
        <v>29</v>
      </c>
      <c r="J30" s="72">
        <v>22</v>
      </c>
      <c r="K30" s="72">
        <v>21</v>
      </c>
    </row>
    <row r="31" spans="1:11" s="72" customFormat="1" ht="12" customHeight="1">
      <c r="A31" s="154" t="s">
        <v>204</v>
      </c>
      <c r="B31" s="70" t="s">
        <v>121</v>
      </c>
      <c r="C31" s="79">
        <v>104</v>
      </c>
      <c r="D31" s="79">
        <v>136</v>
      </c>
      <c r="E31" s="79">
        <v>155</v>
      </c>
      <c r="F31" s="122">
        <v>172</v>
      </c>
      <c r="G31" s="122">
        <v>156</v>
      </c>
      <c r="H31" s="122">
        <v>148</v>
      </c>
      <c r="I31" s="72">
        <v>127</v>
      </c>
      <c r="J31" s="72">
        <v>131</v>
      </c>
      <c r="K31" s="72">
        <v>130</v>
      </c>
    </row>
    <row r="32" spans="1:11" s="72" customFormat="1" ht="12" customHeight="1">
      <c r="A32" s="154" t="s">
        <v>205</v>
      </c>
      <c r="B32" s="70" t="s">
        <v>121</v>
      </c>
      <c r="C32" s="79">
        <v>19</v>
      </c>
      <c r="D32" s="79">
        <v>22</v>
      </c>
      <c r="E32" s="79">
        <v>27</v>
      </c>
      <c r="F32" s="122">
        <v>31</v>
      </c>
      <c r="G32" s="122">
        <v>31</v>
      </c>
      <c r="H32" s="122">
        <v>27</v>
      </c>
      <c r="I32" s="72">
        <v>26</v>
      </c>
      <c r="J32" s="72">
        <v>19</v>
      </c>
      <c r="K32" s="72">
        <v>19</v>
      </c>
    </row>
    <row r="33" spans="1:11" s="72" customFormat="1" ht="12" customHeight="1">
      <c r="A33" s="154" t="s">
        <v>206</v>
      </c>
      <c r="B33" s="70" t="s">
        <v>121</v>
      </c>
      <c r="C33" s="79">
        <v>39</v>
      </c>
      <c r="D33" s="79">
        <v>37</v>
      </c>
      <c r="E33" s="79">
        <v>34</v>
      </c>
      <c r="F33" s="122">
        <v>34</v>
      </c>
      <c r="G33" s="122">
        <v>34</v>
      </c>
      <c r="H33" s="122">
        <v>32</v>
      </c>
      <c r="I33" s="72">
        <v>36</v>
      </c>
      <c r="J33" s="72">
        <v>36</v>
      </c>
      <c r="K33" s="72">
        <v>41</v>
      </c>
    </row>
    <row r="34" spans="1:11" s="72" customFormat="1" ht="12" customHeight="1">
      <c r="A34" s="154" t="s">
        <v>207</v>
      </c>
      <c r="B34" s="70" t="s">
        <v>121</v>
      </c>
      <c r="C34" s="79">
        <v>82</v>
      </c>
      <c r="D34" s="79">
        <v>88</v>
      </c>
      <c r="E34" s="79">
        <v>94</v>
      </c>
      <c r="F34" s="122">
        <v>102</v>
      </c>
      <c r="G34" s="122">
        <v>104</v>
      </c>
      <c r="H34" s="122">
        <v>108</v>
      </c>
      <c r="I34" s="72">
        <v>103</v>
      </c>
      <c r="J34" s="72">
        <v>106</v>
      </c>
      <c r="K34" s="72">
        <v>103</v>
      </c>
    </row>
    <row r="35" spans="1:11" s="72" customFormat="1" ht="12" customHeight="1">
      <c r="A35" s="154" t="s">
        <v>208</v>
      </c>
      <c r="B35" s="70" t="s">
        <v>121</v>
      </c>
      <c r="C35" s="79">
        <v>43</v>
      </c>
      <c r="D35" s="79">
        <v>37</v>
      </c>
      <c r="E35" s="79">
        <v>37</v>
      </c>
      <c r="F35" s="122">
        <v>32</v>
      </c>
      <c r="G35" s="122">
        <v>32</v>
      </c>
      <c r="H35" s="122">
        <v>34</v>
      </c>
      <c r="I35" s="72">
        <v>32</v>
      </c>
      <c r="J35" s="72">
        <v>31</v>
      </c>
      <c r="K35" s="72">
        <v>28</v>
      </c>
    </row>
    <row r="36" spans="1:11" s="72" customFormat="1" ht="12" customHeight="1">
      <c r="A36" s="69" t="s">
        <v>69</v>
      </c>
      <c r="B36" s="127" t="s">
        <v>121</v>
      </c>
      <c r="C36" s="126">
        <v>3060</v>
      </c>
      <c r="D36" s="126">
        <v>3554</v>
      </c>
      <c r="E36" s="126">
        <v>3905</v>
      </c>
      <c r="F36" s="125">
        <v>4382</v>
      </c>
      <c r="G36" s="125">
        <v>4767</v>
      </c>
      <c r="H36" s="125">
        <v>4863</v>
      </c>
      <c r="I36" s="125">
        <v>4904</v>
      </c>
      <c r="J36" s="125">
        <v>4761</v>
      </c>
      <c r="K36" s="125">
        <v>4651</v>
      </c>
    </row>
    <row r="37" spans="1:11" s="72" customFormat="1" ht="24" customHeight="1">
      <c r="A37" s="73" t="s">
        <v>125</v>
      </c>
      <c r="B37" s="68"/>
      <c r="C37" s="79"/>
      <c r="D37" s="79"/>
      <c r="E37" s="79"/>
      <c r="F37" s="122"/>
    </row>
    <row r="38" spans="1:11" s="72" customFormat="1" ht="12" customHeight="1">
      <c r="A38" s="74" t="s">
        <v>126</v>
      </c>
      <c r="B38" s="78" t="s">
        <v>121</v>
      </c>
      <c r="C38" s="79">
        <v>2586</v>
      </c>
      <c r="D38" s="79">
        <v>2980</v>
      </c>
      <c r="E38" s="79">
        <v>3280</v>
      </c>
      <c r="F38" s="122">
        <v>3775</v>
      </c>
      <c r="G38" s="122">
        <v>4115</v>
      </c>
      <c r="H38" s="122">
        <v>4232</v>
      </c>
      <c r="I38" s="122">
        <v>4301</v>
      </c>
      <c r="J38" s="122">
        <v>4189</v>
      </c>
      <c r="K38" s="122">
        <v>4092</v>
      </c>
    </row>
    <row r="39" spans="1:11" s="72" customFormat="1" ht="12" customHeight="1">
      <c r="A39" s="74" t="s">
        <v>127</v>
      </c>
      <c r="B39" s="78" t="s">
        <v>121</v>
      </c>
      <c r="C39" s="79">
        <v>400</v>
      </c>
      <c r="D39" s="79">
        <v>495</v>
      </c>
      <c r="E39" s="79">
        <v>532</v>
      </c>
      <c r="F39" s="122">
        <v>512</v>
      </c>
      <c r="G39" s="122">
        <v>554</v>
      </c>
      <c r="H39" s="122">
        <v>549</v>
      </c>
      <c r="I39" s="122">
        <v>521</v>
      </c>
      <c r="J39" s="122">
        <v>504</v>
      </c>
      <c r="K39" s="122">
        <v>484</v>
      </c>
    </row>
    <row r="40" spans="1:11" s="72" customFormat="1" ht="12" customHeight="1">
      <c r="A40" s="74" t="s">
        <v>128</v>
      </c>
      <c r="B40" s="78" t="s">
        <v>121</v>
      </c>
      <c r="C40" s="79">
        <v>73</v>
      </c>
      <c r="D40" s="79">
        <v>77</v>
      </c>
      <c r="E40" s="79">
        <v>92</v>
      </c>
      <c r="F40" s="122">
        <v>93</v>
      </c>
      <c r="G40" s="122">
        <v>92</v>
      </c>
      <c r="H40" s="122">
        <v>79</v>
      </c>
      <c r="I40" s="122">
        <v>75</v>
      </c>
      <c r="J40" s="122">
        <v>59</v>
      </c>
      <c r="K40" s="122">
        <v>70</v>
      </c>
    </row>
    <row r="41" spans="1:11" s="72" customFormat="1" ht="12" customHeight="1">
      <c r="A41" s="74" t="s">
        <v>129</v>
      </c>
      <c r="B41" s="78" t="s">
        <v>121</v>
      </c>
      <c r="C41" s="79">
        <v>1</v>
      </c>
      <c r="D41" s="79">
        <v>2</v>
      </c>
      <c r="E41" s="79">
        <v>1</v>
      </c>
      <c r="F41" s="122">
        <v>2</v>
      </c>
      <c r="G41" s="122">
        <v>6</v>
      </c>
      <c r="H41" s="122">
        <v>3</v>
      </c>
      <c r="I41" s="122">
        <v>7</v>
      </c>
      <c r="J41" s="122">
        <v>9</v>
      </c>
      <c r="K41" s="122">
        <v>5</v>
      </c>
    </row>
    <row r="42" spans="1:11" s="72" customFormat="1" ht="24" customHeight="1">
      <c r="A42" s="164" t="s">
        <v>328</v>
      </c>
      <c r="B42" s="78"/>
      <c r="C42" s="79"/>
      <c r="D42" s="79"/>
      <c r="E42" s="79"/>
      <c r="F42" s="122"/>
    </row>
    <row r="43" spans="1:11" s="72" customFormat="1" ht="12" customHeight="1">
      <c r="A43" s="165" t="s">
        <v>306</v>
      </c>
      <c r="B43" s="70" t="s">
        <v>121</v>
      </c>
      <c r="C43" s="79">
        <v>244</v>
      </c>
      <c r="D43" s="79">
        <v>272</v>
      </c>
      <c r="E43" s="79">
        <v>381</v>
      </c>
      <c r="F43" s="122">
        <v>242</v>
      </c>
      <c r="G43" s="122">
        <v>271</v>
      </c>
      <c r="H43" s="122">
        <v>235</v>
      </c>
      <c r="I43" s="122">
        <v>185</v>
      </c>
      <c r="J43" s="122">
        <v>196</v>
      </c>
      <c r="K43" s="122">
        <v>246</v>
      </c>
    </row>
    <row r="44" spans="1:11" s="72" customFormat="1" ht="12" customHeight="1">
      <c r="A44" s="165" t="s">
        <v>307</v>
      </c>
      <c r="B44" s="70" t="s">
        <v>121</v>
      </c>
      <c r="C44" s="79">
        <v>843</v>
      </c>
      <c r="D44" s="79">
        <v>984</v>
      </c>
      <c r="E44" s="79">
        <v>1124</v>
      </c>
      <c r="F44" s="122">
        <v>1268</v>
      </c>
      <c r="G44" s="122">
        <v>1286</v>
      </c>
      <c r="H44" s="122">
        <v>1300</v>
      </c>
      <c r="I44" s="122">
        <v>1251</v>
      </c>
      <c r="J44" s="122">
        <v>1214</v>
      </c>
      <c r="K44" s="122">
        <v>1437</v>
      </c>
    </row>
    <row r="45" spans="1:11" s="72" customFormat="1" ht="12" customHeight="1">
      <c r="A45" s="165" t="s">
        <v>329</v>
      </c>
      <c r="B45" s="80" t="s">
        <v>121</v>
      </c>
      <c r="C45" s="166">
        <v>1973</v>
      </c>
      <c r="D45" s="166">
        <v>2298</v>
      </c>
      <c r="E45" s="166">
        <v>2400</v>
      </c>
      <c r="F45" s="166">
        <v>2872</v>
      </c>
      <c r="G45" s="166">
        <v>3210</v>
      </c>
      <c r="H45" s="166">
        <v>3328</v>
      </c>
      <c r="I45" s="166">
        <v>3468</v>
      </c>
      <c r="J45" s="166">
        <v>3351</v>
      </c>
      <c r="K45" s="166">
        <v>2968</v>
      </c>
    </row>
    <row r="46" spans="1:11" ht="12" customHeight="1">
      <c r="A46" s="19" t="s">
        <v>74</v>
      </c>
      <c r="B46" s="68"/>
    </row>
    <row r="47" spans="1:11" ht="12" customHeight="1">
      <c r="A47" s="64" t="s">
        <v>248</v>
      </c>
      <c r="B47" s="68"/>
      <c r="C47" s="68"/>
      <c r="D47" s="68"/>
      <c r="E47" s="68"/>
    </row>
    <row r="48" spans="1:11">
      <c r="A48" s="68"/>
      <c r="B48" s="68"/>
      <c r="C48" s="68"/>
      <c r="D48" s="68"/>
      <c r="E48" s="68"/>
    </row>
    <row r="49" spans="1:5">
      <c r="A49" s="68"/>
      <c r="B49" s="68"/>
      <c r="C49" s="68"/>
      <c r="D49" s="68"/>
      <c r="E49" s="68"/>
    </row>
  </sheetData>
  <mergeCells count="11">
    <mergeCell ref="K3:K4"/>
    <mergeCell ref="A3:A4"/>
    <mergeCell ref="B3:B4"/>
    <mergeCell ref="C3:C4"/>
    <mergeCell ref="D3:D4"/>
    <mergeCell ref="I3:I4"/>
    <mergeCell ref="J3:J4"/>
    <mergeCell ref="H3:H4"/>
    <mergeCell ref="F3:F4"/>
    <mergeCell ref="G3:G4"/>
    <mergeCell ref="E3:E4"/>
  </mergeCells>
  <phoneticPr fontId="4" type="noConversion"/>
  <hyperlinks>
    <hyperlink ref="A1:E1" location="Inhaltsverzeichnis!A14:C16" display="1.2  Kinder und tätige Personen in öffentlich geförderter Tagespflege am 15.03.2006 bis 2008"/>
    <hyperlink ref="A1:H1" location="Inhaltsverzeichnis!A22:C24" display="1.2  Kinder und tätige Personen in öffentlich geförderter Tagespflege am 15.03.2006 bis 2012¹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workbookViewId="0">
      <selection sqref="A1:L1"/>
    </sheetView>
  </sheetViews>
  <sheetFormatPr baseColWidth="10" defaultRowHeight="12" customHeight="1"/>
  <cols>
    <col min="1" max="1" width="7.6640625" style="1" customWidth="1"/>
    <col min="2" max="2" width="5.5546875" style="1" customWidth="1"/>
    <col min="3" max="3" width="4.5546875" style="1" customWidth="1"/>
    <col min="4" max="4" width="4.77734375" style="1" customWidth="1"/>
    <col min="5" max="5" width="4.88671875" style="1" customWidth="1"/>
    <col min="6" max="6" width="5.21875" style="1" customWidth="1"/>
    <col min="7" max="7" width="4.44140625" style="1" customWidth="1"/>
    <col min="8" max="8" width="4.5546875" style="1" customWidth="1"/>
    <col min="9" max="9" width="4.33203125" style="1" customWidth="1"/>
    <col min="10" max="10" width="4.6640625" style="1" customWidth="1"/>
    <col min="11" max="16384" width="11.5546875" style="1"/>
  </cols>
  <sheetData>
    <row r="1" spans="1:12" ht="12" customHeight="1">
      <c r="A1" s="228" t="s">
        <v>426</v>
      </c>
      <c r="B1" s="228"/>
      <c r="C1" s="228"/>
      <c r="D1" s="228"/>
      <c r="E1" s="228"/>
      <c r="F1" s="228"/>
      <c r="G1" s="228"/>
      <c r="H1" s="228"/>
      <c r="I1" s="228"/>
      <c r="J1" s="229"/>
      <c r="K1" s="229"/>
      <c r="L1" s="229"/>
    </row>
    <row r="2" spans="1:12" ht="12" customHeight="1">
      <c r="A2" s="178"/>
      <c r="B2" s="178"/>
      <c r="C2" s="178"/>
      <c r="D2" s="178"/>
      <c r="E2" s="178"/>
      <c r="F2" s="178"/>
      <c r="G2" s="178"/>
      <c r="H2" s="178"/>
      <c r="I2" s="178"/>
    </row>
    <row r="3" spans="1:12" ht="12" customHeight="1">
      <c r="A3" s="178"/>
      <c r="B3" s="178"/>
      <c r="C3" s="178"/>
      <c r="D3" s="178"/>
      <c r="E3" s="178"/>
      <c r="F3" s="178"/>
      <c r="G3" s="178"/>
      <c r="H3" s="178"/>
      <c r="I3" s="178"/>
    </row>
    <row r="9" spans="1:12" ht="12" customHeight="1">
      <c r="B9" s="179">
        <v>2006</v>
      </c>
      <c r="C9" s="180">
        <v>2007</v>
      </c>
      <c r="D9" s="180">
        <v>2008</v>
      </c>
      <c r="E9" s="180">
        <v>2009</v>
      </c>
      <c r="F9" s="180">
        <v>2010</v>
      </c>
      <c r="G9" s="180">
        <v>2011</v>
      </c>
      <c r="H9" s="180">
        <v>2012</v>
      </c>
      <c r="I9" s="180">
        <v>2013</v>
      </c>
      <c r="J9" s="1">
        <v>2014</v>
      </c>
    </row>
    <row r="10" spans="1:12" ht="12" customHeight="1">
      <c r="A10" s="183" t="s">
        <v>8</v>
      </c>
      <c r="B10" s="79">
        <v>14822</v>
      </c>
      <c r="C10" s="79">
        <v>15418</v>
      </c>
      <c r="D10" s="181">
        <v>15911</v>
      </c>
      <c r="E10" s="182">
        <v>16607</v>
      </c>
      <c r="F10" s="44">
        <v>17226</v>
      </c>
      <c r="G10" s="44">
        <v>18626</v>
      </c>
      <c r="H10" s="44">
        <v>19483</v>
      </c>
      <c r="I10" s="1">
        <v>20244</v>
      </c>
      <c r="J10" s="1">
        <v>20876</v>
      </c>
    </row>
    <row r="11" spans="1:12" ht="12" customHeight="1">
      <c r="A11" s="183" t="s">
        <v>69</v>
      </c>
      <c r="B11" s="79">
        <v>128542</v>
      </c>
      <c r="C11" s="79">
        <v>135495</v>
      </c>
      <c r="D11" s="181">
        <v>139986</v>
      </c>
      <c r="E11" s="122">
        <v>144504</v>
      </c>
      <c r="F11" s="122">
        <v>147978</v>
      </c>
      <c r="G11" s="122">
        <v>151502</v>
      </c>
      <c r="H11" s="122">
        <v>155621</v>
      </c>
      <c r="I11" s="1">
        <v>158903</v>
      </c>
      <c r="J11" s="1">
        <v>164203</v>
      </c>
    </row>
    <row r="33" spans="1:12" ht="12" customHeight="1">
      <c r="A33" s="228" t="s">
        <v>427</v>
      </c>
      <c r="B33" s="228"/>
      <c r="C33" s="228"/>
      <c r="D33" s="228"/>
      <c r="E33" s="228"/>
      <c r="F33" s="228"/>
      <c r="G33" s="228"/>
      <c r="H33" s="228"/>
      <c r="I33" s="228"/>
      <c r="J33" s="229"/>
      <c r="K33" s="229"/>
      <c r="L33" s="229"/>
    </row>
    <row r="39" spans="1:12" ht="12" customHeight="1">
      <c r="B39" s="179">
        <v>2006</v>
      </c>
      <c r="C39" s="180">
        <v>2007</v>
      </c>
      <c r="D39" s="180">
        <v>2008</v>
      </c>
      <c r="E39" s="180">
        <v>2009</v>
      </c>
      <c r="F39" s="180">
        <v>2010</v>
      </c>
      <c r="G39" s="180">
        <v>2011</v>
      </c>
      <c r="H39" s="180">
        <v>2012</v>
      </c>
      <c r="I39" s="1">
        <v>2013</v>
      </c>
      <c r="J39" s="1">
        <v>2014</v>
      </c>
    </row>
    <row r="40" spans="1:12" ht="12" customHeight="1">
      <c r="A40" s="183" t="s">
        <v>8</v>
      </c>
      <c r="B40" s="71">
        <v>963</v>
      </c>
      <c r="C40" s="71">
        <v>1042</v>
      </c>
      <c r="D40" s="71">
        <v>1104</v>
      </c>
      <c r="E40" s="122">
        <v>1219</v>
      </c>
      <c r="F40" s="122">
        <v>1286</v>
      </c>
      <c r="G40" s="122">
        <v>1283</v>
      </c>
      <c r="H40" s="122">
        <v>1265</v>
      </c>
      <c r="I40" s="1">
        <v>1206</v>
      </c>
      <c r="J40" s="1">
        <v>1201</v>
      </c>
    </row>
    <row r="41" spans="1:12" ht="12" customHeight="1">
      <c r="A41" s="183" t="s">
        <v>69</v>
      </c>
      <c r="B41" s="79">
        <v>3060</v>
      </c>
      <c r="C41" s="79">
        <v>3554</v>
      </c>
      <c r="D41" s="79">
        <v>3905</v>
      </c>
      <c r="E41" s="122">
        <v>4382</v>
      </c>
      <c r="F41" s="122">
        <v>4767</v>
      </c>
      <c r="G41" s="122">
        <v>4863</v>
      </c>
      <c r="H41" s="122">
        <v>4904</v>
      </c>
      <c r="I41" s="1">
        <v>4761</v>
      </c>
      <c r="J41" s="1">
        <v>4651</v>
      </c>
    </row>
  </sheetData>
  <mergeCells count="2">
    <mergeCell ref="A33:L33"/>
    <mergeCell ref="A1:L1"/>
  </mergeCells>
  <phoneticPr fontId="4" type="noConversion"/>
  <hyperlinks>
    <hyperlink ref="A1:I1" location="Inhaltsverzeichnis!A7:C8" display="1 Kinder und tätige Personen in Tageseinrichtungen 2006 bis 2012"/>
    <hyperlink ref="A33:I33" location="Inhaltsverzeichnis!A10:C11" display="2 Kinder und tätige Personen in öffentlich geförderter Tagespflege 2006 bis 201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workbookViewId="0">
      <selection sqref="A1:D1"/>
    </sheetView>
  </sheetViews>
  <sheetFormatPr baseColWidth="10" defaultColWidth="11.44140625" defaultRowHeight="10.199999999999999"/>
  <cols>
    <col min="1" max="1" width="40.6640625" style="15" customWidth="1"/>
    <col min="2" max="4" width="12.6640625" style="15" customWidth="1"/>
    <col min="5" max="16384" width="11.44140625" style="15"/>
  </cols>
  <sheetData>
    <row r="1" spans="1:5" ht="12" customHeight="1">
      <c r="A1" s="228" t="s">
        <v>167</v>
      </c>
      <c r="B1" s="228"/>
      <c r="C1" s="228"/>
      <c r="D1" s="228"/>
    </row>
    <row r="2" spans="1:5" ht="12" customHeight="1">
      <c r="A2" s="230" t="s">
        <v>428</v>
      </c>
      <c r="B2" s="230"/>
      <c r="C2" s="230"/>
      <c r="D2" s="230"/>
    </row>
    <row r="3" spans="1:5" ht="12" customHeight="1"/>
    <row r="4" spans="1:5" ht="12.75" customHeight="1">
      <c r="A4" s="234" t="s">
        <v>47</v>
      </c>
      <c r="B4" s="233" t="s">
        <v>55</v>
      </c>
      <c r="C4" s="231" t="s">
        <v>7</v>
      </c>
      <c r="D4" s="232"/>
    </row>
    <row r="5" spans="1:5" ht="12.75" customHeight="1">
      <c r="A5" s="234"/>
      <c r="B5" s="233"/>
      <c r="C5" s="23" t="s">
        <v>338</v>
      </c>
      <c r="D5" s="24" t="s">
        <v>46</v>
      </c>
    </row>
    <row r="6" spans="1:5" ht="12" customHeight="1">
      <c r="A6" s="25"/>
      <c r="B6" s="18"/>
      <c r="C6" s="18"/>
      <c r="D6" s="18"/>
    </row>
    <row r="7" spans="1:5" ht="12" customHeight="1">
      <c r="A7" s="18" t="s">
        <v>42</v>
      </c>
      <c r="B7" s="18"/>
      <c r="C7" s="18"/>
      <c r="D7" s="18"/>
    </row>
    <row r="8" spans="1:5" ht="12" customHeight="1">
      <c r="A8" s="86" t="s">
        <v>177</v>
      </c>
      <c r="B8" s="18"/>
      <c r="C8" s="18"/>
      <c r="D8" s="18"/>
    </row>
    <row r="9" spans="1:5" ht="12" customHeight="1">
      <c r="A9" s="89" t="s">
        <v>179</v>
      </c>
      <c r="B9" s="44">
        <v>13</v>
      </c>
      <c r="C9" s="44">
        <v>5</v>
      </c>
      <c r="D9" s="50">
        <v>8</v>
      </c>
      <c r="E9" s="46"/>
    </row>
    <row r="10" spans="1:5" ht="12" customHeight="1">
      <c r="A10" s="89" t="s">
        <v>178</v>
      </c>
      <c r="B10" s="44">
        <v>94</v>
      </c>
      <c r="C10" s="44">
        <v>31</v>
      </c>
      <c r="D10" s="44">
        <v>63</v>
      </c>
      <c r="E10" s="46"/>
    </row>
    <row r="11" spans="1:5" ht="12" customHeight="1">
      <c r="A11" s="89" t="s">
        <v>44</v>
      </c>
      <c r="B11" s="50">
        <v>320</v>
      </c>
      <c r="C11" s="50">
        <v>187</v>
      </c>
      <c r="D11" s="50">
        <v>133</v>
      </c>
      <c r="E11" s="46"/>
    </row>
    <row r="12" spans="1:5" ht="12" customHeight="1">
      <c r="A12" s="89" t="s">
        <v>45</v>
      </c>
      <c r="B12" s="44">
        <v>1403</v>
      </c>
      <c r="C12" s="44">
        <v>736</v>
      </c>
      <c r="D12" s="44">
        <v>667</v>
      </c>
      <c r="E12" s="46"/>
    </row>
    <row r="13" spans="1:5" ht="12" customHeight="1">
      <c r="A13" s="86" t="s">
        <v>24</v>
      </c>
      <c r="B13" s="44"/>
      <c r="C13" s="44"/>
      <c r="D13" s="44"/>
      <c r="E13" s="46"/>
    </row>
    <row r="14" spans="1:5" ht="12" customHeight="1">
      <c r="A14" s="89" t="s">
        <v>180</v>
      </c>
      <c r="B14" s="44">
        <v>623</v>
      </c>
      <c r="C14" s="50">
        <v>339</v>
      </c>
      <c r="D14" s="44">
        <v>284</v>
      </c>
      <c r="E14" s="46"/>
    </row>
    <row r="15" spans="1:5" ht="12" customHeight="1">
      <c r="A15" s="89" t="s">
        <v>181</v>
      </c>
      <c r="B15" s="44">
        <v>339</v>
      </c>
      <c r="C15" s="44">
        <v>183</v>
      </c>
      <c r="D15" s="44">
        <v>156</v>
      </c>
      <c r="E15" s="46"/>
    </row>
    <row r="16" spans="1:5" ht="12" customHeight="1">
      <c r="A16" s="86" t="s">
        <v>182</v>
      </c>
      <c r="B16" s="44"/>
      <c r="C16" s="44"/>
      <c r="D16" s="44"/>
      <c r="E16" s="46"/>
    </row>
    <row r="17" spans="1:5" ht="12" customHeight="1">
      <c r="A17" s="87" t="s">
        <v>183</v>
      </c>
      <c r="B17" s="44">
        <v>441</v>
      </c>
      <c r="C17" s="50">
        <v>214</v>
      </c>
      <c r="D17" s="44">
        <v>227</v>
      </c>
      <c r="E17" s="46"/>
    </row>
    <row r="18" spans="1:5" ht="12" customHeight="1">
      <c r="A18" s="39" t="s">
        <v>41</v>
      </c>
      <c r="B18" s="45">
        <v>1830</v>
      </c>
      <c r="C18" s="45">
        <v>959</v>
      </c>
      <c r="D18" s="45">
        <v>871</v>
      </c>
      <c r="E18" s="46"/>
    </row>
    <row r="19" spans="1:5" ht="12" customHeight="1">
      <c r="A19" s="86" t="s">
        <v>68</v>
      </c>
      <c r="B19" s="44"/>
      <c r="C19" s="44"/>
      <c r="D19" s="44"/>
      <c r="E19" s="46"/>
    </row>
    <row r="20" spans="1:5" ht="12" customHeight="1">
      <c r="A20" s="167" t="s">
        <v>309</v>
      </c>
      <c r="B20" s="44">
        <v>409</v>
      </c>
      <c r="C20" s="44">
        <v>178</v>
      </c>
      <c r="D20" s="44">
        <v>231</v>
      </c>
      <c r="E20" s="46"/>
    </row>
    <row r="21" spans="1:5" ht="12" customHeight="1">
      <c r="A21" s="89" t="s">
        <v>2</v>
      </c>
      <c r="B21" s="44">
        <v>4</v>
      </c>
      <c r="C21" s="50">
        <v>1</v>
      </c>
      <c r="D21" s="44">
        <v>3</v>
      </c>
      <c r="E21" s="46"/>
    </row>
    <row r="22" spans="1:5" ht="12" customHeight="1">
      <c r="A22" s="86" t="s">
        <v>3</v>
      </c>
      <c r="B22" s="44"/>
      <c r="C22" s="44"/>
      <c r="D22" s="44"/>
      <c r="E22" s="46"/>
    </row>
    <row r="23" spans="1:5" ht="12" customHeight="1">
      <c r="A23" s="87" t="s">
        <v>184</v>
      </c>
      <c r="B23" s="44">
        <v>10</v>
      </c>
      <c r="C23" s="50">
        <v>1</v>
      </c>
      <c r="D23" s="50">
        <v>9</v>
      </c>
      <c r="E23" s="46"/>
    </row>
    <row r="24" spans="1:5" ht="12" customHeight="1">
      <c r="A24" s="89" t="s">
        <v>4</v>
      </c>
      <c r="B24" s="44">
        <v>96</v>
      </c>
      <c r="C24" s="50" t="s">
        <v>99</v>
      </c>
      <c r="D24" s="50">
        <v>96</v>
      </c>
      <c r="E24" s="46"/>
    </row>
    <row r="25" spans="1:5" ht="12" customHeight="1"/>
    <row r="26" spans="1:5" ht="12" customHeight="1"/>
    <row r="27" spans="1:5" ht="12" customHeight="1">
      <c r="A27" s="230" t="s">
        <v>429</v>
      </c>
      <c r="B27" s="230"/>
      <c r="C27" s="230"/>
      <c r="D27" s="230"/>
    </row>
    <row r="28" spans="1:5" ht="12" customHeight="1"/>
    <row r="29" spans="1:5" ht="12.75" customHeight="1"/>
    <row r="30" spans="1:5" ht="12.75" customHeight="1"/>
    <row r="31" spans="1:5" ht="12.75" customHeight="1">
      <c r="B31" s="15" t="s">
        <v>443</v>
      </c>
      <c r="C31" s="21">
        <v>72</v>
      </c>
    </row>
    <row r="32" spans="1:5" ht="12.75" customHeight="1">
      <c r="B32" s="15" t="s">
        <v>91</v>
      </c>
      <c r="C32" s="21">
        <v>274</v>
      </c>
    </row>
    <row r="33" spans="2:4" ht="12.75" customHeight="1">
      <c r="B33" s="15" t="s">
        <v>90</v>
      </c>
      <c r="C33" s="21">
        <v>25</v>
      </c>
    </row>
    <row r="34" spans="2:4" ht="12.75" customHeight="1">
      <c r="B34" s="15" t="s">
        <v>89</v>
      </c>
      <c r="C34" s="21">
        <v>163</v>
      </c>
    </row>
    <row r="35" spans="2:4" ht="12.75" customHeight="1">
      <c r="B35" s="15" t="s">
        <v>88</v>
      </c>
      <c r="C35" s="21">
        <v>52</v>
      </c>
    </row>
    <row r="36" spans="2:4" ht="12.75" customHeight="1">
      <c r="B36" s="15" t="s">
        <v>87</v>
      </c>
      <c r="C36" s="21">
        <v>193</v>
      </c>
    </row>
    <row r="37" spans="2:4" ht="12.75" customHeight="1">
      <c r="B37" s="15" t="s">
        <v>86</v>
      </c>
      <c r="C37" s="21">
        <v>92</v>
      </c>
    </row>
    <row r="38" spans="2:4" ht="12.75" customHeight="1">
      <c r="B38" s="15" t="s">
        <v>190</v>
      </c>
      <c r="C38" s="21">
        <v>948</v>
      </c>
    </row>
    <row r="39" spans="2:4" ht="12.75" customHeight="1">
      <c r="B39" s="15" t="s">
        <v>445</v>
      </c>
      <c r="C39" s="21">
        <v>1</v>
      </c>
    </row>
    <row r="40" spans="2:4" ht="12.75" customHeight="1">
      <c r="B40" s="15" t="s">
        <v>85</v>
      </c>
      <c r="C40" s="21">
        <v>10</v>
      </c>
      <c r="D40" s="20"/>
    </row>
    <row r="41" spans="2:4" ht="12.75" customHeight="1"/>
    <row r="42" spans="2:4" ht="12.75" customHeight="1"/>
    <row r="43" spans="2:4" ht="12.75" customHeight="1"/>
    <row r="44" spans="2:4" ht="12.75" customHeight="1"/>
    <row r="45" spans="2:4" ht="12.75" customHeight="1"/>
    <row r="46" spans="2:4" ht="12.75" customHeight="1"/>
    <row r="47" spans="2:4" ht="12.75" customHeight="1"/>
    <row r="48" spans="2:4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</sheetData>
  <mergeCells count="6">
    <mergeCell ref="A1:D1"/>
    <mergeCell ref="A2:D2"/>
    <mergeCell ref="A27:D27"/>
    <mergeCell ref="C4:D4"/>
    <mergeCell ref="B4:B5"/>
    <mergeCell ref="A4:A5"/>
  </mergeCells>
  <phoneticPr fontId="4" type="noConversion"/>
  <hyperlinks>
    <hyperlink ref="A1:D1" location="Inhaltsverzeichnis!A26:C27" display="2     Kinder und tätige Personen in Tageseinrichtungen"/>
    <hyperlink ref="A2:D2" location="Inhaltsverzeichnis!A29:C30" display="2.1  Tageseinrichtungen für Kinder am 01.03.2012 nach Art und Trägern"/>
    <hyperlink ref="A27:D27" location="Inhaltsverzeichnis!A13:C14" display="3 Tageseinrichtungen für Kinder am 01.03.2012 nach Träger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workbookViewId="0">
      <pane ySplit="5" topLeftCell="A6" activePane="bottomLeft" state="frozen"/>
      <selection activeCell="D32" sqref="D32"/>
      <selection pane="bottomLeft" activeCell="A6" sqref="A6"/>
    </sheetView>
  </sheetViews>
  <sheetFormatPr baseColWidth="10" defaultRowHeight="12.75" customHeight="1"/>
  <cols>
    <col min="1" max="1" width="41.33203125" customWidth="1"/>
    <col min="2" max="9" width="5.5546875" customWidth="1"/>
    <col min="10" max="10" width="6.33203125" customWidth="1"/>
  </cols>
  <sheetData>
    <row r="1" spans="1:11" ht="12" customHeight="1">
      <c r="A1" s="230" t="s">
        <v>430</v>
      </c>
      <c r="B1" s="230"/>
      <c r="C1" s="230"/>
      <c r="D1" s="230"/>
      <c r="E1" s="230"/>
      <c r="F1" s="230"/>
      <c r="G1" s="230"/>
      <c r="H1" s="230"/>
      <c r="I1" s="230"/>
      <c r="J1" s="230"/>
    </row>
    <row r="2" spans="1:11" ht="12" customHeight="1"/>
    <row r="3" spans="1:11" s="1" customFormat="1" ht="12" customHeight="1">
      <c r="A3" s="236" t="s">
        <v>47</v>
      </c>
      <c r="B3" s="238" t="s">
        <v>0</v>
      </c>
      <c r="C3" s="238"/>
      <c r="D3" s="238"/>
      <c r="E3" s="238"/>
      <c r="F3" s="238"/>
      <c r="G3" s="238"/>
      <c r="H3" s="238"/>
      <c r="I3" s="238"/>
      <c r="J3" s="239"/>
    </row>
    <row r="4" spans="1:11" s="1" customFormat="1" ht="12" customHeight="1">
      <c r="A4" s="236"/>
      <c r="B4" s="237" t="s">
        <v>1</v>
      </c>
      <c r="C4" s="238" t="s">
        <v>249</v>
      </c>
      <c r="D4" s="238"/>
      <c r="E4" s="238"/>
      <c r="F4" s="238"/>
      <c r="G4" s="238"/>
      <c r="H4" s="238"/>
      <c r="I4" s="238"/>
      <c r="J4" s="239"/>
    </row>
    <row r="5" spans="1:11" s="1" customFormat="1" ht="23.25" customHeight="1">
      <c r="A5" s="236"/>
      <c r="B5" s="238"/>
      <c r="C5" s="27" t="s">
        <v>5</v>
      </c>
      <c r="D5" s="27" t="s">
        <v>6</v>
      </c>
      <c r="E5" s="27" t="s">
        <v>48</v>
      </c>
      <c r="F5" s="27" t="s">
        <v>49</v>
      </c>
      <c r="G5" s="26" t="s">
        <v>50</v>
      </c>
      <c r="H5" s="26" t="s">
        <v>53</v>
      </c>
      <c r="I5" s="26" t="s">
        <v>52</v>
      </c>
      <c r="J5" s="28" t="s">
        <v>51</v>
      </c>
    </row>
    <row r="6" spans="1:11" s="1" customFormat="1" ht="12" customHeight="1">
      <c r="A6" s="67"/>
      <c r="B6" s="67"/>
      <c r="C6" s="133"/>
      <c r="D6" s="133"/>
      <c r="E6" s="133"/>
      <c r="F6" s="133"/>
      <c r="G6" s="67"/>
      <c r="H6" s="67"/>
      <c r="I6" s="67"/>
      <c r="J6" s="104"/>
    </row>
    <row r="7" spans="1:11" s="1" customFormat="1" ht="12" customHeight="1">
      <c r="A7" s="3"/>
      <c r="B7" s="235" t="s">
        <v>55</v>
      </c>
      <c r="C7" s="235"/>
      <c r="D7" s="235"/>
      <c r="E7" s="235"/>
      <c r="F7" s="235"/>
      <c r="G7" s="235"/>
      <c r="H7" s="235"/>
      <c r="I7" s="235"/>
      <c r="J7" s="235"/>
    </row>
    <row r="8" spans="1:11" s="1" customFormat="1" ht="12" customHeight="1">
      <c r="A8" s="18" t="s">
        <v>42</v>
      </c>
      <c r="B8" s="29"/>
      <c r="C8" s="7"/>
      <c r="D8" s="4"/>
      <c r="E8" s="6"/>
      <c r="F8" s="6"/>
      <c r="G8" s="6"/>
      <c r="H8" s="6"/>
      <c r="I8" s="4"/>
      <c r="J8" s="4"/>
    </row>
    <row r="9" spans="1:11" s="1" customFormat="1" ht="12" customHeight="1">
      <c r="A9" s="86" t="s">
        <v>177</v>
      </c>
      <c r="B9" s="29"/>
      <c r="C9" s="5"/>
      <c r="D9" s="6"/>
      <c r="E9" s="6"/>
      <c r="F9" s="6"/>
      <c r="G9" s="6"/>
      <c r="H9" s="6"/>
      <c r="I9" s="4"/>
      <c r="J9" s="6"/>
    </row>
    <row r="10" spans="1:11" s="1" customFormat="1" ht="12" customHeight="1">
      <c r="A10" s="89" t="s">
        <v>179</v>
      </c>
      <c r="B10" s="50">
        <v>13</v>
      </c>
      <c r="C10" s="50">
        <v>4</v>
      </c>
      <c r="D10" s="50">
        <v>5</v>
      </c>
      <c r="E10" s="50" t="s">
        <v>99</v>
      </c>
      <c r="F10" s="50">
        <v>4</v>
      </c>
      <c r="G10" s="50" t="s">
        <v>99</v>
      </c>
      <c r="H10" s="50" t="s">
        <v>99</v>
      </c>
      <c r="I10" s="50" t="s">
        <v>99</v>
      </c>
      <c r="J10" s="50" t="s">
        <v>99</v>
      </c>
      <c r="K10" s="16"/>
    </row>
    <row r="11" spans="1:11" s="1" customFormat="1" ht="12" customHeight="1">
      <c r="A11" s="89" t="s">
        <v>178</v>
      </c>
      <c r="B11" s="50">
        <v>94</v>
      </c>
      <c r="C11" s="50" t="s">
        <v>99</v>
      </c>
      <c r="D11" s="50">
        <v>9</v>
      </c>
      <c r="E11" s="50">
        <v>11</v>
      </c>
      <c r="F11" s="50">
        <v>37</v>
      </c>
      <c r="G11" s="50">
        <v>17</v>
      </c>
      <c r="H11" s="50">
        <v>16</v>
      </c>
      <c r="I11" s="50">
        <v>3</v>
      </c>
      <c r="J11" s="50">
        <v>1</v>
      </c>
      <c r="K11" s="16"/>
    </row>
    <row r="12" spans="1:11" s="1" customFormat="1" ht="12" customHeight="1">
      <c r="A12" s="89" t="s">
        <v>44</v>
      </c>
      <c r="B12" s="50">
        <v>320</v>
      </c>
      <c r="C12" s="50">
        <v>2</v>
      </c>
      <c r="D12" s="50">
        <v>9</v>
      </c>
      <c r="E12" s="50">
        <v>5</v>
      </c>
      <c r="F12" s="50">
        <v>39</v>
      </c>
      <c r="G12" s="50">
        <v>37</v>
      </c>
      <c r="H12" s="50">
        <v>36</v>
      </c>
      <c r="I12" s="50">
        <v>35</v>
      </c>
      <c r="J12" s="50">
        <v>157</v>
      </c>
      <c r="K12" s="16"/>
    </row>
    <row r="13" spans="1:11" s="1" customFormat="1" ht="12" customHeight="1">
      <c r="A13" s="89" t="s">
        <v>45</v>
      </c>
      <c r="B13" s="50">
        <v>1403</v>
      </c>
      <c r="C13" s="50">
        <v>1</v>
      </c>
      <c r="D13" s="50">
        <v>32</v>
      </c>
      <c r="E13" s="50">
        <v>49</v>
      </c>
      <c r="F13" s="50">
        <v>373</v>
      </c>
      <c r="G13" s="50">
        <v>262</v>
      </c>
      <c r="H13" s="50">
        <v>201</v>
      </c>
      <c r="I13" s="50">
        <v>136</v>
      </c>
      <c r="J13" s="50">
        <v>349</v>
      </c>
      <c r="K13" s="16"/>
    </row>
    <row r="14" spans="1:11" s="1" customFormat="1" ht="12" customHeight="1">
      <c r="A14" s="86" t="s">
        <v>271</v>
      </c>
      <c r="B14" s="44" t="s">
        <v>385</v>
      </c>
      <c r="C14" s="44"/>
      <c r="D14" s="44" t="s">
        <v>385</v>
      </c>
      <c r="E14" s="44" t="s">
        <v>385</v>
      </c>
      <c r="F14" s="44" t="s">
        <v>385</v>
      </c>
      <c r="G14" s="44" t="s">
        <v>385</v>
      </c>
      <c r="H14" s="44" t="s">
        <v>385</v>
      </c>
      <c r="I14" s="44" t="s">
        <v>385</v>
      </c>
      <c r="J14" s="44" t="s">
        <v>385</v>
      </c>
      <c r="K14" s="16"/>
    </row>
    <row r="15" spans="1:11" s="1" customFormat="1" ht="12" customHeight="1">
      <c r="A15" s="89" t="s">
        <v>272</v>
      </c>
      <c r="B15" s="50">
        <v>623</v>
      </c>
      <c r="C15" s="50" t="s">
        <v>99</v>
      </c>
      <c r="D15" s="50">
        <v>2</v>
      </c>
      <c r="E15" s="50">
        <v>11</v>
      </c>
      <c r="F15" s="50">
        <v>153</v>
      </c>
      <c r="G15" s="50">
        <v>143</v>
      </c>
      <c r="H15" s="50">
        <v>98</v>
      </c>
      <c r="I15" s="50">
        <v>65</v>
      </c>
      <c r="J15" s="50">
        <v>151</v>
      </c>
      <c r="K15" s="16"/>
    </row>
    <row r="16" spans="1:11" s="1" customFormat="1" ht="12" customHeight="1">
      <c r="A16" s="89" t="s">
        <v>183</v>
      </c>
      <c r="B16" s="50">
        <v>339</v>
      </c>
      <c r="C16" s="50">
        <v>1</v>
      </c>
      <c r="D16" s="50">
        <v>29</v>
      </c>
      <c r="E16" s="50">
        <v>26</v>
      </c>
      <c r="F16" s="50">
        <v>115</v>
      </c>
      <c r="G16" s="50">
        <v>47</v>
      </c>
      <c r="H16" s="50">
        <v>36</v>
      </c>
      <c r="I16" s="50">
        <v>26</v>
      </c>
      <c r="J16" s="50">
        <v>59</v>
      </c>
      <c r="K16" s="16"/>
    </row>
    <row r="17" spans="1:11" s="1" customFormat="1" ht="12" customHeight="1">
      <c r="A17" s="89" t="s">
        <v>273</v>
      </c>
      <c r="B17" s="50">
        <v>441</v>
      </c>
      <c r="C17" s="50" t="s">
        <v>99</v>
      </c>
      <c r="D17" s="50">
        <v>1</v>
      </c>
      <c r="E17" s="50">
        <v>12</v>
      </c>
      <c r="F17" s="50">
        <v>105</v>
      </c>
      <c r="G17" s="50">
        <v>72</v>
      </c>
      <c r="H17" s="50">
        <v>67</v>
      </c>
      <c r="I17" s="50">
        <v>45</v>
      </c>
      <c r="J17" s="50">
        <v>139</v>
      </c>
      <c r="K17" s="16"/>
    </row>
    <row r="18" spans="1:11" s="1" customFormat="1" ht="12" customHeight="1">
      <c r="A18" s="39" t="s">
        <v>41</v>
      </c>
      <c r="B18" s="45">
        <v>1830</v>
      </c>
      <c r="C18" s="45">
        <v>7</v>
      </c>
      <c r="D18" s="45">
        <v>55</v>
      </c>
      <c r="E18" s="45">
        <v>65</v>
      </c>
      <c r="F18" s="45">
        <v>453</v>
      </c>
      <c r="G18" s="45">
        <v>316</v>
      </c>
      <c r="H18" s="45">
        <v>253</v>
      </c>
      <c r="I18" s="45">
        <v>174</v>
      </c>
      <c r="J18" s="45">
        <v>507</v>
      </c>
      <c r="K18" s="16"/>
    </row>
    <row r="19" spans="1:11" s="1" customFormat="1" ht="12" customHeight="1">
      <c r="A19" s="86" t="s">
        <v>68</v>
      </c>
      <c r="B19" s="44"/>
      <c r="C19" s="44"/>
      <c r="D19" s="44"/>
      <c r="E19" s="44"/>
      <c r="F19" s="44"/>
      <c r="G19" s="44"/>
      <c r="H19" s="44"/>
      <c r="I19" s="44"/>
      <c r="J19" s="44"/>
      <c r="K19" s="16"/>
    </row>
    <row r="20" spans="1:11" s="1" customFormat="1" ht="12" customHeight="1">
      <c r="A20" s="167" t="s">
        <v>309</v>
      </c>
      <c r="B20" s="50">
        <v>409</v>
      </c>
      <c r="C20" s="50" t="s">
        <v>99</v>
      </c>
      <c r="D20" s="50">
        <v>1</v>
      </c>
      <c r="E20" s="50">
        <v>4</v>
      </c>
      <c r="F20" s="50">
        <v>63</v>
      </c>
      <c r="G20" s="50">
        <v>50</v>
      </c>
      <c r="H20" s="50">
        <v>56</v>
      </c>
      <c r="I20" s="50">
        <v>57</v>
      </c>
      <c r="J20" s="50">
        <v>178</v>
      </c>
      <c r="K20" s="16"/>
    </row>
    <row r="21" spans="1:11" s="1" customFormat="1" ht="12" customHeight="1">
      <c r="A21" s="89" t="s">
        <v>2</v>
      </c>
      <c r="B21" s="50">
        <v>4</v>
      </c>
      <c r="C21" s="50">
        <v>1</v>
      </c>
      <c r="D21" s="50">
        <v>1</v>
      </c>
      <c r="E21" s="50" t="s">
        <v>99</v>
      </c>
      <c r="F21" s="50">
        <v>2</v>
      </c>
      <c r="G21" s="50" t="s">
        <v>99</v>
      </c>
      <c r="H21" s="50" t="s">
        <v>99</v>
      </c>
      <c r="I21" s="50" t="s">
        <v>99</v>
      </c>
      <c r="J21" s="50" t="s">
        <v>99</v>
      </c>
      <c r="K21" s="16"/>
    </row>
    <row r="22" spans="1:11" s="1" customFormat="1" ht="12" customHeight="1">
      <c r="A22" s="89" t="s">
        <v>112</v>
      </c>
      <c r="B22" s="50">
        <v>10</v>
      </c>
      <c r="C22" s="50" t="s">
        <v>99</v>
      </c>
      <c r="D22" s="50">
        <v>1</v>
      </c>
      <c r="E22" s="50" t="s">
        <v>99</v>
      </c>
      <c r="F22" s="50">
        <v>4</v>
      </c>
      <c r="G22" s="50">
        <v>1</v>
      </c>
      <c r="H22" s="50">
        <v>1</v>
      </c>
      <c r="I22" s="50">
        <v>2</v>
      </c>
      <c r="J22" s="50">
        <v>1</v>
      </c>
      <c r="K22" s="16"/>
    </row>
    <row r="23" spans="1:11" s="1" customFormat="1" ht="12" customHeight="1">
      <c r="A23" s="89" t="s">
        <v>4</v>
      </c>
      <c r="B23" s="50">
        <v>96</v>
      </c>
      <c r="C23" s="50" t="s">
        <v>99</v>
      </c>
      <c r="D23" s="50">
        <v>7</v>
      </c>
      <c r="E23" s="50">
        <v>10</v>
      </c>
      <c r="F23" s="50">
        <v>37</v>
      </c>
      <c r="G23" s="50">
        <v>26</v>
      </c>
      <c r="H23" s="50">
        <v>10</v>
      </c>
      <c r="I23" s="50">
        <v>3</v>
      </c>
      <c r="J23" s="50">
        <v>3</v>
      </c>
      <c r="K23" s="16"/>
    </row>
    <row r="24" spans="1:11" s="1" customFormat="1" ht="12" customHeight="1">
      <c r="A24" s="89"/>
      <c r="B24" s="44"/>
      <c r="C24" s="50"/>
      <c r="D24" s="44"/>
      <c r="E24" s="44"/>
      <c r="F24" s="44"/>
      <c r="G24" s="44"/>
      <c r="H24" s="44"/>
      <c r="I24" s="50"/>
      <c r="J24" s="50"/>
      <c r="K24" s="16"/>
    </row>
    <row r="25" spans="1:11" s="1" customFormat="1" ht="12" customHeight="1">
      <c r="A25" s="3"/>
      <c r="B25" s="235" t="s">
        <v>153</v>
      </c>
      <c r="C25" s="235"/>
      <c r="D25" s="235"/>
      <c r="E25" s="235"/>
      <c r="F25" s="235"/>
      <c r="G25" s="235"/>
      <c r="H25" s="235"/>
      <c r="I25" s="235"/>
      <c r="J25" s="235"/>
      <c r="K25" s="16"/>
    </row>
    <row r="26" spans="1:11" s="1" customFormat="1" ht="12" customHeight="1">
      <c r="A26" s="18" t="s">
        <v>42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</row>
    <row r="27" spans="1:11" s="1" customFormat="1" ht="12" customHeight="1">
      <c r="A27" s="86" t="s">
        <v>177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</row>
    <row r="28" spans="1:11" s="1" customFormat="1" ht="12" customHeight="1">
      <c r="A28" s="89" t="s">
        <v>179</v>
      </c>
      <c r="B28" s="1">
        <v>5</v>
      </c>
      <c r="C28" s="1">
        <v>1</v>
      </c>
      <c r="D28" s="1">
        <v>1</v>
      </c>
      <c r="E28" s="50" t="s">
        <v>99</v>
      </c>
      <c r="F28" s="1">
        <v>3</v>
      </c>
      <c r="G28" s="50" t="s">
        <v>99</v>
      </c>
      <c r="H28" s="50" t="s">
        <v>99</v>
      </c>
      <c r="I28" s="50" t="s">
        <v>99</v>
      </c>
      <c r="J28" s="50" t="s">
        <v>99</v>
      </c>
      <c r="K28" s="16"/>
    </row>
    <row r="29" spans="1:11" s="1" customFormat="1" ht="12" customHeight="1">
      <c r="A29" s="89" t="s">
        <v>178</v>
      </c>
      <c r="B29" s="1">
        <v>31</v>
      </c>
      <c r="C29" s="50" t="s">
        <v>99</v>
      </c>
      <c r="D29" s="1">
        <v>2</v>
      </c>
      <c r="E29" s="1">
        <v>4</v>
      </c>
      <c r="F29" s="1">
        <v>11</v>
      </c>
      <c r="G29" s="1">
        <v>3</v>
      </c>
      <c r="H29" s="1">
        <v>8</v>
      </c>
      <c r="I29" s="1">
        <v>2</v>
      </c>
      <c r="J29" s="1">
        <v>1</v>
      </c>
      <c r="K29" s="16"/>
    </row>
    <row r="30" spans="1:11" s="1" customFormat="1" ht="12" customHeight="1">
      <c r="A30" s="89" t="s">
        <v>44</v>
      </c>
      <c r="B30" s="1">
        <v>187</v>
      </c>
      <c r="C30" s="50" t="s">
        <v>99</v>
      </c>
      <c r="D30" s="1">
        <v>1</v>
      </c>
      <c r="E30" s="1">
        <v>1</v>
      </c>
      <c r="F30" s="1">
        <v>17</v>
      </c>
      <c r="G30" s="1">
        <v>18</v>
      </c>
      <c r="H30" s="1">
        <v>19</v>
      </c>
      <c r="I30" s="1">
        <v>21</v>
      </c>
      <c r="J30" s="1">
        <v>110</v>
      </c>
      <c r="K30" s="16"/>
    </row>
    <row r="31" spans="1:11" s="1" customFormat="1" ht="12" customHeight="1">
      <c r="A31" s="89" t="s">
        <v>45</v>
      </c>
      <c r="B31" s="1">
        <v>736</v>
      </c>
      <c r="C31" s="50" t="s">
        <v>99</v>
      </c>
      <c r="D31" s="1">
        <v>8</v>
      </c>
      <c r="E31" s="1">
        <v>24</v>
      </c>
      <c r="F31" s="1">
        <v>211</v>
      </c>
      <c r="G31" s="1">
        <v>130</v>
      </c>
      <c r="H31" s="1">
        <v>106</v>
      </c>
      <c r="I31" s="1">
        <v>63</v>
      </c>
      <c r="J31" s="1">
        <v>194</v>
      </c>
      <c r="K31" s="16"/>
    </row>
    <row r="32" spans="1:11" s="1" customFormat="1" ht="12" customHeight="1">
      <c r="A32" s="86" t="s">
        <v>271</v>
      </c>
      <c r="B32" s="44"/>
      <c r="C32" s="50"/>
      <c r="D32" s="44"/>
      <c r="E32" s="44"/>
      <c r="F32" s="44"/>
      <c r="G32" s="44"/>
      <c r="H32" s="44"/>
      <c r="I32" s="44"/>
      <c r="J32" s="44"/>
      <c r="K32" s="16"/>
    </row>
    <row r="33" spans="1:11" s="1" customFormat="1" ht="12" customHeight="1">
      <c r="A33" s="89" t="s">
        <v>272</v>
      </c>
      <c r="B33" s="50">
        <v>339</v>
      </c>
      <c r="C33" s="50" t="s">
        <v>99</v>
      </c>
      <c r="D33" s="50">
        <v>1</v>
      </c>
      <c r="E33" s="50">
        <v>6</v>
      </c>
      <c r="F33" s="50">
        <v>84</v>
      </c>
      <c r="G33" s="50">
        <v>77</v>
      </c>
      <c r="H33" s="50">
        <v>53</v>
      </c>
      <c r="I33" s="50">
        <v>34</v>
      </c>
      <c r="J33" s="50">
        <v>84</v>
      </c>
      <c r="K33" s="16"/>
    </row>
    <row r="34" spans="1:11" s="1" customFormat="1" ht="12" customHeight="1">
      <c r="A34" s="89" t="s">
        <v>183</v>
      </c>
      <c r="B34" s="44">
        <v>183</v>
      </c>
      <c r="C34" s="50" t="s">
        <v>99</v>
      </c>
      <c r="D34" s="50">
        <v>7</v>
      </c>
      <c r="E34" s="50">
        <v>14</v>
      </c>
      <c r="F34" s="44">
        <v>72</v>
      </c>
      <c r="G34" s="44">
        <v>23</v>
      </c>
      <c r="H34" s="44">
        <v>18</v>
      </c>
      <c r="I34" s="44">
        <v>16</v>
      </c>
      <c r="J34" s="44">
        <v>33</v>
      </c>
      <c r="K34" s="16"/>
    </row>
    <row r="35" spans="1:11" s="1" customFormat="1" ht="12" customHeight="1">
      <c r="A35" s="89" t="s">
        <v>273</v>
      </c>
      <c r="B35" s="50">
        <v>214</v>
      </c>
      <c r="C35" s="50" t="s">
        <v>99</v>
      </c>
      <c r="D35" s="50" t="s">
        <v>99</v>
      </c>
      <c r="E35" s="50">
        <v>4</v>
      </c>
      <c r="F35" s="50">
        <v>55</v>
      </c>
      <c r="G35" s="50">
        <v>30</v>
      </c>
      <c r="H35" s="50">
        <v>35</v>
      </c>
      <c r="I35" s="50">
        <v>13</v>
      </c>
      <c r="J35" s="50">
        <v>77</v>
      </c>
      <c r="K35" s="16"/>
    </row>
    <row r="36" spans="1:11" s="1" customFormat="1" ht="12" customHeight="1">
      <c r="A36" s="39" t="s">
        <v>287</v>
      </c>
      <c r="B36" s="45">
        <v>959</v>
      </c>
      <c r="C36" s="51">
        <v>1</v>
      </c>
      <c r="D36" s="51">
        <v>12</v>
      </c>
      <c r="E36" s="45">
        <v>29</v>
      </c>
      <c r="F36" s="45">
        <v>242</v>
      </c>
      <c r="G36" s="45">
        <v>151</v>
      </c>
      <c r="H36" s="45">
        <v>133</v>
      </c>
      <c r="I36" s="45">
        <v>86</v>
      </c>
      <c r="J36" s="45">
        <v>305</v>
      </c>
      <c r="K36" s="16"/>
    </row>
    <row r="37" spans="1:11" s="1" customFormat="1" ht="12" customHeight="1">
      <c r="A37" s="86" t="s">
        <v>68</v>
      </c>
      <c r="B37" s="44"/>
      <c r="C37" s="44"/>
      <c r="D37" s="44"/>
      <c r="E37" s="44"/>
      <c r="F37" s="44"/>
      <c r="G37" s="44"/>
      <c r="H37" s="44"/>
      <c r="I37" s="44"/>
      <c r="J37" s="44"/>
      <c r="K37" s="16"/>
    </row>
    <row r="38" spans="1:11" s="1" customFormat="1" ht="12" customHeight="1">
      <c r="A38" s="167" t="s">
        <v>309</v>
      </c>
      <c r="B38" s="44">
        <v>178</v>
      </c>
      <c r="C38" s="50" t="s">
        <v>99</v>
      </c>
      <c r="D38" s="50" t="s">
        <v>99</v>
      </c>
      <c r="E38" s="44">
        <v>2</v>
      </c>
      <c r="F38" s="44">
        <v>30</v>
      </c>
      <c r="G38" s="44">
        <v>18</v>
      </c>
      <c r="H38" s="44">
        <v>18</v>
      </c>
      <c r="I38" s="44">
        <v>24</v>
      </c>
      <c r="J38" s="44">
        <v>86</v>
      </c>
      <c r="K38" s="16"/>
    </row>
    <row r="39" spans="1:11" s="1" customFormat="1" ht="12" customHeight="1">
      <c r="A39" s="89" t="s">
        <v>2</v>
      </c>
      <c r="B39" s="50">
        <v>1</v>
      </c>
      <c r="C39" s="50" t="s">
        <v>99</v>
      </c>
      <c r="D39" s="50" t="s">
        <v>99</v>
      </c>
      <c r="E39" s="50" t="s">
        <v>99</v>
      </c>
      <c r="F39" s="50">
        <v>1</v>
      </c>
      <c r="G39" s="50" t="s">
        <v>99</v>
      </c>
      <c r="H39" s="50" t="s">
        <v>99</v>
      </c>
      <c r="I39" s="50" t="s">
        <v>99</v>
      </c>
      <c r="J39" s="50" t="s">
        <v>99</v>
      </c>
      <c r="K39" s="16"/>
    </row>
    <row r="40" spans="1:11" s="1" customFormat="1" ht="12" customHeight="1">
      <c r="A40" s="89" t="s">
        <v>112</v>
      </c>
      <c r="B40" s="50">
        <v>1</v>
      </c>
      <c r="C40" s="50" t="s">
        <v>99</v>
      </c>
      <c r="D40" s="50" t="s">
        <v>99</v>
      </c>
      <c r="E40" s="50" t="s">
        <v>99</v>
      </c>
      <c r="F40" s="50" t="s">
        <v>99</v>
      </c>
      <c r="G40" s="50" t="s">
        <v>99</v>
      </c>
      <c r="H40" s="50" t="s">
        <v>99</v>
      </c>
      <c r="I40" s="50">
        <v>1</v>
      </c>
      <c r="J40" s="50" t="s">
        <v>99</v>
      </c>
      <c r="K40" s="16"/>
    </row>
    <row r="41" spans="1:11" s="1" customFormat="1" ht="12" customHeight="1">
      <c r="A41" s="89" t="s">
        <v>4</v>
      </c>
      <c r="B41" s="50" t="s">
        <v>99</v>
      </c>
      <c r="C41" s="50" t="s">
        <v>99</v>
      </c>
      <c r="D41" s="50" t="s">
        <v>99</v>
      </c>
      <c r="E41" s="50" t="s">
        <v>99</v>
      </c>
      <c r="F41" s="50" t="s">
        <v>99</v>
      </c>
      <c r="G41" s="50" t="s">
        <v>99</v>
      </c>
      <c r="H41" s="50" t="s">
        <v>99</v>
      </c>
      <c r="I41" s="50" t="s">
        <v>99</v>
      </c>
      <c r="J41" s="50" t="s">
        <v>99</v>
      </c>
      <c r="K41" s="16"/>
    </row>
    <row r="42" spans="1:11" s="1" customFormat="1" ht="12" customHeight="1">
      <c r="A42" s="89"/>
      <c r="B42" s="50"/>
      <c r="C42" s="50"/>
      <c r="D42" s="50"/>
      <c r="E42" s="50"/>
      <c r="F42" s="50"/>
      <c r="G42" s="50"/>
      <c r="H42" s="50"/>
      <c r="I42" s="50"/>
      <c r="J42" s="50"/>
      <c r="K42" s="16"/>
    </row>
    <row r="43" spans="1:11" s="1" customFormat="1" ht="12" customHeight="1">
      <c r="A43" s="3"/>
      <c r="B43" s="235" t="s">
        <v>154</v>
      </c>
      <c r="C43" s="235"/>
      <c r="D43" s="235"/>
      <c r="E43" s="235"/>
      <c r="F43" s="235"/>
      <c r="G43" s="235"/>
      <c r="H43" s="235"/>
      <c r="I43" s="235"/>
      <c r="J43" s="235"/>
      <c r="K43" s="16"/>
    </row>
    <row r="44" spans="1:11" s="1" customFormat="1" ht="12" customHeight="1">
      <c r="A44" s="18" t="s">
        <v>42</v>
      </c>
      <c r="B44" s="16"/>
      <c r="C44" s="16"/>
      <c r="D44" s="16"/>
      <c r="E44" s="16"/>
      <c r="F44" s="16"/>
      <c r="G44" s="16"/>
      <c r="H44" s="16"/>
      <c r="I44" s="16"/>
      <c r="J44" s="16"/>
      <c r="K44" s="16"/>
    </row>
    <row r="45" spans="1:11" s="1" customFormat="1" ht="12" customHeight="1">
      <c r="A45" s="86" t="s">
        <v>177</v>
      </c>
      <c r="B45" s="16"/>
      <c r="C45" s="16"/>
      <c r="D45" s="16"/>
      <c r="E45" s="16"/>
      <c r="F45" s="16"/>
      <c r="G45" s="16"/>
      <c r="H45" s="16"/>
      <c r="I45" s="16"/>
      <c r="J45" s="16"/>
      <c r="K45" s="16"/>
    </row>
    <row r="46" spans="1:11" s="1" customFormat="1" ht="12" customHeight="1">
      <c r="A46" s="89" t="s">
        <v>179</v>
      </c>
      <c r="B46" s="50">
        <v>8</v>
      </c>
      <c r="C46" s="50">
        <v>3</v>
      </c>
      <c r="D46" s="50">
        <v>4</v>
      </c>
      <c r="E46" s="50" t="s">
        <v>99</v>
      </c>
      <c r="F46" s="50">
        <v>1</v>
      </c>
      <c r="G46" s="50" t="s">
        <v>99</v>
      </c>
      <c r="H46" s="50" t="s">
        <v>99</v>
      </c>
      <c r="I46" s="50" t="s">
        <v>99</v>
      </c>
      <c r="J46" s="50" t="s">
        <v>99</v>
      </c>
      <c r="K46" s="16"/>
    </row>
    <row r="47" spans="1:11" s="1" customFormat="1" ht="12" customHeight="1">
      <c r="A47" s="89" t="s">
        <v>178</v>
      </c>
      <c r="B47" s="44">
        <v>63</v>
      </c>
      <c r="C47" s="50" t="s">
        <v>99</v>
      </c>
      <c r="D47" s="44">
        <v>7</v>
      </c>
      <c r="E47" s="44">
        <v>7</v>
      </c>
      <c r="F47" s="44">
        <v>26</v>
      </c>
      <c r="G47" s="44">
        <v>14</v>
      </c>
      <c r="H47" s="44">
        <v>8</v>
      </c>
      <c r="I47" s="44">
        <v>1</v>
      </c>
      <c r="J47" s="50" t="s">
        <v>99</v>
      </c>
      <c r="K47" s="16"/>
    </row>
    <row r="48" spans="1:11" s="1" customFormat="1" ht="12" customHeight="1">
      <c r="A48" s="89" t="s">
        <v>44</v>
      </c>
      <c r="B48" s="50">
        <v>133</v>
      </c>
      <c r="C48" s="50">
        <v>2</v>
      </c>
      <c r="D48" s="50">
        <v>8</v>
      </c>
      <c r="E48" s="50">
        <v>4</v>
      </c>
      <c r="F48" s="50">
        <v>22</v>
      </c>
      <c r="G48" s="50">
        <v>19</v>
      </c>
      <c r="H48" s="50">
        <v>17</v>
      </c>
      <c r="I48" s="50">
        <v>14</v>
      </c>
      <c r="J48" s="50">
        <v>47</v>
      </c>
      <c r="K48" s="16"/>
    </row>
    <row r="49" spans="1:11" s="1" customFormat="1" ht="12" customHeight="1">
      <c r="A49" s="89" t="s">
        <v>45</v>
      </c>
      <c r="B49" s="44">
        <v>667</v>
      </c>
      <c r="C49" s="50">
        <v>1</v>
      </c>
      <c r="D49" s="44">
        <v>24</v>
      </c>
      <c r="E49" s="44">
        <v>25</v>
      </c>
      <c r="F49" s="44">
        <v>162</v>
      </c>
      <c r="G49" s="44">
        <v>132</v>
      </c>
      <c r="H49" s="44">
        <v>95</v>
      </c>
      <c r="I49" s="44">
        <v>73</v>
      </c>
      <c r="J49" s="44">
        <v>155</v>
      </c>
      <c r="K49" s="16"/>
    </row>
    <row r="50" spans="1:11" s="1" customFormat="1" ht="12" customHeight="1">
      <c r="A50" s="86" t="s">
        <v>271</v>
      </c>
      <c r="B50" s="44"/>
      <c r="C50" s="44"/>
      <c r="D50" s="44"/>
      <c r="E50" s="44"/>
      <c r="F50" s="44"/>
      <c r="G50" s="44"/>
      <c r="H50" s="44"/>
      <c r="I50" s="44"/>
      <c r="J50" s="44"/>
      <c r="K50" s="16"/>
    </row>
    <row r="51" spans="1:11" s="1" customFormat="1" ht="12" customHeight="1">
      <c r="A51" s="89" t="s">
        <v>272</v>
      </c>
      <c r="B51" s="44">
        <v>284</v>
      </c>
      <c r="C51" s="50" t="s">
        <v>99</v>
      </c>
      <c r="D51" s="50">
        <v>1</v>
      </c>
      <c r="E51" s="50">
        <v>5</v>
      </c>
      <c r="F51" s="44">
        <v>69</v>
      </c>
      <c r="G51" s="44">
        <v>66</v>
      </c>
      <c r="H51" s="50">
        <v>45</v>
      </c>
      <c r="I51" s="50">
        <v>31</v>
      </c>
      <c r="J51" s="44">
        <v>67</v>
      </c>
      <c r="K51" s="16"/>
    </row>
    <row r="52" spans="1:11" s="1" customFormat="1" ht="12" customHeight="1">
      <c r="A52" s="89" t="s">
        <v>183</v>
      </c>
      <c r="B52" s="44">
        <v>156</v>
      </c>
      <c r="C52" s="50">
        <v>1</v>
      </c>
      <c r="D52" s="44">
        <v>22</v>
      </c>
      <c r="E52" s="44">
        <v>12</v>
      </c>
      <c r="F52" s="44">
        <v>43</v>
      </c>
      <c r="G52" s="44">
        <v>24</v>
      </c>
      <c r="H52" s="44">
        <v>18</v>
      </c>
      <c r="I52" s="44">
        <v>10</v>
      </c>
      <c r="J52" s="44">
        <v>26</v>
      </c>
      <c r="K52" s="16"/>
    </row>
    <row r="53" spans="1:11" s="1" customFormat="1" ht="12" customHeight="1">
      <c r="A53" s="89" t="s">
        <v>273</v>
      </c>
      <c r="B53" s="44">
        <v>227</v>
      </c>
      <c r="C53" s="50" t="s">
        <v>99</v>
      </c>
      <c r="D53" s="50">
        <v>1</v>
      </c>
      <c r="E53" s="50">
        <v>8</v>
      </c>
      <c r="F53" s="44">
        <v>50</v>
      </c>
      <c r="G53" s="44">
        <v>42</v>
      </c>
      <c r="H53" s="44">
        <v>32</v>
      </c>
      <c r="I53" s="50">
        <v>32</v>
      </c>
      <c r="J53" s="44">
        <v>62</v>
      </c>
      <c r="K53" s="16"/>
    </row>
    <row r="54" spans="1:11" s="41" customFormat="1" ht="12" customHeight="1">
      <c r="A54" s="39" t="s">
        <v>287</v>
      </c>
      <c r="B54" s="45">
        <v>871</v>
      </c>
      <c r="C54" s="45">
        <v>6</v>
      </c>
      <c r="D54" s="45">
        <v>43</v>
      </c>
      <c r="E54" s="45">
        <v>36</v>
      </c>
      <c r="F54" s="45">
        <v>211</v>
      </c>
      <c r="G54" s="45">
        <v>165</v>
      </c>
      <c r="H54" s="45">
        <v>120</v>
      </c>
      <c r="I54" s="45">
        <v>88</v>
      </c>
      <c r="J54" s="45">
        <v>202</v>
      </c>
      <c r="K54" s="16"/>
    </row>
    <row r="55" spans="1:11" ht="12" customHeight="1">
      <c r="A55" s="86" t="s">
        <v>68</v>
      </c>
      <c r="B55" s="44"/>
      <c r="C55" s="44"/>
      <c r="D55" s="44"/>
      <c r="E55" s="44"/>
      <c r="F55" s="44"/>
      <c r="G55" s="44"/>
      <c r="H55" s="44"/>
      <c r="I55" s="44"/>
      <c r="J55" s="44"/>
      <c r="K55" s="16"/>
    </row>
    <row r="56" spans="1:11" ht="12" customHeight="1">
      <c r="A56" s="167" t="s">
        <v>309</v>
      </c>
      <c r="B56" s="44">
        <v>231</v>
      </c>
      <c r="C56" s="50" t="s">
        <v>99</v>
      </c>
      <c r="D56" s="44">
        <v>1</v>
      </c>
      <c r="E56" s="44">
        <v>2</v>
      </c>
      <c r="F56" s="44">
        <v>33</v>
      </c>
      <c r="G56" s="44">
        <v>32</v>
      </c>
      <c r="H56" s="44">
        <v>38</v>
      </c>
      <c r="I56" s="44">
        <v>33</v>
      </c>
      <c r="J56" s="44">
        <v>92</v>
      </c>
      <c r="K56" s="16"/>
    </row>
    <row r="57" spans="1:11" ht="12" customHeight="1">
      <c r="A57" s="89" t="s">
        <v>2</v>
      </c>
      <c r="B57" s="44">
        <v>3</v>
      </c>
      <c r="C57" s="50">
        <v>1</v>
      </c>
      <c r="D57" s="50">
        <v>1</v>
      </c>
      <c r="E57" s="50" t="s">
        <v>99</v>
      </c>
      <c r="F57" s="50">
        <v>1</v>
      </c>
      <c r="G57" s="50" t="s">
        <v>99</v>
      </c>
      <c r="H57" s="50" t="s">
        <v>99</v>
      </c>
      <c r="I57" s="50" t="s">
        <v>99</v>
      </c>
      <c r="J57" s="50" t="s">
        <v>99</v>
      </c>
      <c r="K57" s="16"/>
    </row>
    <row r="58" spans="1:11" ht="12" customHeight="1">
      <c r="A58" s="89" t="s">
        <v>112</v>
      </c>
      <c r="B58" s="44">
        <v>9</v>
      </c>
      <c r="C58" s="50" t="s">
        <v>99</v>
      </c>
      <c r="D58" s="50">
        <v>1</v>
      </c>
      <c r="E58" s="50" t="s">
        <v>99</v>
      </c>
      <c r="F58" s="44">
        <v>4</v>
      </c>
      <c r="G58" s="50">
        <v>1</v>
      </c>
      <c r="H58" s="50">
        <v>1</v>
      </c>
      <c r="I58" s="50">
        <v>1</v>
      </c>
      <c r="J58" s="50">
        <v>1</v>
      </c>
      <c r="K58" s="16"/>
    </row>
    <row r="59" spans="1:11" ht="12" customHeight="1">
      <c r="A59" s="89" t="s">
        <v>4</v>
      </c>
      <c r="B59" s="44">
        <v>96</v>
      </c>
      <c r="C59" s="50" t="s">
        <v>99</v>
      </c>
      <c r="D59" s="44">
        <v>7</v>
      </c>
      <c r="E59" s="44">
        <v>10</v>
      </c>
      <c r="F59" s="44">
        <v>37</v>
      </c>
      <c r="G59" s="44">
        <v>26</v>
      </c>
      <c r="H59" s="44">
        <v>10</v>
      </c>
      <c r="I59" s="50">
        <v>3</v>
      </c>
      <c r="J59" s="50">
        <v>3</v>
      </c>
      <c r="K59" s="16"/>
    </row>
    <row r="60" spans="1:11" ht="12.75" customHeight="1">
      <c r="A60" s="17"/>
      <c r="B60" s="155"/>
    </row>
  </sheetData>
  <mergeCells count="8">
    <mergeCell ref="A1:J1"/>
    <mergeCell ref="B25:J25"/>
    <mergeCell ref="B43:J43"/>
    <mergeCell ref="A3:A5"/>
    <mergeCell ref="B4:B5"/>
    <mergeCell ref="C4:J4"/>
    <mergeCell ref="B3:J3"/>
    <mergeCell ref="B7:J7"/>
  </mergeCells>
  <phoneticPr fontId="0" type="noConversion"/>
  <hyperlinks>
    <hyperlink ref="A1:J1" location="Inhaltsverzeichnis!A32:C33" display="2.2  Tageseinrichtungen für Kinder am 01.03.2012 nach Art, Trägern und genehmigten Plätzen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7 -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7</vt:i4>
      </vt:variant>
    </vt:vector>
  </HeadingPairs>
  <TitlesOfParts>
    <vt:vector size="29" baseType="lpstr">
      <vt:lpstr>Titel</vt:lpstr>
      <vt:lpstr>Impressum</vt:lpstr>
      <vt:lpstr>Inhaltsverzeichnis</vt:lpstr>
      <vt:lpstr>Vorbemerkungen</vt:lpstr>
      <vt:lpstr>1.1</vt:lpstr>
      <vt:lpstr>1.2</vt:lpstr>
      <vt:lpstr>Grafik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3.1</vt:lpstr>
      <vt:lpstr>3.2</vt:lpstr>
      <vt:lpstr>3.3</vt:lpstr>
      <vt:lpstr>3.4</vt:lpstr>
      <vt:lpstr>U4</vt:lpstr>
      <vt:lpstr>'U4'!Druckbereich</vt:lpstr>
      <vt:lpstr>'2.4'!Drucktitel</vt:lpstr>
      <vt:lpstr>'2.5'!Drucktitel</vt:lpstr>
      <vt:lpstr>'2.8'!Drucktitel</vt:lpstr>
      <vt:lpstr>'2.9'!Drucktitel</vt:lpstr>
      <vt:lpstr>'3.1'!Drucktitel</vt:lpstr>
      <vt:lpstr>'3.3'!Drucktitel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 und tätige Personen in Tageseinrichtungen und öffentlich geförderter Kindertagespflege im Land Brandenburg 01. März 2014</dc:title>
  <dc:subject>Statistik der Kinder und tätigen Personen in Tageseinrichtungen und in öffentlich geförderter Kindertagespflege</dc:subject>
  <dc:creator>Amt für Statistik Berlin-Brandenburg</dc:creator>
  <cp:keywords>Kita, Kinder, tätige Personen, Tageseinrichtungen, Tagespflege, Migrationshintergrund, Betreuungszeit</cp:keywords>
  <cp:lastModifiedBy>Torsten Haseloff</cp:lastModifiedBy>
  <cp:lastPrinted>2014-08-19T12:25:08Z</cp:lastPrinted>
  <dcterms:created xsi:type="dcterms:W3CDTF">2003-11-06T12:58:12Z</dcterms:created>
  <dcterms:modified xsi:type="dcterms:W3CDTF">2014-08-19T12:25:16Z</dcterms:modified>
  <cp:category>Statistischer Bericht K V 7 - j/14</cp:category>
</cp:coreProperties>
</file>