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9576" windowHeight="11676"/>
  </bookViews>
  <sheets>
    <sheet name="Titel" sheetId="16" r:id="rId1"/>
    <sheet name="Impressum" sheetId="42" r:id="rId2"/>
    <sheet name="Inhaltsverzeichnis" sheetId="32" r:id="rId3"/>
    <sheet name="Vorbemerkungen" sheetId="33" r:id="rId4"/>
    <sheet name="T1" sheetId="34" r:id="rId5"/>
    <sheet name="T2" sheetId="35" r:id="rId6"/>
    <sheet name="T3" sheetId="36" r:id="rId7"/>
    <sheet name="T4" sheetId="37" r:id="rId8"/>
    <sheet name="T5" sheetId="40" r:id="rId9"/>
    <sheet name="T6" sheetId="38" r:id="rId10"/>
    <sheet name="T7" sheetId="39" r:id="rId11"/>
    <sheet name="U4" sheetId="41" r:id="rId12"/>
  </sheets>
  <definedNames>
    <definedName name="_xlnm.Database" localSheetId="1">#REF!</definedName>
    <definedName name="_xlnm.Database">#REF!</definedName>
    <definedName name="_xlnm.Print_Area" localSheetId="4">'T1'!$A$1:$H$53</definedName>
    <definedName name="_xlnm.Print_Area" localSheetId="5">'T2'!$A$1:$G$26</definedName>
    <definedName name="_xlnm.Print_Area" localSheetId="6">'T3'!$A$1:$G$26</definedName>
    <definedName name="_xlnm.Print_Area" localSheetId="7">'T4'!$A$1:$I$18</definedName>
    <definedName name="_xlnm.Print_Area" localSheetId="8">'T5'!$A$1:$I$20</definedName>
    <definedName name="_xlnm.Print_Area" localSheetId="9">'T6'!$A$1:$G$32</definedName>
    <definedName name="_xlnm.Print_Area" localSheetId="10">'T7'!$A$1:$G$13</definedName>
    <definedName name="_xlnm.Print_Area" localSheetId="0">Titel!$A$1:$D$39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calcChain.xml><?xml version="1.0" encoding="utf-8"?>
<calcChain xmlns="http://schemas.openxmlformats.org/spreadsheetml/2006/main">
  <c r="D8" i="37" l="1"/>
  <c r="E8" i="37"/>
  <c r="D9" i="37"/>
  <c r="E9" i="37"/>
  <c r="D10" i="37"/>
  <c r="E10" i="37"/>
  <c r="D11" i="37"/>
  <c r="E11" i="37"/>
  <c r="D12" i="37"/>
  <c r="E12" i="37"/>
  <c r="D13" i="37"/>
  <c r="E13" i="37"/>
  <c r="D14" i="37"/>
  <c r="D18" i="37"/>
  <c r="E18" i="37"/>
</calcChain>
</file>

<file path=xl/sharedStrings.xml><?xml version="1.0" encoding="utf-8"?>
<sst xmlns="http://schemas.openxmlformats.org/spreadsheetml/2006/main" count="317" uniqueCount="147">
  <si>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</si>
  <si>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</si>
  <si>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</si>
  <si>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</si>
  <si>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</si>
  <si>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</si>
  <si>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</si>
  <si>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</si>
  <si>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</si>
  <si>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</si>
  <si>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</si>
  <si>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</si>
  <si>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</si>
  <si>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</si>
  <si>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</si>
  <si>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</si>
  <si>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</si>
  <si>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</si>
  <si>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</si>
  <si>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</si>
  <si>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</si>
  <si>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</si>
  <si>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</si>
  <si>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</si>
  <si>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</si>
  <si>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</si>
  <si>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</si>
  <si>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</si>
  <si>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</si>
  <si>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</si>
  <si>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</si>
  <si>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</si>
  <si>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</si>
  <si>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</si>
  <si>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</si>
  <si>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</si>
  <si>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</si>
  <si>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</si>
  <si>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</si>
  <si>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</si>
  <si>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</si>
  <si>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</si>
  <si>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</si>
  <si>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</si>
  <si>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</si>
  <si>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</si>
  <si>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</si>
  <si>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</si>
  <si>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</si>
  <si>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</si>
  <si>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</si>
  <si>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</si>
  <si>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</si>
  <si>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</si>
  <si>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hier werden Seitenweise die Texte aus der Wordvorlage eingefügt.</t>
  </si>
  <si>
    <t xml:space="preserve">Die erste Seite ist auf Höhe der dritten Zeile einzufügen, damit die Überschrift editierbar in Zelle A1 steht </t>
  </si>
  <si>
    <t>und mit Hyperlink versehen werden kann. Alle Folgeseiten auf Höhe des Seitenbeginns.</t>
  </si>
  <si>
    <t>auf den unten folgenden 2 Seiten sind 2 Textseiten aus der Vorbemerkung.doc eingfügt</t>
  </si>
  <si>
    <t>Zur Prüfung der Objektposition steht dieses Arbeitsblatt im Modus Seitenumbruchvorschau.</t>
  </si>
  <si>
    <t>Diese ist nach Fertigstellung wieder auf Normal umzuschalten.</t>
  </si>
  <si>
    <r>
      <t xml:space="preserve">Diese Seite ist zu kopieren, wenn </t>
    </r>
    <r>
      <rPr>
        <b/>
        <sz val="10"/>
        <rFont val="Arial"/>
        <family val="2"/>
      </rPr>
      <t xml:space="preserve">Erläuterungen </t>
    </r>
    <r>
      <rPr>
        <sz val="10"/>
        <rFont val="Arial"/>
        <family val="2"/>
      </rPr>
      <t>zu den statistischen Ergebnissen erfolgen</t>
    </r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</si>
  <si>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</si>
  <si>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</si>
  <si>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</si>
  <si>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</si>
  <si>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</si>
  <si>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</si>
  <si>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</si>
  <si>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</si>
  <si>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</si>
  <si>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</si>
  <si>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</si>
  <si>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</si>
  <si>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</si>
  <si>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</si>
  <si>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</si>
  <si>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</si>
  <si>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</si>
  <si>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</si>
  <si>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</si>
  <si>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</si>
  <si>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</si>
  <si>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Geförderte
Vollzeitfälle
zusammen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</si>
  <si>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</si>
  <si>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</si>
  <si>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</si>
  <si>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</si>
  <si>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</si>
  <si>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</si>
  <si>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</si>
  <si>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</si>
  <si>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Verordnung nach 
  § 2 Abs. 1a AFBG</t>
  </si>
  <si>
    <t>nach Fortbildungsstätten</t>
  </si>
  <si>
    <t>nach Fortbildungszielen</t>
  </si>
  <si>
    <t>Geförderte
zusammen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</si>
  <si>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</si>
  <si>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</si>
  <si>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</si>
  <si>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</si>
  <si>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</si>
  <si>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</si>
  <si>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</si>
  <si>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</si>
  <si>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</si>
  <si>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</si>
  <si>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</si>
  <si>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</si>
  <si>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</si>
  <si>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</si>
  <si>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</si>
  <si>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 xml:space="preserve"> Familienstand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</si>
  <si>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</si>
  <si>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</si>
  <si>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</si>
  <si>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</si>
  <si>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</si>
  <si>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IX 2 – j / 13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</si>
  <si>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 xml:space="preserve">Land Brandenburg 2013
</t>
    </r>
    <r>
      <rPr>
        <sz val="16"/>
        <color indexed="23"/>
        <rFont val="Arial"/>
        <family val="2"/>
      </rPr>
      <t xml:space="preserve"> </t>
    </r>
  </si>
  <si>
    <t>Geförderte 2013 nach Fortbildungsstätten</t>
  </si>
  <si>
    <t>Potsdam, 2014</t>
  </si>
  <si>
    <r>
      <t xml:space="preserve">Erschienen im </t>
    </r>
    <r>
      <rPr>
        <b/>
        <sz val="8"/>
        <rFont val="Arial"/>
        <family val="2"/>
      </rPr>
      <t>August 2014</t>
    </r>
  </si>
  <si>
    <t>Geförderte (Bewilligung) nach dem AFBG im Land Brandenburg 2004 bis 2013</t>
  </si>
  <si>
    <t>Finanzieller Aufwand (Bewilligung) nach dem AFBG im Land Brandenburg 2004 bis 2013</t>
  </si>
  <si>
    <t>Geförderte und finanzieller Aufwand (Bewilligung) im Land Brandenburg 2004 bis 2013</t>
  </si>
  <si>
    <t>Geförderte und finanzieller Aufwand (Bewilligung) im Land Brandenburg 2013 nach</t>
  </si>
  <si>
    <t>2013 nach Fortbildungsstätten und Fortbildungszielen</t>
  </si>
  <si>
    <t>Geförderte (Bewilligung) im Land Brandenburg 2013 nach Alter und Geschlecht</t>
  </si>
  <si>
    <t>Geförderte (Bewilligung) im Land Brandenburg 2013 nach der Dauer der Fortbildungsmaßnahme</t>
  </si>
  <si>
    <t xml:space="preserve">Geförderte (Bewilligung) im Land Brandenburg 2013 nach Fortbildungsstätten, Art eines bereits </t>
  </si>
  <si>
    <t>Geförderte (Bewilligung) Vollzeitfälle im Land Brandenburg 2013 nach Fortbildungsstätten und</t>
  </si>
  <si>
    <t>1  Geförderte und finanzieller Aufwand (Bewilligung) im Land Brandenburg 2004 bis 2013</t>
  </si>
  <si>
    <t>1  Geförderte (Bewilligung) nach dem AFBG im Land Brandenburg 2004 bis 2013</t>
  </si>
  <si>
    <t>2 Finanzieller Aufwand (Bewilligung) nach dem AFBG im Land Brandenburg 2004 bis 2013</t>
  </si>
  <si>
    <t>Geförderte (Bewilligung) 
im Land Brandenburg 2004 bis 2013</t>
  </si>
  <si>
    <t>2  Geförderte und finanzieller Aufwand (Bewilligung) im Land Brandenburg 2013 nach  
    Fortbildungsstätten und Fortbildungszielen</t>
  </si>
  <si>
    <t>3  Geförderte und finanzieller Aufwand (in Anspruch genommene Förderung) im Land Brandenburg  
    2013 nach Fortbildungsstätten und Fortbildungszielen</t>
  </si>
  <si>
    <t xml:space="preserve">4  Geförderte (Bewilligung) im Land Brandenburg 2013 nach Alter und Geschlecht </t>
  </si>
  <si>
    <t>5  Geförderte (Bewilligung) im Land Brandenburg 2013 nach der Dauer der Fortbildungsmaßnahme</t>
  </si>
  <si>
    <t>6  Geförderte (Bewilligung) im Land Brandenburg 2013 nach Fortbildungsstätten, Art eines bereits 
    erworbenen berufsqualifizierenden Abschlusses und Geschlecht</t>
  </si>
  <si>
    <t xml:space="preserve">7  Geförderte (Bewilligung) Vollzeitfälle im Land Brandenburg 2013 nach Fortbildungsstätten und Familienstand </t>
  </si>
  <si>
    <t>Mit bereits erworbenem Abschluss nach</t>
  </si>
  <si>
    <t>Dauer der Maßnahme
in Monaten</t>
  </si>
  <si>
    <t>bis unter</t>
  </si>
  <si>
    <t>Alter des Teilnehmers
in Jahren</t>
  </si>
  <si>
    <t>1 000 EUR</t>
  </si>
  <si>
    <t>Finanzieller Aufwand (Bewilligung) im Land
Brandenburg 2004 bis 2013 (in Mll. EUR)</t>
  </si>
  <si>
    <t>Finanzieller Aufwand 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</si>
</sst>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"/>
    <numFmt numFmtId="165" formatCode="#\ ###\ ##0\ \ \ \ \ ;\-#\ ###\ ##0\ \ \ \ \ ;&quot;-     &quot;"/>
    <numFmt numFmtId="166" formatCode="#\ ###\ ##0\ \ \ \ \ \ ;\-#\ ###\ ##0\ \ \ \ \ \ ;&quot;- &quot;"/>
    <numFmt numFmtId="167" formatCode="#\ ###\ ##0\ \ \ \ \ ;\-#\ ###\ ##0\ \ \ \ \ ;&quot;–     &quot;"/>
    <numFmt numFmtId="168" formatCode="0.000"/>
    <numFmt numFmtId="169" formatCode="#\ ###\ ##0;\-#\ ###\ ##0;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26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7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9" fillId="0" borderId="0" xfId="0" applyFont="1" applyBorder="1" applyAlignment="1" applyProtection="1"/>
    <xf numFmtId="0" fontId="30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7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0" fontId="26" fillId="0" borderId="0" xfId="0" applyFont="1" applyAlignment="1" applyProtection="1">
      <alignment horizontal="left"/>
    </xf>
    <xf numFmtId="168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7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7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166" fontId="4" fillId="0" borderId="0" xfId="0" applyNumberFormat="1" applyFont="1" applyBorder="1"/>
    <xf numFmtId="0" fontId="13" fillId="0" borderId="0" xfId="0" applyFont="1" applyBorder="1" applyAlignment="1">
      <alignment horizontal="left" wrapText="1" indent="1"/>
    </xf>
    <xf numFmtId="167" fontId="24" fillId="0" borderId="0" xfId="0" applyNumberFormat="1" applyFont="1"/>
    <xf numFmtId="0" fontId="31" fillId="0" borderId="0" xfId="0" applyFont="1" applyBorder="1"/>
    <xf numFmtId="49" fontId="32" fillId="0" borderId="0" xfId="0" applyNumberFormat="1" applyFont="1" applyBorder="1" applyAlignment="1" applyProtection="1">
      <alignment horizontal="left" wrapText="1"/>
    </xf>
    <xf numFmtId="49" fontId="32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7" fontId="24" fillId="0" borderId="0" xfId="0" applyNumberFormat="1" applyFont="1" applyBorder="1"/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7" fillId="0" borderId="0" xfId="0" applyFont="1" applyAlignment="1" applyProtection="1"/>
    <xf numFmtId="165" fontId="0" fillId="0" borderId="0" xfId="0" applyNumberFormat="1"/>
    <xf numFmtId="169" fontId="4" fillId="0" borderId="0" xfId="0" applyNumberFormat="1" applyFont="1" applyBorder="1" applyAlignment="1">
      <alignment horizontal="right" indent="1"/>
    </xf>
    <xf numFmtId="168" fontId="4" fillId="0" borderId="0" xfId="0" applyNumberFormat="1" applyFont="1" applyBorder="1" applyAlignment="1">
      <alignment horizontal="right" indent="1"/>
    </xf>
    <xf numFmtId="169" fontId="0" fillId="0" borderId="0" xfId="0" applyNumberFormat="1"/>
    <xf numFmtId="169" fontId="4" fillId="0" borderId="0" xfId="0" applyNumberFormat="1" applyFont="1"/>
    <xf numFmtId="169" fontId="24" fillId="0" borderId="0" xfId="0" applyNumberFormat="1" applyFont="1"/>
    <xf numFmtId="169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3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7" fontId="4" fillId="0" borderId="0" xfId="0" applyNumberFormat="1" applyFont="1" applyBorder="1" applyAlignment="1">
      <alignment horizontal="left" wrapText="1"/>
    </xf>
    <xf numFmtId="167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left" wrapText="1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Schulen;       1 255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767706764808231E-2"/>
                  <c:y val="-1.119603166014814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Instituten; 
964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857517810273715E-2"/>
                  <c:y val="6.992233847481393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1255</c:v>
                </c:pt>
                <c:pt idx="1">
                  <c:v>330</c:v>
                </c:pt>
                <c:pt idx="2" formatCode="#\ ##0">
                  <c:v>964</c:v>
                </c:pt>
                <c:pt idx="3">
                  <c:v>420</c:v>
                </c:pt>
                <c:pt idx="4">
                  <c:v>35</c:v>
                </c:pt>
                <c:pt idx="5">
                  <c:v>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6030753557121151"/>
                  <c:y val="9.367171937384047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2267</c:v>
                </c:pt>
                <c:pt idx="1">
                  <c:v>2353</c:v>
                </c:pt>
                <c:pt idx="2">
                  <c:v>2330</c:v>
                </c:pt>
                <c:pt idx="3">
                  <c:v>2360</c:v>
                </c:pt>
                <c:pt idx="4">
                  <c:v>2594</c:v>
                </c:pt>
                <c:pt idx="5">
                  <c:v>2699</c:v>
                </c:pt>
                <c:pt idx="6">
                  <c:v>2836</c:v>
                </c:pt>
                <c:pt idx="7">
                  <c:v>2758</c:v>
                </c:pt>
                <c:pt idx="8">
                  <c:v>3211</c:v>
                </c:pt>
                <c:pt idx="9">
                  <c:v>3158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8.8815962149468158E-2"/>
                  <c:y val="-4.694315490693956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1597</c:v>
                </c:pt>
                <c:pt idx="1">
                  <c:v>1641</c:v>
                </c:pt>
                <c:pt idx="2">
                  <c:v>1688</c:v>
                </c:pt>
                <c:pt idx="3">
                  <c:v>1760</c:v>
                </c:pt>
                <c:pt idx="4">
                  <c:v>1968</c:v>
                </c:pt>
                <c:pt idx="5">
                  <c:v>1988</c:v>
                </c:pt>
                <c:pt idx="6">
                  <c:v>2034</c:v>
                </c:pt>
                <c:pt idx="7">
                  <c:v>1959</c:v>
                </c:pt>
                <c:pt idx="8">
                  <c:v>2409</c:v>
                </c:pt>
                <c:pt idx="9">
                  <c:v>2280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074578671087167E-2"/>
                  <c:y val="-6.25954328998777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670</c:v>
                </c:pt>
                <c:pt idx="1">
                  <c:v>712</c:v>
                </c:pt>
                <c:pt idx="2">
                  <c:v>642</c:v>
                </c:pt>
                <c:pt idx="3">
                  <c:v>600</c:v>
                </c:pt>
                <c:pt idx="4">
                  <c:v>626</c:v>
                </c:pt>
                <c:pt idx="5">
                  <c:v>711</c:v>
                </c:pt>
                <c:pt idx="6">
                  <c:v>802</c:v>
                </c:pt>
                <c:pt idx="7">
                  <c:v>799</c:v>
                </c:pt>
                <c:pt idx="8">
                  <c:v>802</c:v>
                </c:pt>
                <c:pt idx="9">
                  <c:v>878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47200"/>
        <c:axId val="89349120"/>
      </c:lineChart>
      <c:catAx>
        <c:axId val="893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491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47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2686438043928717"/>
                  <c:y val="2.513102790050930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6.992</c:v>
                </c:pt>
                <c:pt idx="1">
                  <c:v>7.33</c:v>
                </c:pt>
                <c:pt idx="2">
                  <c:v>6.7389999999999999</c:v>
                </c:pt>
                <c:pt idx="3">
                  <c:v>6.7709999999999999</c:v>
                </c:pt>
                <c:pt idx="4">
                  <c:v>7.0810000000000004</c:v>
                </c:pt>
                <c:pt idx="5">
                  <c:v>8.0559999999999992</c:v>
                </c:pt>
                <c:pt idx="6">
                  <c:v>9.3469999999999995</c:v>
                </c:pt>
                <c:pt idx="7">
                  <c:v>9.2390000000000008</c:v>
                </c:pt>
                <c:pt idx="8">
                  <c:v>9.1229999999999993</c:v>
                </c:pt>
                <c:pt idx="9">
                  <c:v>9.8789999999999996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4.1337841504957576E-2"/>
                  <c:y val="7.162768354611749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4.7759999999999998</c:v>
                </c:pt>
                <c:pt idx="1">
                  <c:v>5.1180000000000003</c:v>
                </c:pt>
                <c:pt idx="2">
                  <c:v>4.8</c:v>
                </c:pt>
                <c:pt idx="3">
                  <c:v>4.7850000000000001</c:v>
                </c:pt>
                <c:pt idx="4">
                  <c:v>4.9800000000000004</c:v>
                </c:pt>
                <c:pt idx="5">
                  <c:v>5.5949999999999998</c:v>
                </c:pt>
                <c:pt idx="6">
                  <c:v>6.3810000000000002</c:v>
                </c:pt>
                <c:pt idx="7">
                  <c:v>6.2709999999999999</c:v>
                </c:pt>
                <c:pt idx="8">
                  <c:v>6.1180000000000003</c:v>
                </c:pt>
                <c:pt idx="9">
                  <c:v>6.61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4791690870361573"/>
                  <c:y val="9.50794440119415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2.2160000000000002</c:v>
                </c:pt>
                <c:pt idx="1">
                  <c:v>2.2120000000000002</c:v>
                </c:pt>
                <c:pt idx="2">
                  <c:v>1.9390000000000001</c:v>
                </c:pt>
                <c:pt idx="3">
                  <c:v>1.986</c:v>
                </c:pt>
                <c:pt idx="4">
                  <c:v>2.101</c:v>
                </c:pt>
                <c:pt idx="5">
                  <c:v>2.4609999999999999</c:v>
                </c:pt>
                <c:pt idx="6">
                  <c:v>2.9660000000000002</c:v>
                </c:pt>
                <c:pt idx="7">
                  <c:v>2.968</c:v>
                </c:pt>
                <c:pt idx="8">
                  <c:v>3.0049999999999999</c:v>
                </c:pt>
                <c:pt idx="9">
                  <c:v>3.2679999999999998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31648"/>
        <c:axId val="98342016"/>
      </c:lineChart>
      <c:catAx>
        <c:axId val="9833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3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342016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331648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14</xdr:row>
      <xdr:rowOff>7620</xdr:rowOff>
    </xdr:from>
    <xdr:to>
      <xdr:col>2</xdr:col>
      <xdr:colOff>3543300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1737360</xdr:colOff>
          <xdr:row>56</xdr:row>
          <xdr:rowOff>76200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1805940</xdr:colOff>
          <xdr:row>43</xdr:row>
          <xdr:rowOff>137160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0" t="s">
        <v>43</v>
      </c>
    </row>
    <row r="2" spans="1:7" ht="40.200000000000003" customHeight="1">
      <c r="B2" s="3" t="s">
        <v>11</v>
      </c>
      <c r="D2" s="101"/>
    </row>
    <row r="3" spans="1:7" ht="34.799999999999997">
      <c r="B3" s="3" t="s">
        <v>12</v>
      </c>
      <c r="D3" s="101"/>
    </row>
    <row r="4" spans="1:7" ht="6.6" customHeight="1">
      <c r="D4" s="101"/>
    </row>
    <row r="5" spans="1:7" ht="20.399999999999999">
      <c r="C5" s="10" t="s">
        <v>116</v>
      </c>
      <c r="D5" s="101"/>
    </row>
    <row r="6" spans="1:7" s="5" customFormat="1" ht="34.950000000000003" customHeight="1">
      <c r="D6" s="101"/>
    </row>
    <row r="7" spans="1:7" ht="84" customHeight="1">
      <c r="C7" s="11" t="s">
        <v>117</v>
      </c>
      <c r="D7" s="101"/>
    </row>
    <row r="8" spans="1:7">
      <c r="D8" s="101"/>
    </row>
    <row r="9" spans="1:7" ht="15">
      <c r="C9" s="6"/>
      <c r="D9" s="101"/>
    </row>
    <row r="10" spans="1:7" ht="7.2" customHeight="1">
      <c r="D10" s="101"/>
    </row>
    <row r="11" spans="1:7" ht="15">
      <c r="C11" s="6"/>
      <c r="D11" s="101"/>
    </row>
    <row r="12" spans="1:7" ht="66" customHeight="1"/>
    <row r="13" spans="1:7" ht="36" customHeight="1">
      <c r="C13" s="7" t="s">
        <v>118</v>
      </c>
    </row>
    <row r="16" spans="1:7">
      <c r="G16" s="33"/>
    </row>
    <row r="17" spans="6:7">
      <c r="G17" s="33"/>
    </row>
    <row r="18" spans="6:7">
      <c r="F18" s="98" t="s">
        <v>118</v>
      </c>
      <c r="G18" s="33"/>
    </row>
    <row r="19" spans="6:7">
      <c r="F19" s="4" t="s">
        <v>48</v>
      </c>
      <c r="G19" s="93">
        <v>1255</v>
      </c>
    </row>
    <row r="20" spans="6:7">
      <c r="F20" s="4" t="s">
        <v>49</v>
      </c>
      <c r="G20" s="4">
        <v>330</v>
      </c>
    </row>
    <row r="21" spans="6:7">
      <c r="F21" s="4" t="s">
        <v>50</v>
      </c>
      <c r="G21" s="93">
        <v>964</v>
      </c>
    </row>
    <row r="22" spans="6:7">
      <c r="F22" s="4" t="s">
        <v>51</v>
      </c>
      <c r="G22" s="4">
        <v>420</v>
      </c>
    </row>
    <row r="23" spans="6:7">
      <c r="F23" s="4" t="s">
        <v>52</v>
      </c>
      <c r="G23" s="4">
        <v>35</v>
      </c>
    </row>
    <row r="24" spans="6:7">
      <c r="F24" s="4" t="s">
        <v>53</v>
      </c>
      <c r="G24" s="4">
        <v>154</v>
      </c>
    </row>
    <row r="25" spans="6:7">
      <c r="G25" s="92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</cols>
  <sheetData>
    <row r="1" spans="1:7" s="77" customFormat="1" ht="27" customHeight="1">
      <c r="A1" s="113" t="s">
        <v>138</v>
      </c>
      <c r="B1" s="113"/>
      <c r="C1" s="113"/>
      <c r="D1" s="113"/>
      <c r="E1" s="113"/>
      <c r="F1" s="113"/>
      <c r="G1" s="113"/>
    </row>
    <row r="2" spans="1:7" s="17" customFormat="1" ht="12.75" customHeight="1">
      <c r="A2" s="78"/>
      <c r="B2" s="79"/>
      <c r="C2" s="79"/>
      <c r="D2" s="79"/>
      <c r="E2" s="79"/>
      <c r="F2" s="79"/>
      <c r="G2" s="79"/>
    </row>
    <row r="3" spans="1:7" s="17" customFormat="1" ht="19.5" customHeight="1">
      <c r="A3" s="109" t="s">
        <v>70</v>
      </c>
      <c r="B3" s="117" t="s">
        <v>94</v>
      </c>
      <c r="C3" s="122" t="s">
        <v>140</v>
      </c>
      <c r="D3" s="117"/>
      <c r="E3" s="117"/>
      <c r="F3" s="117"/>
      <c r="G3" s="123"/>
    </row>
    <row r="4" spans="1:7" s="47" customFormat="1" ht="39.75" customHeight="1">
      <c r="A4" s="109"/>
      <c r="B4" s="117"/>
      <c r="C4" s="71" t="s">
        <v>96</v>
      </c>
      <c r="D4" s="71" t="s">
        <v>95</v>
      </c>
      <c r="E4" s="71" t="s">
        <v>97</v>
      </c>
      <c r="F4" s="71" t="s">
        <v>98</v>
      </c>
      <c r="G4" s="66" t="s">
        <v>106</v>
      </c>
    </row>
    <row r="5" spans="1:7" s="47" customFormat="1" ht="19.5" customHeight="1">
      <c r="A5" s="109"/>
      <c r="B5" s="111" t="s">
        <v>9</v>
      </c>
      <c r="C5" s="111"/>
      <c r="D5" s="111"/>
      <c r="E5" s="111"/>
      <c r="F5" s="111"/>
      <c r="G5" s="112"/>
    </row>
    <row r="6" spans="1:7" s="47" customFormat="1" ht="12" customHeight="1">
      <c r="A6" s="72"/>
      <c r="B6" s="48"/>
      <c r="C6" s="48"/>
      <c r="D6" s="48"/>
      <c r="E6" s="48"/>
      <c r="F6" s="48"/>
      <c r="G6" s="48"/>
    </row>
    <row r="7" spans="1:7" s="47" customFormat="1" ht="12" customHeight="1">
      <c r="A7" s="80"/>
      <c r="B7" s="114" t="s">
        <v>6</v>
      </c>
      <c r="C7" s="114"/>
      <c r="D7" s="114"/>
      <c r="E7" s="114"/>
      <c r="F7" s="114"/>
      <c r="G7" s="114"/>
    </row>
    <row r="8" spans="1:7" s="47" customFormat="1" ht="12" customHeight="1">
      <c r="A8" s="58" t="s">
        <v>48</v>
      </c>
      <c r="B8" s="86">
        <v>1255</v>
      </c>
      <c r="C8" s="86">
        <v>712</v>
      </c>
      <c r="D8" s="86">
        <v>511</v>
      </c>
      <c r="E8" s="86">
        <v>13</v>
      </c>
      <c r="F8" s="86">
        <v>14</v>
      </c>
      <c r="G8" s="86">
        <v>5</v>
      </c>
    </row>
    <row r="9" spans="1:7" s="47" customFormat="1" ht="12" customHeight="1">
      <c r="A9" s="58" t="s">
        <v>49</v>
      </c>
      <c r="B9" s="86">
        <v>330</v>
      </c>
      <c r="C9" s="86">
        <v>233</v>
      </c>
      <c r="D9" s="86">
        <v>58</v>
      </c>
      <c r="E9" s="86">
        <v>7</v>
      </c>
      <c r="F9" s="86">
        <v>20</v>
      </c>
      <c r="G9" s="86">
        <v>12</v>
      </c>
    </row>
    <row r="10" spans="1:7" s="47" customFormat="1" ht="22.05" customHeight="1">
      <c r="A10" s="58" t="s">
        <v>85</v>
      </c>
      <c r="B10" s="86">
        <v>964</v>
      </c>
      <c r="C10" s="86">
        <v>538</v>
      </c>
      <c r="D10" s="86">
        <v>386</v>
      </c>
      <c r="E10" s="86">
        <v>12</v>
      </c>
      <c r="F10" s="86">
        <v>18</v>
      </c>
      <c r="G10" s="86">
        <v>10</v>
      </c>
    </row>
    <row r="11" spans="1:7" s="47" customFormat="1" ht="22.05" customHeight="1">
      <c r="A11" s="58" t="s">
        <v>84</v>
      </c>
      <c r="B11" s="86">
        <v>420</v>
      </c>
      <c r="C11" s="86">
        <v>292</v>
      </c>
      <c r="D11" s="86">
        <v>66</v>
      </c>
      <c r="E11" s="86">
        <v>16</v>
      </c>
      <c r="F11" s="86">
        <v>38</v>
      </c>
      <c r="G11" s="86">
        <v>8</v>
      </c>
    </row>
    <row r="12" spans="1:7" s="47" customFormat="1" ht="22.05" customHeight="1">
      <c r="A12" s="58" t="s">
        <v>86</v>
      </c>
      <c r="B12" s="86">
        <v>35</v>
      </c>
      <c r="C12" s="86">
        <v>31</v>
      </c>
      <c r="D12" s="86">
        <v>3</v>
      </c>
      <c r="E12" s="86">
        <v>1</v>
      </c>
      <c r="F12" s="86" t="s">
        <v>2</v>
      </c>
      <c r="G12" s="86" t="s">
        <v>2</v>
      </c>
    </row>
    <row r="13" spans="1:7" s="47" customFormat="1" ht="22.05" customHeight="1">
      <c r="A13" s="58" t="s">
        <v>87</v>
      </c>
      <c r="B13" s="86">
        <v>154</v>
      </c>
      <c r="C13" s="86">
        <v>126</v>
      </c>
      <c r="D13" s="86">
        <v>16</v>
      </c>
      <c r="E13" s="86">
        <v>4</v>
      </c>
      <c r="F13" s="86">
        <v>7</v>
      </c>
      <c r="G13" s="86">
        <v>1</v>
      </c>
    </row>
    <row r="14" spans="1:7" s="47" customFormat="1" ht="12" customHeight="1">
      <c r="A14" s="60" t="s">
        <v>1</v>
      </c>
      <c r="B14" s="86">
        <v>3158</v>
      </c>
      <c r="C14" s="86">
        <v>1932</v>
      </c>
      <c r="D14" s="86">
        <v>1040</v>
      </c>
      <c r="E14" s="86">
        <v>53</v>
      </c>
      <c r="F14" s="86">
        <v>97</v>
      </c>
      <c r="G14" s="86">
        <v>36</v>
      </c>
    </row>
    <row r="15" spans="1:7" s="36" customFormat="1" ht="12" customHeight="1">
      <c r="A15" s="72"/>
      <c r="B15" s="82"/>
      <c r="C15" s="82"/>
      <c r="D15" s="82"/>
      <c r="E15" s="82"/>
      <c r="F15" s="82"/>
      <c r="G15" s="82"/>
    </row>
    <row r="16" spans="1:7" s="36" customFormat="1" ht="12" customHeight="1">
      <c r="A16" s="80"/>
      <c r="B16" s="114" t="s">
        <v>7</v>
      </c>
      <c r="C16" s="114"/>
      <c r="D16" s="114"/>
      <c r="E16" s="114"/>
      <c r="F16" s="114"/>
      <c r="G16" s="114"/>
    </row>
    <row r="17" spans="1:15" s="36" customFormat="1" ht="12" customHeight="1">
      <c r="A17" s="58" t="s">
        <v>48</v>
      </c>
      <c r="B17" s="86">
        <v>890</v>
      </c>
      <c r="C17" s="86">
        <v>421</v>
      </c>
      <c r="D17" s="86">
        <v>457</v>
      </c>
      <c r="E17" s="86">
        <v>6</v>
      </c>
      <c r="F17" s="86">
        <v>4</v>
      </c>
      <c r="G17" s="86">
        <v>2</v>
      </c>
    </row>
    <row r="18" spans="1:15" s="36" customFormat="1" ht="12" customHeight="1">
      <c r="A18" s="58" t="s">
        <v>49</v>
      </c>
      <c r="B18" s="86">
        <v>151</v>
      </c>
      <c r="C18" s="86">
        <v>97</v>
      </c>
      <c r="D18" s="86">
        <v>45</v>
      </c>
      <c r="E18" s="86">
        <v>1</v>
      </c>
      <c r="F18" s="86">
        <v>7</v>
      </c>
      <c r="G18" s="86">
        <v>1</v>
      </c>
    </row>
    <row r="19" spans="1:15" s="36" customFormat="1" ht="22.05" customHeight="1">
      <c r="A19" s="58" t="s">
        <v>85</v>
      </c>
      <c r="B19" s="86">
        <v>668</v>
      </c>
      <c r="C19" s="86">
        <v>322</v>
      </c>
      <c r="D19" s="86">
        <v>326</v>
      </c>
      <c r="E19" s="86">
        <v>7</v>
      </c>
      <c r="F19" s="86">
        <v>12</v>
      </c>
      <c r="G19" s="86">
        <v>1</v>
      </c>
    </row>
    <row r="20" spans="1:15" s="36" customFormat="1" ht="22.05" customHeight="1">
      <c r="A20" s="58" t="s">
        <v>84</v>
      </c>
      <c r="B20" s="86">
        <v>229</v>
      </c>
      <c r="C20" s="86">
        <v>160</v>
      </c>
      <c r="D20" s="86">
        <v>55</v>
      </c>
      <c r="E20" s="86">
        <v>5</v>
      </c>
      <c r="F20" s="86">
        <v>5</v>
      </c>
      <c r="G20" s="86">
        <v>4</v>
      </c>
    </row>
    <row r="21" spans="1:15" s="36" customFormat="1" ht="22.05" customHeight="1">
      <c r="A21" s="58" t="s">
        <v>86</v>
      </c>
      <c r="B21" s="86">
        <v>18</v>
      </c>
      <c r="C21" s="86">
        <v>16</v>
      </c>
      <c r="D21" s="86">
        <v>2</v>
      </c>
      <c r="E21" s="86" t="s">
        <v>2</v>
      </c>
      <c r="F21" s="86" t="s">
        <v>2</v>
      </c>
      <c r="G21" s="86" t="s">
        <v>2</v>
      </c>
    </row>
    <row r="22" spans="1:15" s="36" customFormat="1" ht="22.05" customHeight="1">
      <c r="A22" s="58" t="s">
        <v>87</v>
      </c>
      <c r="B22" s="86">
        <v>81</v>
      </c>
      <c r="C22" s="86">
        <v>62</v>
      </c>
      <c r="D22" s="86">
        <v>14</v>
      </c>
      <c r="E22" s="86">
        <v>3</v>
      </c>
      <c r="F22" s="86">
        <v>1</v>
      </c>
      <c r="G22" s="86">
        <v>1</v>
      </c>
    </row>
    <row r="23" spans="1:15" s="36" customFormat="1" ht="12" customHeight="1">
      <c r="A23" s="60" t="s">
        <v>1</v>
      </c>
      <c r="B23" s="86">
        <v>2037</v>
      </c>
      <c r="C23" s="86">
        <v>1078</v>
      </c>
      <c r="D23" s="86">
        <v>899</v>
      </c>
      <c r="E23" s="86">
        <v>22</v>
      </c>
      <c r="F23" s="86">
        <v>29</v>
      </c>
      <c r="G23" s="86">
        <v>9</v>
      </c>
    </row>
    <row r="24" spans="1:15" s="36" customFormat="1" ht="12" customHeight="1">
      <c r="A24" s="60"/>
      <c r="B24" s="83"/>
      <c r="C24" s="83"/>
      <c r="D24" s="83"/>
      <c r="E24" s="83"/>
      <c r="F24" s="83"/>
      <c r="G24" s="83"/>
    </row>
    <row r="25" spans="1:15" s="36" customFormat="1" ht="12" customHeight="1">
      <c r="A25" s="80"/>
      <c r="B25" s="114" t="s">
        <v>8</v>
      </c>
      <c r="C25" s="114"/>
      <c r="D25" s="114"/>
      <c r="E25" s="114"/>
      <c r="F25" s="114"/>
      <c r="G25" s="114"/>
    </row>
    <row r="26" spans="1:15" s="36" customFormat="1" ht="12" customHeight="1">
      <c r="A26" s="58" t="s">
        <v>48</v>
      </c>
      <c r="B26" s="86">
        <v>365</v>
      </c>
      <c r="C26" s="86">
        <v>291</v>
      </c>
      <c r="D26" s="86">
        <v>54</v>
      </c>
      <c r="E26" s="86">
        <v>7</v>
      </c>
      <c r="F26" s="86">
        <v>10</v>
      </c>
      <c r="G26" s="86">
        <v>3</v>
      </c>
    </row>
    <row r="27" spans="1:15" s="36" customFormat="1" ht="12" customHeight="1">
      <c r="A27" s="58" t="s">
        <v>49</v>
      </c>
      <c r="B27" s="86">
        <v>179</v>
      </c>
      <c r="C27" s="86">
        <v>136</v>
      </c>
      <c r="D27" s="86">
        <v>13</v>
      </c>
      <c r="E27" s="86">
        <v>6</v>
      </c>
      <c r="F27" s="86">
        <v>13</v>
      </c>
      <c r="G27" s="86">
        <v>11</v>
      </c>
    </row>
    <row r="28" spans="1:15" s="36" customFormat="1" ht="22.05" customHeight="1">
      <c r="A28" s="58" t="s">
        <v>85</v>
      </c>
      <c r="B28" s="86">
        <v>296</v>
      </c>
      <c r="C28" s="86">
        <v>216</v>
      </c>
      <c r="D28" s="86">
        <v>60</v>
      </c>
      <c r="E28" s="86">
        <v>5</v>
      </c>
      <c r="F28" s="86">
        <v>6</v>
      </c>
      <c r="G28" s="86">
        <v>9</v>
      </c>
    </row>
    <row r="29" spans="1:15" s="36" customFormat="1" ht="22.05" customHeight="1">
      <c r="A29" s="58" t="s">
        <v>84</v>
      </c>
      <c r="B29" s="86">
        <v>191</v>
      </c>
      <c r="C29" s="86">
        <v>132</v>
      </c>
      <c r="D29" s="86">
        <v>11</v>
      </c>
      <c r="E29" s="86">
        <v>11</v>
      </c>
      <c r="F29" s="86">
        <v>33</v>
      </c>
      <c r="G29" s="86">
        <v>4</v>
      </c>
    </row>
    <row r="30" spans="1:15" s="36" customFormat="1" ht="22.05" customHeight="1">
      <c r="A30" s="58" t="s">
        <v>86</v>
      </c>
      <c r="B30" s="86">
        <v>17</v>
      </c>
      <c r="C30" s="86">
        <v>15</v>
      </c>
      <c r="D30" s="86">
        <v>1</v>
      </c>
      <c r="E30" s="86">
        <v>1</v>
      </c>
      <c r="F30" s="86" t="s">
        <v>2</v>
      </c>
      <c r="G30" s="86" t="s">
        <v>2</v>
      </c>
    </row>
    <row r="31" spans="1:15" s="36" customFormat="1" ht="22.05" customHeight="1">
      <c r="A31" s="58" t="s">
        <v>87</v>
      </c>
      <c r="B31" s="86">
        <v>73</v>
      </c>
      <c r="C31" s="86">
        <v>64</v>
      </c>
      <c r="D31" s="86">
        <v>2</v>
      </c>
      <c r="E31" s="86">
        <v>1</v>
      </c>
      <c r="F31" s="86">
        <v>6</v>
      </c>
      <c r="G31" s="86" t="s">
        <v>2</v>
      </c>
    </row>
    <row r="32" spans="1:15" s="36" customFormat="1" ht="12" customHeight="1">
      <c r="A32" s="60" t="s">
        <v>1</v>
      </c>
      <c r="B32" s="86">
        <v>1121</v>
      </c>
      <c r="C32" s="86">
        <v>854</v>
      </c>
      <c r="D32" s="86">
        <v>141</v>
      </c>
      <c r="E32" s="86">
        <v>31</v>
      </c>
      <c r="F32" s="86">
        <v>68</v>
      </c>
      <c r="G32" s="86">
        <v>27</v>
      </c>
      <c r="H32" s="81"/>
      <c r="I32" s="81"/>
      <c r="J32" s="81"/>
      <c r="K32" s="81"/>
      <c r="L32" s="81"/>
      <c r="M32" s="81"/>
      <c r="N32" s="81"/>
      <c r="O32" s="81"/>
    </row>
    <row r="33" spans="1:7">
      <c r="A33" s="1"/>
      <c r="B33" s="61"/>
      <c r="C33" s="61"/>
      <c r="D33" s="61"/>
      <c r="E33" s="61"/>
      <c r="F33" s="61"/>
      <c r="G33" s="61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9.5" customHeight="1">
      <c r="A1" s="115" t="s">
        <v>139</v>
      </c>
      <c r="B1" s="115"/>
      <c r="C1" s="115"/>
      <c r="D1" s="115"/>
      <c r="E1" s="115"/>
      <c r="F1" s="115"/>
      <c r="G1" s="115"/>
      <c r="H1" s="84"/>
      <c r="I1" s="84"/>
    </row>
    <row r="2" spans="1:19" ht="12.75" customHeight="1">
      <c r="A2" s="17"/>
      <c r="B2" s="17"/>
      <c r="C2" s="17"/>
      <c r="D2" s="17"/>
      <c r="E2" s="17"/>
      <c r="F2" s="17"/>
      <c r="G2" s="17"/>
      <c r="H2" s="65"/>
    </row>
    <row r="3" spans="1:19" s="36" customFormat="1" ht="19.5" customHeight="1">
      <c r="A3" s="109" t="s">
        <v>70</v>
      </c>
      <c r="B3" s="117" t="s">
        <v>82</v>
      </c>
      <c r="C3" s="111" t="s">
        <v>76</v>
      </c>
      <c r="D3" s="111"/>
      <c r="E3" s="111"/>
      <c r="F3" s="111"/>
      <c r="G3" s="112"/>
      <c r="H3" s="65"/>
    </row>
    <row r="4" spans="1:19" s="36" customFormat="1" ht="39.75" customHeight="1">
      <c r="A4" s="110"/>
      <c r="B4" s="111"/>
      <c r="C4" s="12" t="s">
        <v>77</v>
      </c>
      <c r="D4" s="12" t="s">
        <v>78</v>
      </c>
      <c r="E4" s="71" t="s">
        <v>81</v>
      </c>
      <c r="F4" s="12" t="s">
        <v>79</v>
      </c>
      <c r="G4" s="13" t="s">
        <v>80</v>
      </c>
    </row>
    <row r="5" spans="1:19" s="36" customFormat="1" ht="19.5" customHeight="1">
      <c r="A5" s="110"/>
      <c r="B5" s="111" t="s">
        <v>9</v>
      </c>
      <c r="C5" s="111"/>
      <c r="D5" s="111"/>
      <c r="E5" s="111"/>
      <c r="F5" s="111"/>
      <c r="G5" s="112"/>
      <c r="H5" s="65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5"/>
    </row>
    <row r="7" spans="1:19" s="36" customFormat="1" ht="12" customHeight="1">
      <c r="A7" s="58" t="s">
        <v>48</v>
      </c>
      <c r="B7" s="86">
        <v>495</v>
      </c>
      <c r="C7" s="86">
        <v>415</v>
      </c>
      <c r="D7" s="86">
        <v>72</v>
      </c>
      <c r="E7" s="86">
        <v>3</v>
      </c>
      <c r="F7" s="86">
        <v>1</v>
      </c>
      <c r="G7" s="86">
        <v>4</v>
      </c>
      <c r="H7" s="67"/>
    </row>
    <row r="8" spans="1:19" s="36" customFormat="1" ht="12" customHeight="1">
      <c r="A8" s="58" t="s">
        <v>49</v>
      </c>
      <c r="B8" s="86">
        <v>92</v>
      </c>
      <c r="C8" s="86">
        <v>58</v>
      </c>
      <c r="D8" s="86">
        <v>26</v>
      </c>
      <c r="E8" s="86">
        <v>3</v>
      </c>
      <c r="F8" s="86" t="s">
        <v>2</v>
      </c>
      <c r="G8" s="86">
        <v>5</v>
      </c>
      <c r="H8" s="67"/>
    </row>
    <row r="9" spans="1:19" s="36" customFormat="1" ht="22.05" customHeight="1">
      <c r="A9" s="58" t="s">
        <v>85</v>
      </c>
      <c r="B9" s="86">
        <v>242</v>
      </c>
      <c r="C9" s="86">
        <v>193</v>
      </c>
      <c r="D9" s="86">
        <v>46</v>
      </c>
      <c r="E9" s="86">
        <v>2</v>
      </c>
      <c r="F9" s="86" t="s">
        <v>2</v>
      </c>
      <c r="G9" s="86">
        <v>1</v>
      </c>
      <c r="H9" s="67"/>
    </row>
    <row r="10" spans="1:19" s="36" customFormat="1" ht="22.05" customHeight="1">
      <c r="A10" s="58" t="s">
        <v>84</v>
      </c>
      <c r="B10" s="86">
        <v>48</v>
      </c>
      <c r="C10" s="86">
        <v>34</v>
      </c>
      <c r="D10" s="86">
        <v>13</v>
      </c>
      <c r="E10" s="86">
        <v>1</v>
      </c>
      <c r="F10" s="86" t="s">
        <v>2</v>
      </c>
      <c r="G10" s="86" t="s">
        <v>2</v>
      </c>
      <c r="H10" s="67"/>
    </row>
    <row r="11" spans="1:19" s="36" customFormat="1" ht="22.05" customHeight="1">
      <c r="A11" s="58" t="s">
        <v>86</v>
      </c>
      <c r="B11" s="86">
        <v>1</v>
      </c>
      <c r="C11" s="86">
        <v>1</v>
      </c>
      <c r="D11" s="86" t="s">
        <v>2</v>
      </c>
      <c r="E11" s="86" t="s">
        <v>2</v>
      </c>
      <c r="F11" s="86" t="s">
        <v>2</v>
      </c>
      <c r="G11" s="86" t="s">
        <v>2</v>
      </c>
      <c r="H11" s="67"/>
    </row>
    <row r="12" spans="1:19" s="36" customFormat="1" ht="22.05" customHeight="1">
      <c r="A12" s="58" t="s">
        <v>87</v>
      </c>
      <c r="B12" s="86" t="s">
        <v>2</v>
      </c>
      <c r="C12" s="86" t="s">
        <v>2</v>
      </c>
      <c r="D12" s="86" t="s">
        <v>2</v>
      </c>
      <c r="E12" s="86" t="s">
        <v>2</v>
      </c>
      <c r="F12" s="86" t="s">
        <v>2</v>
      </c>
      <c r="G12" s="86" t="s">
        <v>2</v>
      </c>
      <c r="H12" s="67"/>
      <c r="J12" s="86"/>
    </row>
    <row r="13" spans="1:19" s="36" customFormat="1" ht="12" customHeight="1">
      <c r="A13" s="60" t="s">
        <v>1</v>
      </c>
      <c r="B13" s="86">
        <v>878</v>
      </c>
      <c r="C13" s="86">
        <v>701</v>
      </c>
      <c r="D13" s="86">
        <v>157</v>
      </c>
      <c r="E13" s="86">
        <v>9</v>
      </c>
      <c r="F13" s="86">
        <v>1</v>
      </c>
      <c r="G13" s="86">
        <v>10</v>
      </c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</row>
    <row r="14" spans="1:19">
      <c r="B14" s="85"/>
      <c r="C14" s="85"/>
      <c r="D14" s="85"/>
      <c r="E14" s="85"/>
      <c r="F14" s="85"/>
      <c r="G14" s="85"/>
      <c r="H14" s="85"/>
    </row>
    <row r="15" spans="1:19">
      <c r="B15" s="88"/>
      <c r="C15" s="88"/>
      <c r="D15" s="88"/>
      <c r="E15" s="88"/>
      <c r="F15" s="88"/>
      <c r="G15" s="88"/>
      <c r="H15" s="62"/>
      <c r="I15" s="62"/>
      <c r="J15" s="62"/>
    </row>
    <row r="16" spans="1:19">
      <c r="F16" s="62"/>
      <c r="G16" s="62"/>
      <c r="H16" s="62"/>
      <c r="I16" s="62"/>
      <c r="J16" s="62"/>
    </row>
    <row r="17" spans="6:10">
      <c r="F17" s="62"/>
      <c r="G17" s="62"/>
      <c r="H17" s="62"/>
      <c r="I17" s="62"/>
      <c r="J17" s="62"/>
    </row>
    <row r="18" spans="6:10">
      <c r="F18" s="63"/>
      <c r="G18" s="63"/>
      <c r="H18" s="63"/>
      <c r="I18" s="63"/>
      <c r="J18" s="63"/>
    </row>
    <row r="19" spans="6:10">
      <c r="F19" s="62"/>
      <c r="G19" s="62"/>
      <c r="H19" s="62"/>
      <c r="I19" s="62"/>
      <c r="J19" s="62"/>
    </row>
    <row r="20" spans="6:10">
      <c r="F20" s="63"/>
      <c r="G20" s="63"/>
      <c r="H20" s="63"/>
      <c r="I20" s="63"/>
      <c r="J20" s="63"/>
    </row>
    <row r="21" spans="6:10">
      <c r="F21" s="62"/>
      <c r="G21" s="62"/>
      <c r="H21" s="62"/>
      <c r="I21" s="62"/>
      <c r="J21" s="62"/>
    </row>
    <row r="22" spans="6:10">
      <c r="F22" s="63"/>
      <c r="G22" s="63"/>
      <c r="H22" s="63"/>
      <c r="I22" s="63"/>
      <c r="J22" s="63"/>
    </row>
    <row r="23" spans="6:10">
      <c r="F23" s="62"/>
      <c r="G23" s="62"/>
      <c r="H23" s="62"/>
      <c r="I23" s="62"/>
      <c r="J23" s="62"/>
    </row>
    <row r="24" spans="6:10">
      <c r="F24" s="63"/>
      <c r="G24" s="63"/>
      <c r="H24" s="63"/>
      <c r="I24" s="63"/>
      <c r="J24" s="63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1805940</xdr:colOff>
                <xdr:row>43</xdr:row>
                <xdr:rowOff>137160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36</v>
      </c>
    </row>
    <row r="24" spans="1:2" ht="11.1" customHeight="1">
      <c r="A24" s="2"/>
      <c r="B24" s="4" t="s">
        <v>116</v>
      </c>
    </row>
    <row r="25" spans="1:2" ht="11.1" customHeight="1">
      <c r="A25" s="2"/>
    </row>
    <row r="26" spans="1:2" ht="11.1" customHeight="1">
      <c r="A26" s="2"/>
      <c r="B26" s="4" t="s">
        <v>99</v>
      </c>
    </row>
    <row r="27" spans="1:2" ht="11.1" customHeight="1">
      <c r="A27" s="2"/>
      <c r="B27" s="4" t="s">
        <v>120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41</v>
      </c>
      <c r="B34" s="24"/>
      <c r="C34" s="24"/>
      <c r="D34" s="27" t="s">
        <v>20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37</v>
      </c>
      <c r="C36" s="24"/>
      <c r="D36" s="28">
        <v>0</v>
      </c>
      <c r="E36" s="28" t="s">
        <v>46</v>
      </c>
    </row>
    <row r="37" spans="1:5" ht="10.95" customHeight="1">
      <c r="A37" s="24"/>
      <c r="B37" s="24" t="s">
        <v>111</v>
      </c>
      <c r="C37" s="24"/>
      <c r="D37" s="29"/>
      <c r="E37" s="28" t="s">
        <v>47</v>
      </c>
    </row>
    <row r="38" spans="1:5" ht="10.95" customHeight="1">
      <c r="A38" s="24"/>
      <c r="B38" s="24" t="s">
        <v>17</v>
      </c>
      <c r="C38" s="24"/>
      <c r="D38" s="29"/>
      <c r="E38" s="28" t="s">
        <v>35</v>
      </c>
    </row>
    <row r="39" spans="1:5" ht="10.95" customHeight="1">
      <c r="A39" s="24"/>
      <c r="B39" s="24" t="s">
        <v>18</v>
      </c>
      <c r="C39" s="24"/>
      <c r="D39" s="28" t="s">
        <v>2</v>
      </c>
      <c r="E39" s="28" t="s">
        <v>21</v>
      </c>
    </row>
    <row r="40" spans="1:5" ht="10.95" customHeight="1">
      <c r="A40" s="24"/>
      <c r="B40" s="24" t="s">
        <v>19</v>
      </c>
      <c r="C40" s="24"/>
      <c r="D40" s="28" t="s">
        <v>33</v>
      </c>
      <c r="E40" s="28" t="s">
        <v>27</v>
      </c>
    </row>
    <row r="41" spans="1:5" ht="10.95" customHeight="1">
      <c r="A41" s="24"/>
      <c r="B41" s="26"/>
      <c r="C41" s="25"/>
      <c r="D41" s="28" t="s">
        <v>39</v>
      </c>
      <c r="E41" s="28" t="s">
        <v>22</v>
      </c>
    </row>
    <row r="42" spans="1:5" ht="10.95" customHeight="1">
      <c r="A42" s="24"/>
      <c r="B42" s="24" t="s">
        <v>112</v>
      </c>
      <c r="C42" s="25"/>
      <c r="D42" s="28" t="s">
        <v>23</v>
      </c>
      <c r="E42" s="28" t="s">
        <v>24</v>
      </c>
    </row>
    <row r="43" spans="1:5" ht="10.95" customHeight="1">
      <c r="A43" s="24"/>
      <c r="B43" s="24" t="s">
        <v>113</v>
      </c>
      <c r="C43" s="25"/>
      <c r="D43" s="28" t="s">
        <v>3</v>
      </c>
      <c r="E43" s="28" t="s">
        <v>34</v>
      </c>
    </row>
    <row r="44" spans="1:5" ht="10.95" customHeight="1">
      <c r="A44" s="25"/>
      <c r="B44" s="30"/>
      <c r="C44" s="25"/>
      <c r="D44" s="29"/>
      <c r="E44" s="28" t="s">
        <v>42</v>
      </c>
    </row>
    <row r="45" spans="1:5" ht="10.95" customHeight="1">
      <c r="A45" s="25"/>
      <c r="B45" s="30"/>
      <c r="C45" s="25"/>
      <c r="D45" s="28" t="s">
        <v>4</v>
      </c>
      <c r="E45" s="28" t="s">
        <v>32</v>
      </c>
    </row>
    <row r="46" spans="1:5" ht="10.95" customHeight="1">
      <c r="A46" s="25"/>
      <c r="B46" s="30"/>
      <c r="C46" s="25"/>
      <c r="D46" s="28" t="s">
        <v>25</v>
      </c>
      <c r="E46" s="28" t="s">
        <v>26</v>
      </c>
    </row>
    <row r="47" spans="1:5" ht="10.95" customHeight="1">
      <c r="A47" s="25"/>
      <c r="B47" s="30"/>
      <c r="C47" s="25"/>
      <c r="D47" s="28" t="s">
        <v>28</v>
      </c>
      <c r="E47" s="28" t="s">
        <v>29</v>
      </c>
    </row>
    <row r="48" spans="1:5" ht="10.95" customHeight="1">
      <c r="A48" s="25"/>
      <c r="B48" s="30"/>
      <c r="C48" s="25"/>
      <c r="D48" s="28" t="s">
        <v>30</v>
      </c>
      <c r="E48" s="28" t="s">
        <v>31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45</v>
      </c>
      <c r="C51" s="25"/>
    </row>
    <row r="52" spans="1:5" ht="10.95" customHeight="1">
      <c r="A52" s="24"/>
      <c r="B52" s="31" t="s">
        <v>119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02" t="s">
        <v>114</v>
      </c>
      <c r="C55" s="102"/>
      <c r="D55" s="102"/>
    </row>
    <row r="56" spans="1:5" ht="18" customHeight="1">
      <c r="A56" s="25"/>
      <c r="B56" s="102"/>
      <c r="C56" s="102"/>
      <c r="D56" s="102"/>
    </row>
    <row r="57" spans="1:5" ht="10.95" customHeight="1">
      <c r="A57" s="25"/>
      <c r="B57" s="97" t="s">
        <v>115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05" t="s">
        <v>38</v>
      </c>
      <c r="B1" s="105"/>
      <c r="C1" s="14"/>
      <c r="D1" s="103" t="s">
        <v>44</v>
      </c>
    </row>
    <row r="2" spans="1:4" ht="20.399999999999999" customHeight="1">
      <c r="C2" s="16" t="s">
        <v>13</v>
      </c>
      <c r="D2" s="104"/>
    </row>
    <row r="3" spans="1:4">
      <c r="A3" s="16"/>
      <c r="D3" s="104"/>
    </row>
    <row r="4" spans="1:4" ht="12" customHeight="1">
      <c r="A4" s="34"/>
      <c r="B4" s="34" t="s">
        <v>40</v>
      </c>
      <c r="C4" s="35">
        <v>4</v>
      </c>
      <c r="D4" s="104"/>
    </row>
    <row r="5" spans="1:4">
      <c r="A5" s="34"/>
      <c r="B5" s="34"/>
      <c r="C5" s="35"/>
      <c r="D5" s="104"/>
    </row>
    <row r="6" spans="1:4">
      <c r="A6" s="34"/>
      <c r="B6" s="105" t="s">
        <v>14</v>
      </c>
      <c r="C6" s="105"/>
      <c r="D6" s="104"/>
    </row>
    <row r="7" spans="1:4">
      <c r="A7" s="34"/>
      <c r="B7" s="34"/>
      <c r="C7" s="35"/>
      <c r="D7" s="104"/>
    </row>
    <row r="8" spans="1:4" s="36" customFormat="1">
      <c r="A8" s="34">
        <v>1</v>
      </c>
      <c r="B8" s="34" t="s">
        <v>121</v>
      </c>
      <c r="C8" s="35">
        <v>5</v>
      </c>
      <c r="D8" s="104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122</v>
      </c>
      <c r="C10" s="35">
        <v>5</v>
      </c>
    </row>
    <row r="11" spans="1:4">
      <c r="A11" s="34"/>
      <c r="B11" s="34"/>
      <c r="C11" s="35"/>
    </row>
    <row r="12" spans="1:4">
      <c r="A12" s="34"/>
      <c r="B12" s="105" t="s">
        <v>15</v>
      </c>
      <c r="C12" s="105"/>
    </row>
    <row r="13" spans="1:4">
      <c r="A13" s="34"/>
      <c r="B13" s="34"/>
      <c r="C13" s="35"/>
    </row>
    <row r="14" spans="1:4">
      <c r="A14" s="34">
        <v>1</v>
      </c>
      <c r="B14" s="34" t="s">
        <v>123</v>
      </c>
      <c r="C14" s="35">
        <v>5</v>
      </c>
    </row>
    <row r="15" spans="1:4">
      <c r="A15" s="34"/>
      <c r="B15" s="34"/>
      <c r="C15" s="35"/>
    </row>
    <row r="16" spans="1:4">
      <c r="A16" s="37">
        <v>2</v>
      </c>
      <c r="B16" s="34" t="s">
        <v>124</v>
      </c>
      <c r="C16" s="35"/>
    </row>
    <row r="17" spans="1:3">
      <c r="A17" s="34"/>
      <c r="B17" s="34" t="s">
        <v>108</v>
      </c>
      <c r="C17" s="35">
        <v>6</v>
      </c>
    </row>
    <row r="18" spans="1:3">
      <c r="A18" s="34"/>
      <c r="B18" s="34"/>
      <c r="C18" s="35"/>
    </row>
    <row r="19" spans="1:3">
      <c r="A19" s="34">
        <v>3</v>
      </c>
      <c r="B19" s="34" t="s">
        <v>103</v>
      </c>
      <c r="C19" s="35"/>
    </row>
    <row r="20" spans="1:3">
      <c r="A20" s="34"/>
      <c r="B20" s="34" t="s">
        <v>125</v>
      </c>
      <c r="C20" s="35">
        <v>7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126</v>
      </c>
      <c r="C22" s="35">
        <v>8</v>
      </c>
    </row>
    <row r="23" spans="1:3">
      <c r="A23" s="34"/>
      <c r="B23" s="34"/>
      <c r="C23" s="35"/>
    </row>
    <row r="24" spans="1:3">
      <c r="A24" s="34">
        <v>5</v>
      </c>
      <c r="B24" s="34" t="s">
        <v>127</v>
      </c>
      <c r="C24" s="35">
        <v>9</v>
      </c>
    </row>
    <row r="25" spans="1:3">
      <c r="A25" s="34"/>
      <c r="B25" s="34"/>
      <c r="C25" s="35"/>
    </row>
    <row r="26" spans="1:3">
      <c r="A26" s="34">
        <v>6</v>
      </c>
      <c r="B26" s="34" t="s">
        <v>128</v>
      </c>
      <c r="C26" s="35"/>
    </row>
    <row r="27" spans="1:3">
      <c r="A27" s="34"/>
      <c r="B27" s="34" t="s">
        <v>109</v>
      </c>
      <c r="C27" s="35">
        <v>10</v>
      </c>
    </row>
    <row r="28" spans="1:3">
      <c r="A28" s="34"/>
      <c r="B28" s="34"/>
      <c r="C28" s="35"/>
    </row>
    <row r="29" spans="1:3" ht="11.4">
      <c r="A29" s="94">
        <v>7</v>
      </c>
      <c r="B29" s="94" t="s">
        <v>129</v>
      </c>
      <c r="C29" s="94"/>
    </row>
    <row r="30" spans="1:3">
      <c r="A30" s="95"/>
      <c r="B30" s="95" t="s">
        <v>110</v>
      </c>
      <c r="C30" s="96">
        <v>11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B4:C4" location="Vorbemerkungen!A1" display="Vorbemerkungen"/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96" t="s">
        <v>40</v>
      </c>
    </row>
    <row r="3" spans="1:1">
      <c r="A3" t="s">
        <v>54</v>
      </c>
    </row>
    <row r="4" spans="1:1">
      <c r="A4" t="s">
        <v>55</v>
      </c>
    </row>
    <row r="5" spans="1:1">
      <c r="A5" t="s">
        <v>56</v>
      </c>
    </row>
    <row r="7" spans="1:1">
      <c r="A7" t="s">
        <v>60</v>
      </c>
    </row>
    <row r="9" spans="1:1">
      <c r="A9" t="s">
        <v>57</v>
      </c>
    </row>
    <row r="10" spans="1:1">
      <c r="A10" t="s">
        <v>58</v>
      </c>
    </row>
    <row r="11" spans="1:1">
      <c r="A11" t="s">
        <v>59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1737360</xdr:colOff>
                <xdr:row>56</xdr:row>
                <xdr:rowOff>76200</xdr:rowOff>
              </to>
            </anchor>
          </objectPr>
        </oleObject>
      </mc:Choice>
      <mc:Fallback>
        <oleObject progId="Word.Document.8" shapeId="1843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9.5" customHeight="1">
      <c r="A1" s="41" t="s">
        <v>130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09" t="s">
        <v>0</v>
      </c>
      <c r="B3" s="111" t="s">
        <v>61</v>
      </c>
      <c r="C3" s="111"/>
      <c r="D3" s="111" t="s">
        <v>102</v>
      </c>
      <c r="E3" s="111"/>
      <c r="F3" s="124" t="s">
        <v>146</v>
      </c>
      <c r="G3" s="111"/>
      <c r="H3" s="112"/>
      <c r="I3" s="45"/>
      <c r="J3" s="46"/>
      <c r="K3" s="46"/>
      <c r="L3" s="46"/>
      <c r="M3" s="46"/>
    </row>
    <row r="4" spans="1:13" s="47" customFormat="1" ht="19.5" customHeight="1">
      <c r="A4" s="110"/>
      <c r="B4" s="12" t="s">
        <v>62</v>
      </c>
      <c r="C4" s="12" t="s">
        <v>8</v>
      </c>
      <c r="D4" s="12" t="s">
        <v>63</v>
      </c>
      <c r="E4" s="12" t="s">
        <v>64</v>
      </c>
      <c r="F4" s="12" t="s">
        <v>62</v>
      </c>
      <c r="G4" s="12" t="s">
        <v>65</v>
      </c>
      <c r="H4" s="13" t="s">
        <v>66</v>
      </c>
      <c r="I4" s="46"/>
      <c r="J4" s="46"/>
      <c r="K4" s="46"/>
      <c r="L4" s="46"/>
      <c r="M4" s="46"/>
    </row>
    <row r="5" spans="1:13" s="47" customFormat="1" ht="19.5" customHeight="1">
      <c r="A5" s="110"/>
      <c r="B5" s="111" t="s">
        <v>9</v>
      </c>
      <c r="C5" s="111"/>
      <c r="D5" s="111"/>
      <c r="E5" s="111"/>
      <c r="F5" s="124" t="s">
        <v>144</v>
      </c>
      <c r="G5" s="111"/>
      <c r="H5" s="112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2004</v>
      </c>
      <c r="B7" s="86">
        <v>2267</v>
      </c>
      <c r="C7" s="86">
        <v>685</v>
      </c>
      <c r="D7" s="86">
        <v>670</v>
      </c>
      <c r="E7" s="86">
        <v>1597</v>
      </c>
      <c r="F7" s="86">
        <v>6992</v>
      </c>
      <c r="G7" s="86">
        <v>2216</v>
      </c>
      <c r="H7" s="86">
        <v>4776</v>
      </c>
      <c r="I7" s="52"/>
      <c r="J7" s="51"/>
      <c r="K7" s="46"/>
      <c r="L7" s="46"/>
      <c r="M7" s="46"/>
    </row>
    <row r="8" spans="1:13" s="47" customFormat="1" ht="12" customHeight="1">
      <c r="A8" s="53">
        <v>2005</v>
      </c>
      <c r="B8" s="86">
        <v>2353</v>
      </c>
      <c r="C8" s="86">
        <v>787</v>
      </c>
      <c r="D8" s="86">
        <v>712</v>
      </c>
      <c r="E8" s="86">
        <v>1641</v>
      </c>
      <c r="F8" s="86">
        <v>7330</v>
      </c>
      <c r="G8" s="86">
        <v>2212</v>
      </c>
      <c r="H8" s="86">
        <v>5118</v>
      </c>
      <c r="I8" s="52"/>
      <c r="J8" s="51"/>
      <c r="K8" s="46"/>
      <c r="L8" s="46"/>
      <c r="M8" s="46"/>
    </row>
    <row r="9" spans="1:13" s="47" customFormat="1" ht="12" customHeight="1">
      <c r="A9" s="53">
        <v>2006</v>
      </c>
      <c r="B9" s="86">
        <v>2330</v>
      </c>
      <c r="C9" s="86">
        <v>817</v>
      </c>
      <c r="D9" s="86">
        <v>642</v>
      </c>
      <c r="E9" s="86">
        <v>1688</v>
      </c>
      <c r="F9" s="86">
        <v>6739</v>
      </c>
      <c r="G9" s="86">
        <v>1939</v>
      </c>
      <c r="H9" s="86">
        <v>4800</v>
      </c>
      <c r="I9" s="52"/>
      <c r="J9" s="51"/>
      <c r="K9" s="46"/>
      <c r="L9" s="46"/>
      <c r="M9" s="46"/>
    </row>
    <row r="10" spans="1:13" s="47" customFormat="1" ht="12" customHeight="1">
      <c r="A10" s="53">
        <v>2007</v>
      </c>
      <c r="B10" s="86">
        <v>2360</v>
      </c>
      <c r="C10" s="86">
        <v>843</v>
      </c>
      <c r="D10" s="86">
        <v>600</v>
      </c>
      <c r="E10" s="86">
        <v>1760</v>
      </c>
      <c r="F10" s="86">
        <v>6771</v>
      </c>
      <c r="G10" s="86">
        <v>1986</v>
      </c>
      <c r="H10" s="86">
        <v>4785</v>
      </c>
      <c r="I10" s="52"/>
      <c r="J10" s="51"/>
      <c r="K10" s="46"/>
      <c r="L10" s="46"/>
      <c r="M10" s="46"/>
    </row>
    <row r="11" spans="1:13" s="47" customFormat="1" ht="12" customHeight="1">
      <c r="A11" s="53">
        <v>2008</v>
      </c>
      <c r="B11" s="86">
        <v>2594</v>
      </c>
      <c r="C11" s="86">
        <v>892</v>
      </c>
      <c r="D11" s="86">
        <v>626</v>
      </c>
      <c r="E11" s="86">
        <v>1968</v>
      </c>
      <c r="F11" s="86">
        <v>7081</v>
      </c>
      <c r="G11" s="86">
        <v>2101</v>
      </c>
      <c r="H11" s="86">
        <v>4980</v>
      </c>
      <c r="I11" s="52"/>
      <c r="J11" s="51"/>
      <c r="K11" s="46"/>
      <c r="L11" s="46"/>
      <c r="M11" s="46"/>
    </row>
    <row r="12" spans="1:13" s="47" customFormat="1" ht="12" customHeight="1">
      <c r="A12" s="53">
        <v>2009</v>
      </c>
      <c r="B12" s="86">
        <v>2699</v>
      </c>
      <c r="C12" s="86">
        <v>914</v>
      </c>
      <c r="D12" s="86">
        <v>711</v>
      </c>
      <c r="E12" s="86">
        <v>1988</v>
      </c>
      <c r="F12" s="86">
        <v>8056</v>
      </c>
      <c r="G12" s="86">
        <v>2461</v>
      </c>
      <c r="H12" s="86">
        <v>5595</v>
      </c>
      <c r="I12" s="52"/>
      <c r="J12" s="51"/>
      <c r="K12" s="46"/>
      <c r="L12" s="46"/>
      <c r="M12" s="46"/>
    </row>
    <row r="13" spans="1:13" s="47" customFormat="1" ht="12" customHeight="1">
      <c r="A13" s="53">
        <v>2010</v>
      </c>
      <c r="B13" s="86">
        <v>2836</v>
      </c>
      <c r="C13" s="86">
        <v>945</v>
      </c>
      <c r="D13" s="86">
        <v>802</v>
      </c>
      <c r="E13" s="86">
        <v>2034</v>
      </c>
      <c r="F13" s="86">
        <v>9347</v>
      </c>
      <c r="G13" s="86">
        <v>2966</v>
      </c>
      <c r="H13" s="86">
        <v>6381</v>
      </c>
      <c r="I13" s="52"/>
      <c r="J13" s="51"/>
      <c r="K13" s="46"/>
      <c r="L13" s="46"/>
      <c r="M13" s="46"/>
    </row>
    <row r="14" spans="1:13" s="47" customFormat="1" ht="12" customHeight="1">
      <c r="A14" s="53">
        <v>2011</v>
      </c>
      <c r="B14" s="86">
        <v>2758</v>
      </c>
      <c r="C14" s="86">
        <v>940</v>
      </c>
      <c r="D14" s="86">
        <v>799</v>
      </c>
      <c r="E14" s="86">
        <v>1959</v>
      </c>
      <c r="F14" s="86">
        <v>9239</v>
      </c>
      <c r="G14" s="86">
        <v>2968</v>
      </c>
      <c r="H14" s="86">
        <v>6271</v>
      </c>
      <c r="I14" s="52"/>
      <c r="J14" s="51"/>
      <c r="K14" s="46"/>
      <c r="L14" s="46"/>
      <c r="M14" s="46"/>
    </row>
    <row r="15" spans="1:13" s="47" customFormat="1" ht="12" customHeight="1">
      <c r="A15" s="53">
        <v>2012</v>
      </c>
      <c r="B15" s="86">
        <v>3211</v>
      </c>
      <c r="C15" s="86">
        <v>1172</v>
      </c>
      <c r="D15" s="86">
        <v>802</v>
      </c>
      <c r="E15" s="86">
        <v>2409</v>
      </c>
      <c r="F15" s="86">
        <v>9123</v>
      </c>
      <c r="G15" s="86">
        <v>3005</v>
      </c>
      <c r="H15" s="86">
        <v>6118</v>
      </c>
      <c r="I15" s="52"/>
      <c r="J15" s="51"/>
      <c r="K15" s="46"/>
      <c r="L15" s="46"/>
      <c r="M15" s="46"/>
    </row>
    <row r="16" spans="1:13" s="47" customFormat="1" ht="12" customHeight="1">
      <c r="A16" s="53">
        <v>2013</v>
      </c>
      <c r="B16" s="86">
        <v>3158</v>
      </c>
      <c r="C16" s="86">
        <v>1121</v>
      </c>
      <c r="D16" s="86">
        <v>878</v>
      </c>
      <c r="E16" s="86">
        <v>2280</v>
      </c>
      <c r="F16" s="86">
        <v>9879</v>
      </c>
      <c r="G16" s="86">
        <v>3268</v>
      </c>
      <c r="H16" s="86">
        <v>6610</v>
      </c>
      <c r="I16" s="52"/>
      <c r="J16" s="106" t="s">
        <v>133</v>
      </c>
      <c r="K16" s="107"/>
      <c r="L16" s="107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07"/>
      <c r="K17" s="107"/>
      <c r="L17" s="107"/>
      <c r="M17" s="46"/>
    </row>
    <row r="18" spans="1:13" s="47" customFormat="1" ht="9.9" customHeight="1">
      <c r="A18" s="108" t="s">
        <v>67</v>
      </c>
      <c r="B18" s="108"/>
      <c r="C18" s="108"/>
      <c r="D18" s="108"/>
      <c r="E18" s="108"/>
      <c r="F18" s="108"/>
      <c r="G18" s="108"/>
      <c r="H18" s="108"/>
      <c r="I18" s="52"/>
      <c r="J18" s="45" t="s">
        <v>100</v>
      </c>
      <c r="K18" s="46" t="s">
        <v>68</v>
      </c>
      <c r="L18" s="46" t="s">
        <v>69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56" t="s">
        <v>131</v>
      </c>
      <c r="B20" s="41"/>
      <c r="C20" s="41"/>
      <c r="D20" s="41"/>
      <c r="E20" s="41"/>
      <c r="F20" s="41"/>
      <c r="G20" s="41"/>
      <c r="H20" s="41"/>
      <c r="I20" s="46">
        <v>2004</v>
      </c>
      <c r="J20" s="86">
        <v>2267</v>
      </c>
      <c r="K20" s="86">
        <v>1597</v>
      </c>
      <c r="L20" s="86">
        <v>670</v>
      </c>
      <c r="M20" s="52"/>
    </row>
    <row r="21" spans="1:13">
      <c r="I21" s="46">
        <v>2005</v>
      </c>
      <c r="J21" s="86">
        <v>2353</v>
      </c>
      <c r="K21" s="86">
        <v>1641</v>
      </c>
      <c r="L21" s="86">
        <v>712</v>
      </c>
      <c r="M21" s="52"/>
    </row>
    <row r="22" spans="1:13">
      <c r="I22" s="46">
        <v>2006</v>
      </c>
      <c r="J22" s="86">
        <v>2330</v>
      </c>
      <c r="K22" s="86">
        <v>1688</v>
      </c>
      <c r="L22" s="86">
        <v>642</v>
      </c>
      <c r="M22" s="52"/>
    </row>
    <row r="23" spans="1:13">
      <c r="I23" s="46">
        <v>2007</v>
      </c>
      <c r="J23" s="86">
        <v>2360</v>
      </c>
      <c r="K23" s="86">
        <v>1760</v>
      </c>
      <c r="L23" s="86">
        <v>600</v>
      </c>
      <c r="M23" s="52"/>
    </row>
    <row r="24" spans="1:13">
      <c r="I24" s="46">
        <v>2008</v>
      </c>
      <c r="J24" s="86">
        <v>2594</v>
      </c>
      <c r="K24" s="86">
        <v>1968</v>
      </c>
      <c r="L24" s="86">
        <v>626</v>
      </c>
      <c r="M24" s="52"/>
    </row>
    <row r="25" spans="1:13">
      <c r="I25" s="46">
        <v>2009</v>
      </c>
      <c r="J25" s="86">
        <v>2699</v>
      </c>
      <c r="K25" s="86">
        <v>1988</v>
      </c>
      <c r="L25" s="86">
        <v>711</v>
      </c>
      <c r="M25" s="52"/>
    </row>
    <row r="26" spans="1:13">
      <c r="I26" s="46">
        <v>2010</v>
      </c>
      <c r="J26" s="86">
        <v>2836</v>
      </c>
      <c r="K26" s="86">
        <v>2034</v>
      </c>
      <c r="L26" s="86">
        <v>802</v>
      </c>
      <c r="M26" s="52"/>
    </row>
    <row r="27" spans="1:13">
      <c r="I27" s="46">
        <v>2011</v>
      </c>
      <c r="J27" s="86">
        <v>2758</v>
      </c>
      <c r="K27" s="86">
        <v>1959</v>
      </c>
      <c r="L27" s="86">
        <v>799</v>
      </c>
      <c r="M27" s="52"/>
    </row>
    <row r="28" spans="1:13">
      <c r="I28" s="46">
        <v>2012</v>
      </c>
      <c r="J28" s="86">
        <v>3211</v>
      </c>
      <c r="K28" s="86">
        <v>2409</v>
      </c>
      <c r="L28" s="86">
        <v>802</v>
      </c>
      <c r="M28" s="52"/>
    </row>
    <row r="29" spans="1:13">
      <c r="I29" s="46">
        <v>2013</v>
      </c>
      <c r="J29" s="86">
        <v>3158</v>
      </c>
      <c r="K29" s="86">
        <v>2280</v>
      </c>
      <c r="L29" s="86">
        <v>878</v>
      </c>
      <c r="M29" s="52"/>
    </row>
    <row r="32" spans="1:13">
      <c r="J32" s="52"/>
      <c r="K32" s="52"/>
      <c r="L32" s="52"/>
    </row>
    <row r="34" spans="1:13">
      <c r="J34" s="125" t="s">
        <v>145</v>
      </c>
      <c r="K34" s="107"/>
      <c r="L34" s="107"/>
    </row>
    <row r="35" spans="1:13">
      <c r="J35" s="107"/>
      <c r="K35" s="107"/>
      <c r="L35" s="107"/>
    </row>
    <row r="36" spans="1:13" ht="21.75" customHeight="1">
      <c r="A36" s="41" t="s">
        <v>132</v>
      </c>
      <c r="B36" s="41"/>
      <c r="C36" s="41"/>
      <c r="D36" s="41"/>
      <c r="E36" s="41"/>
      <c r="F36" s="41"/>
      <c r="G36" s="41"/>
      <c r="H36" s="41"/>
      <c r="J36" s="45" t="s">
        <v>101</v>
      </c>
      <c r="K36" s="46" t="s">
        <v>66</v>
      </c>
      <c r="L36" s="46" t="s">
        <v>65</v>
      </c>
    </row>
    <row r="37" spans="1:13">
      <c r="I37" s="46">
        <v>2004</v>
      </c>
      <c r="J37" s="87">
        <v>6.992</v>
      </c>
      <c r="K37" s="87">
        <v>4.7759999999999998</v>
      </c>
      <c r="L37" s="87">
        <v>2.2160000000000002</v>
      </c>
      <c r="M37" s="57"/>
    </row>
    <row r="38" spans="1:13">
      <c r="I38" s="46">
        <v>2005</v>
      </c>
      <c r="J38" s="87">
        <v>7.33</v>
      </c>
      <c r="K38" s="87">
        <v>5.1180000000000003</v>
      </c>
      <c r="L38" s="87">
        <v>2.2120000000000002</v>
      </c>
      <c r="M38" s="57"/>
    </row>
    <row r="39" spans="1:13">
      <c r="I39" s="46">
        <v>2006</v>
      </c>
      <c r="J39" s="87">
        <v>6.7389999999999999</v>
      </c>
      <c r="K39" s="87">
        <v>4.8</v>
      </c>
      <c r="L39" s="87">
        <v>1.9390000000000001</v>
      </c>
      <c r="M39" s="57"/>
    </row>
    <row r="40" spans="1:13">
      <c r="I40" s="46">
        <v>2007</v>
      </c>
      <c r="J40" s="87">
        <v>6.7709999999999999</v>
      </c>
      <c r="K40" s="87">
        <v>4.7850000000000001</v>
      </c>
      <c r="L40" s="87">
        <v>1.986</v>
      </c>
      <c r="M40" s="57"/>
    </row>
    <row r="41" spans="1:13">
      <c r="I41" s="46">
        <v>2008</v>
      </c>
      <c r="J41" s="87">
        <v>7.0810000000000004</v>
      </c>
      <c r="K41" s="87">
        <v>4.9800000000000004</v>
      </c>
      <c r="L41" s="87">
        <v>2.101</v>
      </c>
      <c r="M41" s="57"/>
    </row>
    <row r="42" spans="1:13">
      <c r="I42" s="46">
        <v>2009</v>
      </c>
      <c r="J42" s="87">
        <v>8.0559999999999992</v>
      </c>
      <c r="K42" s="87">
        <v>5.5949999999999998</v>
      </c>
      <c r="L42" s="87">
        <v>2.4609999999999999</v>
      </c>
      <c r="M42" s="57"/>
    </row>
    <row r="43" spans="1:13">
      <c r="I43" s="46">
        <v>2010</v>
      </c>
      <c r="J43" s="87">
        <v>9.3469999999999995</v>
      </c>
      <c r="K43" s="87">
        <v>6.3810000000000002</v>
      </c>
      <c r="L43" s="87">
        <v>2.9660000000000002</v>
      </c>
      <c r="M43" s="57"/>
    </row>
    <row r="44" spans="1:13">
      <c r="I44" s="46">
        <v>2011</v>
      </c>
      <c r="J44" s="87">
        <v>9.2390000000000008</v>
      </c>
      <c r="K44" s="87">
        <v>6.2709999999999999</v>
      </c>
      <c r="L44" s="87">
        <v>2.968</v>
      </c>
      <c r="M44" s="57"/>
    </row>
    <row r="45" spans="1:13">
      <c r="I45" s="46">
        <v>2012</v>
      </c>
      <c r="J45" s="87">
        <v>9.1229999999999993</v>
      </c>
      <c r="K45" s="87">
        <v>6.1180000000000003</v>
      </c>
      <c r="L45" s="87">
        <v>3.0049999999999999</v>
      </c>
      <c r="M45" s="57"/>
    </row>
    <row r="46" spans="1:13">
      <c r="I46" s="46">
        <v>2013</v>
      </c>
      <c r="J46" s="87">
        <v>9.8789999999999996</v>
      </c>
      <c r="K46" s="87">
        <v>6.61</v>
      </c>
      <c r="L46" s="87">
        <v>3.2679999999999998</v>
      </c>
      <c r="M46" s="57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7" customHeight="1">
      <c r="A1" s="113" t="s">
        <v>134</v>
      </c>
      <c r="B1" s="113"/>
      <c r="C1" s="113"/>
      <c r="D1" s="113"/>
      <c r="E1" s="113"/>
      <c r="F1" s="113"/>
      <c r="G1" s="113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09" t="s">
        <v>104</v>
      </c>
      <c r="B3" s="111" t="s">
        <v>61</v>
      </c>
      <c r="C3" s="111"/>
      <c r="D3" s="111"/>
      <c r="E3" s="124" t="s">
        <v>146</v>
      </c>
      <c r="F3" s="111"/>
      <c r="G3" s="112"/>
    </row>
    <row r="4" spans="1:15" s="1" customFormat="1" ht="19.5" customHeight="1">
      <c r="A4" s="110"/>
      <c r="B4" s="12" t="s">
        <v>62</v>
      </c>
      <c r="C4" s="12" t="s">
        <v>63</v>
      </c>
      <c r="D4" s="12" t="s">
        <v>64</v>
      </c>
      <c r="E4" s="12" t="s">
        <v>62</v>
      </c>
      <c r="F4" s="12" t="s">
        <v>65</v>
      </c>
      <c r="G4" s="13" t="s">
        <v>66</v>
      </c>
    </row>
    <row r="5" spans="1:15" s="1" customFormat="1" ht="19.5" customHeight="1">
      <c r="A5" s="110"/>
      <c r="B5" s="111" t="s">
        <v>9</v>
      </c>
      <c r="C5" s="111"/>
      <c r="D5" s="111"/>
      <c r="E5" s="124" t="s">
        <v>144</v>
      </c>
      <c r="F5" s="111"/>
      <c r="G5" s="112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14" t="s">
        <v>92</v>
      </c>
      <c r="C7" s="114"/>
      <c r="D7" s="114"/>
      <c r="E7" s="114"/>
      <c r="F7" s="114"/>
      <c r="G7" s="114"/>
    </row>
    <row r="8" spans="1:15" s="1" customFormat="1" ht="12" customHeight="1">
      <c r="A8" s="58" t="s">
        <v>48</v>
      </c>
      <c r="B8" s="86">
        <v>1255</v>
      </c>
      <c r="C8" s="86">
        <v>495</v>
      </c>
      <c r="D8" s="86">
        <v>760</v>
      </c>
      <c r="E8" s="86">
        <v>4538</v>
      </c>
      <c r="F8" s="86">
        <v>1516</v>
      </c>
      <c r="G8" s="86">
        <v>3023</v>
      </c>
      <c r="H8" s="59"/>
      <c r="I8" s="59"/>
    </row>
    <row r="9" spans="1:15" s="1" customFormat="1" ht="12" customHeight="1">
      <c r="A9" s="58" t="s">
        <v>49</v>
      </c>
      <c r="B9" s="86">
        <v>330</v>
      </c>
      <c r="C9" s="86">
        <v>92</v>
      </c>
      <c r="D9" s="86">
        <v>238</v>
      </c>
      <c r="E9" s="86">
        <v>1209</v>
      </c>
      <c r="F9" s="86">
        <v>430</v>
      </c>
      <c r="G9" s="86">
        <v>779</v>
      </c>
      <c r="H9" s="59"/>
      <c r="I9" s="59"/>
    </row>
    <row r="10" spans="1:15" s="1" customFormat="1" ht="22.05" customHeight="1">
      <c r="A10" s="58" t="s">
        <v>85</v>
      </c>
      <c r="B10" s="86">
        <v>964</v>
      </c>
      <c r="C10" s="86">
        <v>242</v>
      </c>
      <c r="D10" s="86">
        <v>722</v>
      </c>
      <c r="E10" s="86">
        <v>2909</v>
      </c>
      <c r="F10" s="86">
        <v>939</v>
      </c>
      <c r="G10" s="86">
        <v>1971</v>
      </c>
      <c r="H10" s="59"/>
      <c r="I10" s="59"/>
    </row>
    <row r="11" spans="1:15" s="1" customFormat="1" ht="22.05" customHeight="1">
      <c r="A11" s="58" t="s">
        <v>84</v>
      </c>
      <c r="B11" s="86">
        <v>420</v>
      </c>
      <c r="C11" s="86">
        <v>48</v>
      </c>
      <c r="D11" s="86">
        <v>372</v>
      </c>
      <c r="E11" s="86">
        <v>969</v>
      </c>
      <c r="F11" s="86">
        <v>306</v>
      </c>
      <c r="G11" s="86">
        <v>663</v>
      </c>
      <c r="H11" s="59"/>
      <c r="I11" s="59"/>
    </row>
    <row r="12" spans="1:15" s="1" customFormat="1" ht="22.05" customHeight="1">
      <c r="A12" s="58" t="s">
        <v>86</v>
      </c>
      <c r="B12" s="86">
        <v>35</v>
      </c>
      <c r="C12" s="86">
        <v>1</v>
      </c>
      <c r="D12" s="86">
        <v>34</v>
      </c>
      <c r="E12" s="86">
        <v>61</v>
      </c>
      <c r="F12" s="86">
        <v>19</v>
      </c>
      <c r="G12" s="86">
        <v>42</v>
      </c>
      <c r="H12" s="59"/>
      <c r="I12" s="59"/>
    </row>
    <row r="13" spans="1:15" s="1" customFormat="1" ht="22.05" customHeight="1">
      <c r="A13" s="58" t="s">
        <v>87</v>
      </c>
      <c r="B13" s="86">
        <v>154</v>
      </c>
      <c r="C13" s="86" t="s">
        <v>2</v>
      </c>
      <c r="D13" s="86">
        <v>154</v>
      </c>
      <c r="E13" s="86">
        <v>191</v>
      </c>
      <c r="F13" s="86">
        <v>58</v>
      </c>
      <c r="G13" s="86">
        <v>133</v>
      </c>
      <c r="H13" s="59"/>
      <c r="I13" s="59"/>
    </row>
    <row r="14" spans="1:15" s="1" customFormat="1" ht="12" customHeight="1">
      <c r="A14" s="60" t="s">
        <v>1</v>
      </c>
      <c r="B14" s="86">
        <v>3158</v>
      </c>
      <c r="C14" s="86">
        <v>878</v>
      </c>
      <c r="D14" s="86">
        <v>2280</v>
      </c>
      <c r="E14" s="86">
        <v>9879</v>
      </c>
      <c r="F14" s="86">
        <v>3268</v>
      </c>
      <c r="G14" s="86">
        <v>6610</v>
      </c>
      <c r="H14" s="59"/>
      <c r="I14" s="59"/>
      <c r="J14" s="59"/>
      <c r="K14" s="59"/>
      <c r="L14" s="59"/>
      <c r="M14" s="59"/>
      <c r="N14" s="59"/>
      <c r="O14" s="59"/>
    </row>
    <row r="15" spans="1:15" s="1" customFormat="1" ht="12" customHeight="1">
      <c r="A15" s="60"/>
      <c r="B15" s="86"/>
      <c r="C15" s="86"/>
      <c r="D15" s="86"/>
      <c r="E15" s="86"/>
      <c r="F15" s="86"/>
      <c r="G15" s="86"/>
      <c r="H15" s="59"/>
      <c r="I15" s="59"/>
    </row>
    <row r="16" spans="1:15" s="1" customFormat="1" ht="12" customHeight="1">
      <c r="A16" s="46"/>
      <c r="B16" s="114" t="s">
        <v>93</v>
      </c>
      <c r="C16" s="114"/>
      <c r="D16" s="114"/>
      <c r="E16" s="114"/>
      <c r="F16" s="114"/>
      <c r="G16" s="114"/>
      <c r="H16" s="59"/>
      <c r="I16" s="59"/>
    </row>
    <row r="17" spans="1:17" s="1" customFormat="1" ht="12" customHeight="1">
      <c r="A17" s="58" t="s">
        <v>83</v>
      </c>
      <c r="B17" s="86">
        <v>1530</v>
      </c>
      <c r="C17" s="86">
        <v>316</v>
      </c>
      <c r="D17" s="86">
        <v>1214</v>
      </c>
      <c r="E17" s="86">
        <v>3856</v>
      </c>
      <c r="F17" s="86">
        <v>1293</v>
      </c>
      <c r="G17" s="86">
        <v>2564</v>
      </c>
      <c r="H17" s="59"/>
      <c r="I17" s="59"/>
    </row>
    <row r="18" spans="1:17" s="1" customFormat="1" ht="12" customHeight="1">
      <c r="A18" s="58" t="s">
        <v>71</v>
      </c>
      <c r="B18" s="86">
        <v>1281</v>
      </c>
      <c r="C18" s="86">
        <v>469</v>
      </c>
      <c r="D18" s="86">
        <v>812</v>
      </c>
      <c r="E18" s="86">
        <v>4813</v>
      </c>
      <c r="F18" s="86">
        <v>1550</v>
      </c>
      <c r="G18" s="86">
        <v>3263</v>
      </c>
      <c r="H18" s="59"/>
      <c r="I18" s="59"/>
    </row>
    <row r="19" spans="1:17" s="1" customFormat="1" ht="22.05" customHeight="1">
      <c r="A19" s="58" t="s">
        <v>88</v>
      </c>
      <c r="B19" s="86">
        <v>108</v>
      </c>
      <c r="C19" s="86">
        <v>28</v>
      </c>
      <c r="D19" s="86">
        <v>80</v>
      </c>
      <c r="E19" s="86">
        <v>343</v>
      </c>
      <c r="F19" s="86">
        <v>113</v>
      </c>
      <c r="G19" s="86">
        <v>230</v>
      </c>
      <c r="H19" s="59"/>
      <c r="I19" s="59"/>
    </row>
    <row r="20" spans="1:17" s="1" customFormat="1" ht="22.05" customHeight="1">
      <c r="A20" s="58" t="s">
        <v>89</v>
      </c>
      <c r="B20" s="86">
        <v>144</v>
      </c>
      <c r="C20" s="86">
        <v>43</v>
      </c>
      <c r="D20" s="86">
        <v>101</v>
      </c>
      <c r="E20" s="86">
        <v>418</v>
      </c>
      <c r="F20" s="86">
        <v>146</v>
      </c>
      <c r="G20" s="86">
        <v>273</v>
      </c>
      <c r="H20" s="59"/>
      <c r="I20" s="59"/>
    </row>
    <row r="21" spans="1:17" s="1" customFormat="1" ht="12" customHeight="1">
      <c r="A21" s="58" t="s">
        <v>72</v>
      </c>
      <c r="B21" s="86">
        <v>26</v>
      </c>
      <c r="C21" s="86">
        <v>8</v>
      </c>
      <c r="D21" s="86">
        <v>18</v>
      </c>
      <c r="E21" s="86">
        <v>162</v>
      </c>
      <c r="F21" s="86">
        <v>62</v>
      </c>
      <c r="G21" s="86">
        <v>100</v>
      </c>
      <c r="H21" s="59"/>
      <c r="I21" s="59"/>
    </row>
    <row r="22" spans="1:17" s="1" customFormat="1" ht="22.05" customHeight="1">
      <c r="A22" s="58" t="s">
        <v>90</v>
      </c>
      <c r="B22" s="86">
        <v>69</v>
      </c>
      <c r="C22" s="86">
        <v>14</v>
      </c>
      <c r="D22" s="86">
        <v>55</v>
      </c>
      <c r="E22" s="86">
        <v>285</v>
      </c>
      <c r="F22" s="86">
        <v>104</v>
      </c>
      <c r="G22" s="86">
        <v>181</v>
      </c>
      <c r="H22" s="59"/>
      <c r="I22" s="59"/>
    </row>
    <row r="23" spans="1:17" s="1" customFormat="1" ht="22.05" customHeight="1">
      <c r="A23" s="58" t="s">
        <v>91</v>
      </c>
      <c r="B23" s="86" t="s">
        <v>2</v>
      </c>
      <c r="C23" s="86" t="s">
        <v>2</v>
      </c>
      <c r="D23" s="86" t="s">
        <v>2</v>
      </c>
      <c r="E23" s="86" t="s">
        <v>2</v>
      </c>
      <c r="F23" s="86" t="s">
        <v>2</v>
      </c>
      <c r="G23" s="86" t="s">
        <v>2</v>
      </c>
      <c r="H23" s="59"/>
      <c r="I23" s="59"/>
    </row>
    <row r="24" spans="1:17" s="1" customFormat="1" ht="12" customHeight="1">
      <c r="A24" s="60" t="s">
        <v>1</v>
      </c>
      <c r="B24" s="86">
        <v>3158</v>
      </c>
      <c r="C24" s="86">
        <v>878</v>
      </c>
      <c r="D24" s="86">
        <v>2280</v>
      </c>
      <c r="E24" s="86">
        <v>9879</v>
      </c>
      <c r="F24" s="86">
        <v>3268</v>
      </c>
      <c r="G24" s="86">
        <v>6610</v>
      </c>
      <c r="H24" s="59"/>
      <c r="I24" s="59"/>
      <c r="J24" s="59"/>
      <c r="K24" s="59"/>
      <c r="L24" s="59"/>
      <c r="M24" s="59"/>
      <c r="N24" s="59"/>
      <c r="O24" s="59"/>
      <c r="P24" s="59"/>
      <c r="Q24" s="59"/>
    </row>
    <row r="25" spans="1:17" s="1" customFormat="1" ht="12" customHeight="1">
      <c r="A25" s="1" t="s">
        <v>5</v>
      </c>
      <c r="B25" s="89"/>
      <c r="C25" s="89"/>
      <c r="D25" s="89"/>
      <c r="E25" s="89"/>
      <c r="F25" s="89"/>
      <c r="G25" s="89"/>
    </row>
    <row r="26" spans="1:17" ht="9.9" customHeight="1">
      <c r="A26" s="108" t="s">
        <v>67</v>
      </c>
      <c r="B26" s="108"/>
      <c r="C26" s="108"/>
      <c r="D26" s="108"/>
      <c r="E26" s="108"/>
      <c r="F26" s="108"/>
      <c r="G26" s="108"/>
    </row>
    <row r="27" spans="1:17">
      <c r="F27" s="62"/>
      <c r="G27" s="62"/>
    </row>
    <row r="28" spans="1:17">
      <c r="F28" s="63"/>
      <c r="G28" s="63"/>
    </row>
    <row r="29" spans="1:17">
      <c r="F29" s="62"/>
      <c r="G29" s="62"/>
    </row>
    <row r="30" spans="1:17">
      <c r="F30" s="63"/>
      <c r="G30" s="63"/>
    </row>
    <row r="31" spans="1:17">
      <c r="F31" s="62"/>
      <c r="G31" s="62"/>
    </row>
    <row r="32" spans="1:17">
      <c r="F32" s="63"/>
      <c r="G32" s="63"/>
    </row>
    <row r="33" spans="6:7">
      <c r="F33" s="63"/>
      <c r="G33" s="63"/>
    </row>
  </sheetData>
  <mergeCells count="9">
    <mergeCell ref="A1:G1"/>
    <mergeCell ref="A26:G26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1" ht="27" customHeight="1">
      <c r="A1" s="113" t="s">
        <v>135</v>
      </c>
      <c r="B1" s="113"/>
      <c r="C1" s="113"/>
      <c r="D1" s="113"/>
      <c r="E1" s="113"/>
      <c r="F1" s="113"/>
      <c r="G1" s="113"/>
      <c r="H1" s="64"/>
      <c r="I1" s="64"/>
    </row>
    <row r="2" spans="1:21" ht="12.75" customHeight="1">
      <c r="A2" s="17"/>
      <c r="B2" s="17"/>
      <c r="C2" s="17"/>
      <c r="D2" s="17"/>
      <c r="E2" s="17"/>
      <c r="F2" s="17"/>
      <c r="G2" s="17"/>
      <c r="H2" s="65"/>
    </row>
    <row r="3" spans="1:21" s="36" customFormat="1" ht="19.5" customHeight="1">
      <c r="A3" s="109" t="s">
        <v>104</v>
      </c>
      <c r="B3" s="111" t="s">
        <v>61</v>
      </c>
      <c r="C3" s="111"/>
      <c r="D3" s="111"/>
      <c r="E3" s="124" t="s">
        <v>146</v>
      </c>
      <c r="F3" s="111"/>
      <c r="G3" s="112"/>
      <c r="H3" s="65"/>
    </row>
    <row r="4" spans="1:21" s="36" customFormat="1" ht="39" customHeight="1">
      <c r="A4" s="110"/>
      <c r="B4" s="12" t="s">
        <v>62</v>
      </c>
      <c r="C4" s="12" t="s">
        <v>63</v>
      </c>
      <c r="D4" s="12" t="s">
        <v>64</v>
      </c>
      <c r="E4" s="12" t="s">
        <v>62</v>
      </c>
      <c r="F4" s="12" t="s">
        <v>65</v>
      </c>
      <c r="G4" s="66" t="s">
        <v>73</v>
      </c>
    </row>
    <row r="5" spans="1:21" s="36" customFormat="1" ht="19.5" customHeight="1">
      <c r="A5" s="110"/>
      <c r="B5" s="111" t="s">
        <v>9</v>
      </c>
      <c r="C5" s="111"/>
      <c r="D5" s="111"/>
      <c r="E5" s="124" t="s">
        <v>144</v>
      </c>
      <c r="F5" s="111"/>
      <c r="G5" s="112"/>
      <c r="H5" s="65"/>
    </row>
    <row r="6" spans="1:21" s="36" customFormat="1" ht="12" customHeight="1">
      <c r="A6" s="48"/>
      <c r="B6" s="48"/>
      <c r="C6" s="48"/>
      <c r="D6" s="48"/>
      <c r="E6" s="48"/>
      <c r="F6" s="48"/>
      <c r="G6" s="48"/>
      <c r="H6" s="65"/>
    </row>
    <row r="7" spans="1:21" s="36" customFormat="1" ht="12" customHeight="1">
      <c r="A7" s="48"/>
      <c r="B7" s="114" t="s">
        <v>92</v>
      </c>
      <c r="C7" s="114"/>
      <c r="D7" s="114"/>
      <c r="E7" s="114"/>
      <c r="F7" s="114"/>
      <c r="G7" s="114"/>
      <c r="H7" s="65"/>
    </row>
    <row r="8" spans="1:21" s="36" customFormat="1" ht="12" customHeight="1">
      <c r="A8" s="58" t="s">
        <v>48</v>
      </c>
      <c r="B8" s="86">
        <v>1074</v>
      </c>
      <c r="C8" s="86">
        <v>486</v>
      </c>
      <c r="D8" s="86">
        <v>588</v>
      </c>
      <c r="E8" s="86">
        <v>3671</v>
      </c>
      <c r="F8" s="86">
        <v>1516</v>
      </c>
      <c r="G8" s="86">
        <v>2155</v>
      </c>
      <c r="H8" s="67"/>
      <c r="I8" s="68"/>
      <c r="J8" s="69"/>
      <c r="K8" s="69"/>
      <c r="T8" s="90"/>
      <c r="U8" s="90"/>
    </row>
    <row r="9" spans="1:21" s="36" customFormat="1" ht="12" customHeight="1">
      <c r="A9" s="58" t="s">
        <v>49</v>
      </c>
      <c r="B9" s="86">
        <v>299</v>
      </c>
      <c r="C9" s="86">
        <v>92</v>
      </c>
      <c r="D9" s="86">
        <v>207</v>
      </c>
      <c r="E9" s="86">
        <v>1052</v>
      </c>
      <c r="F9" s="86">
        <v>430</v>
      </c>
      <c r="G9" s="86">
        <v>622</v>
      </c>
      <c r="H9" s="67"/>
      <c r="I9" s="68"/>
      <c r="T9" s="90"/>
      <c r="U9" s="90"/>
    </row>
    <row r="10" spans="1:21" s="36" customFormat="1" ht="22.05" customHeight="1">
      <c r="A10" s="58" t="s">
        <v>85</v>
      </c>
      <c r="B10" s="86">
        <v>818</v>
      </c>
      <c r="C10" s="86">
        <v>242</v>
      </c>
      <c r="D10" s="86">
        <v>576</v>
      </c>
      <c r="E10" s="86">
        <v>2402</v>
      </c>
      <c r="F10" s="86">
        <v>939</v>
      </c>
      <c r="G10" s="86">
        <v>1466</v>
      </c>
      <c r="H10" s="67"/>
      <c r="I10" s="68"/>
      <c r="T10" s="90"/>
      <c r="U10" s="90"/>
    </row>
    <row r="11" spans="1:21" s="36" customFormat="1" ht="22.05" customHeight="1">
      <c r="A11" s="58" t="s">
        <v>84</v>
      </c>
      <c r="B11" s="86">
        <v>352</v>
      </c>
      <c r="C11" s="86">
        <v>48</v>
      </c>
      <c r="D11" s="86">
        <v>304</v>
      </c>
      <c r="E11" s="86">
        <v>770</v>
      </c>
      <c r="F11" s="86">
        <v>306</v>
      </c>
      <c r="G11" s="86">
        <v>464</v>
      </c>
      <c r="H11" s="67"/>
      <c r="I11" s="68"/>
      <c r="T11" s="90"/>
      <c r="U11" s="90"/>
    </row>
    <row r="12" spans="1:21" s="36" customFormat="1" ht="22.05" customHeight="1">
      <c r="A12" s="58" t="s">
        <v>86</v>
      </c>
      <c r="B12" s="86">
        <v>28</v>
      </c>
      <c r="C12" s="86">
        <v>1</v>
      </c>
      <c r="D12" s="86">
        <v>27</v>
      </c>
      <c r="E12" s="86">
        <v>39</v>
      </c>
      <c r="F12" s="86">
        <v>19</v>
      </c>
      <c r="G12" s="86">
        <v>20</v>
      </c>
      <c r="H12" s="67"/>
      <c r="I12" s="68"/>
      <c r="T12" s="90"/>
      <c r="U12" s="90"/>
    </row>
    <row r="13" spans="1:21" s="36" customFormat="1" ht="22.05" customHeight="1">
      <c r="A13" s="58" t="s">
        <v>87</v>
      </c>
      <c r="B13" s="86">
        <v>138</v>
      </c>
      <c r="C13" s="86" t="s">
        <v>2</v>
      </c>
      <c r="D13" s="86">
        <v>138</v>
      </c>
      <c r="E13" s="86">
        <v>138</v>
      </c>
      <c r="F13" s="86">
        <v>58</v>
      </c>
      <c r="G13" s="86">
        <v>79</v>
      </c>
      <c r="H13" s="67"/>
      <c r="I13" s="68"/>
      <c r="T13" s="90"/>
      <c r="U13" s="90"/>
    </row>
    <row r="14" spans="1:21" s="36" customFormat="1" ht="12" customHeight="1">
      <c r="A14" s="60" t="s">
        <v>1</v>
      </c>
      <c r="B14" s="86">
        <v>2709</v>
      </c>
      <c r="C14" s="86">
        <v>869</v>
      </c>
      <c r="D14" s="86">
        <v>1840</v>
      </c>
      <c r="E14" s="86">
        <v>8074</v>
      </c>
      <c r="F14" s="86">
        <v>3268</v>
      </c>
      <c r="G14" s="86">
        <v>4806</v>
      </c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>
        <v>0</v>
      </c>
      <c r="T14" s="90"/>
      <c r="U14" s="90"/>
    </row>
    <row r="15" spans="1:21" s="36" customFormat="1" ht="12" customHeight="1">
      <c r="A15" s="60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T15" s="90"/>
      <c r="U15" s="90"/>
    </row>
    <row r="16" spans="1:21" s="36" customFormat="1" ht="12" customHeight="1">
      <c r="A16" s="46"/>
      <c r="B16" s="114" t="s">
        <v>93</v>
      </c>
      <c r="C16" s="114"/>
      <c r="D16" s="114"/>
      <c r="E16" s="114"/>
      <c r="F16" s="114"/>
      <c r="G16" s="114"/>
      <c r="H16" s="67"/>
      <c r="I16" s="68"/>
      <c r="T16" s="90"/>
      <c r="U16" s="90"/>
    </row>
    <row r="17" spans="1:256" s="36" customFormat="1" ht="12" customHeight="1">
      <c r="A17" s="58" t="s">
        <v>83</v>
      </c>
      <c r="B17" s="86">
        <v>1271</v>
      </c>
      <c r="C17" s="86">
        <v>313</v>
      </c>
      <c r="D17" s="86">
        <v>958</v>
      </c>
      <c r="E17" s="86">
        <v>2935</v>
      </c>
      <c r="F17" s="86">
        <v>1293</v>
      </c>
      <c r="G17" s="86">
        <v>1643</v>
      </c>
      <c r="H17" s="67"/>
      <c r="I17" s="68"/>
      <c r="T17" s="90"/>
      <c r="U17" s="90"/>
    </row>
    <row r="18" spans="1:256" s="36" customFormat="1" ht="12" customHeight="1">
      <c r="A18" s="58" t="s">
        <v>71</v>
      </c>
      <c r="B18" s="86">
        <v>1131</v>
      </c>
      <c r="C18" s="86">
        <v>463</v>
      </c>
      <c r="D18" s="86">
        <v>668</v>
      </c>
      <c r="E18" s="86">
        <v>4093</v>
      </c>
      <c r="F18" s="86">
        <v>1550</v>
      </c>
      <c r="G18" s="86">
        <v>2543</v>
      </c>
      <c r="H18" s="67"/>
      <c r="I18" s="68"/>
      <c r="T18" s="90"/>
      <c r="U18" s="90"/>
    </row>
    <row r="19" spans="1:256" s="36" customFormat="1" ht="22.05" customHeight="1">
      <c r="A19" s="58" t="s">
        <v>88</v>
      </c>
      <c r="B19" s="86">
        <v>100</v>
      </c>
      <c r="C19" s="86">
        <v>28</v>
      </c>
      <c r="D19" s="86">
        <v>72</v>
      </c>
      <c r="E19" s="86">
        <v>282</v>
      </c>
      <c r="F19" s="86">
        <v>113</v>
      </c>
      <c r="G19" s="86">
        <v>168</v>
      </c>
      <c r="H19" s="67"/>
      <c r="I19" s="68"/>
      <c r="T19" s="90"/>
      <c r="U19" s="90"/>
    </row>
    <row r="20" spans="1:256" s="36" customFormat="1" ht="22.05" customHeight="1">
      <c r="A20" s="58" t="s">
        <v>89</v>
      </c>
      <c r="B20" s="86">
        <v>128</v>
      </c>
      <c r="C20" s="86">
        <v>43</v>
      </c>
      <c r="D20" s="86">
        <v>85</v>
      </c>
      <c r="E20" s="86">
        <v>354</v>
      </c>
      <c r="F20" s="86">
        <v>146</v>
      </c>
      <c r="G20" s="86">
        <v>208</v>
      </c>
      <c r="H20" s="67"/>
      <c r="I20" s="68"/>
      <c r="T20" s="90"/>
      <c r="U20" s="90"/>
    </row>
    <row r="21" spans="1:256" s="36" customFormat="1" ht="12" customHeight="1">
      <c r="A21" s="58" t="s">
        <v>72</v>
      </c>
      <c r="B21" s="86">
        <v>21</v>
      </c>
      <c r="C21" s="86">
        <v>8</v>
      </c>
      <c r="D21" s="86">
        <v>13</v>
      </c>
      <c r="E21" s="86">
        <v>150</v>
      </c>
      <c r="F21" s="86">
        <v>62</v>
      </c>
      <c r="G21" s="86">
        <v>88</v>
      </c>
      <c r="H21" s="67"/>
      <c r="I21" s="68"/>
      <c r="T21" s="90"/>
      <c r="U21" s="90"/>
    </row>
    <row r="22" spans="1:256" s="36" customFormat="1" ht="22.05" customHeight="1">
      <c r="A22" s="58" t="s">
        <v>90</v>
      </c>
      <c r="B22" s="86">
        <v>58</v>
      </c>
      <c r="C22" s="86">
        <v>14</v>
      </c>
      <c r="D22" s="86">
        <v>44</v>
      </c>
      <c r="E22" s="86">
        <v>261</v>
      </c>
      <c r="F22" s="86">
        <v>104</v>
      </c>
      <c r="G22" s="86">
        <v>156</v>
      </c>
      <c r="H22" s="67"/>
      <c r="I22" s="68"/>
      <c r="T22" s="90"/>
      <c r="U22" s="90"/>
    </row>
    <row r="23" spans="1:256" ht="22.05" customHeight="1">
      <c r="A23" s="58" t="s">
        <v>91</v>
      </c>
      <c r="B23" s="86" t="s">
        <v>2</v>
      </c>
      <c r="C23" s="86" t="s">
        <v>2</v>
      </c>
      <c r="D23" s="86" t="s">
        <v>2</v>
      </c>
      <c r="E23" s="86" t="s">
        <v>2</v>
      </c>
      <c r="F23" s="86" t="s">
        <v>2</v>
      </c>
      <c r="G23" s="86" t="s">
        <v>2</v>
      </c>
      <c r="H23" s="67"/>
      <c r="I23" s="68"/>
      <c r="T23" s="90"/>
      <c r="U23" s="90"/>
    </row>
    <row r="24" spans="1:256" ht="12" customHeight="1">
      <c r="A24" s="60" t="s">
        <v>1</v>
      </c>
      <c r="B24" s="86">
        <v>2709</v>
      </c>
      <c r="C24" s="86">
        <v>869</v>
      </c>
      <c r="D24" s="86">
        <v>1840</v>
      </c>
      <c r="E24" s="86">
        <v>8074</v>
      </c>
      <c r="F24" s="86">
        <v>3268</v>
      </c>
      <c r="G24" s="86">
        <v>4806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90"/>
      <c r="U24" s="90"/>
      <c r="V24" s="67"/>
      <c r="W24" s="67"/>
      <c r="X24" s="67"/>
      <c r="Y24" s="67"/>
    </row>
    <row r="25" spans="1:256" ht="12" customHeight="1">
      <c r="A25" s="60" t="s">
        <v>5</v>
      </c>
      <c r="B25" s="91"/>
      <c r="C25" s="91"/>
      <c r="D25" s="91"/>
      <c r="E25" s="91"/>
      <c r="F25" s="91"/>
      <c r="G25" s="91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  <c r="DD25" s="70"/>
      <c r="DE25" s="70"/>
      <c r="DF25" s="70"/>
      <c r="DG25" s="70"/>
      <c r="DH25" s="70"/>
      <c r="DI25" s="70"/>
      <c r="DJ25" s="70"/>
      <c r="DK25" s="70"/>
      <c r="DL25" s="70"/>
      <c r="DM25" s="70"/>
      <c r="DN25" s="70"/>
      <c r="DO25" s="70"/>
      <c r="DP25" s="70"/>
      <c r="DQ25" s="70"/>
      <c r="DR25" s="70"/>
      <c r="DS25" s="70"/>
      <c r="DT25" s="70"/>
      <c r="DU25" s="70"/>
      <c r="DV25" s="70"/>
      <c r="DW25" s="70"/>
      <c r="DX25" s="70"/>
      <c r="DY25" s="70"/>
      <c r="DZ25" s="70"/>
      <c r="EA25" s="70"/>
      <c r="EB25" s="70"/>
      <c r="EC25" s="70"/>
      <c r="ED25" s="70"/>
      <c r="EE25" s="70"/>
      <c r="EF25" s="70"/>
      <c r="EG25" s="70"/>
      <c r="EH25" s="70"/>
      <c r="EI25" s="70"/>
      <c r="EJ25" s="70"/>
      <c r="EK25" s="70"/>
      <c r="EL25" s="70"/>
      <c r="EM25" s="70"/>
      <c r="EN25" s="70"/>
      <c r="EO25" s="70"/>
      <c r="EP25" s="70"/>
      <c r="EQ25" s="70"/>
      <c r="ER25" s="70"/>
      <c r="ES25" s="70"/>
      <c r="ET25" s="70"/>
      <c r="EU25" s="70"/>
      <c r="EV25" s="70"/>
      <c r="EW25" s="70"/>
      <c r="EX25" s="70"/>
      <c r="EY25" s="70"/>
      <c r="EZ25" s="70"/>
      <c r="FA25" s="70"/>
      <c r="FB25" s="70"/>
      <c r="FC25" s="70"/>
      <c r="FD25" s="70"/>
      <c r="FE25" s="70"/>
      <c r="FF25" s="70"/>
      <c r="FG25" s="70"/>
      <c r="FH25" s="70"/>
      <c r="FI25" s="70"/>
      <c r="FJ25" s="70"/>
      <c r="FK25" s="70"/>
      <c r="FL25" s="70"/>
      <c r="FM25" s="70"/>
      <c r="FN25" s="70"/>
      <c r="FO25" s="70"/>
      <c r="FP25" s="70"/>
      <c r="FQ25" s="70"/>
      <c r="FR25" s="70"/>
      <c r="FS25" s="70"/>
      <c r="FT25" s="70"/>
      <c r="FU25" s="70"/>
      <c r="FV25" s="70"/>
      <c r="FW25" s="70"/>
      <c r="FX25" s="70"/>
      <c r="FY25" s="70"/>
      <c r="FZ25" s="70"/>
      <c r="GA25" s="70"/>
      <c r="GB25" s="70"/>
      <c r="GC25" s="70"/>
      <c r="GD25" s="70"/>
      <c r="GE25" s="70"/>
      <c r="GF25" s="70"/>
      <c r="GG25" s="70"/>
      <c r="GH25" s="70"/>
      <c r="GI25" s="70"/>
      <c r="GJ25" s="70"/>
      <c r="GK25" s="70"/>
      <c r="GL25" s="70"/>
      <c r="GM25" s="70"/>
      <c r="GN25" s="70"/>
      <c r="GO25" s="70"/>
      <c r="GP25" s="70"/>
      <c r="GQ25" s="70"/>
      <c r="GR25" s="70"/>
      <c r="GS25" s="70"/>
      <c r="GT25" s="70"/>
      <c r="GU25" s="70"/>
      <c r="GV25" s="70"/>
      <c r="GW25" s="70"/>
      <c r="GX25" s="70"/>
      <c r="GY25" s="70"/>
      <c r="GZ25" s="70"/>
      <c r="HA25" s="70"/>
      <c r="HB25" s="70"/>
      <c r="HC25" s="70"/>
      <c r="HD25" s="70"/>
      <c r="HE25" s="70"/>
      <c r="HF25" s="70"/>
      <c r="HG25" s="70"/>
      <c r="HH25" s="70"/>
      <c r="HI25" s="70"/>
      <c r="HJ25" s="70"/>
      <c r="HK25" s="70"/>
      <c r="HL25" s="70"/>
      <c r="HM25" s="70"/>
      <c r="HN25" s="70"/>
      <c r="HO25" s="70"/>
      <c r="HP25" s="70"/>
      <c r="HQ25" s="70"/>
      <c r="HR25" s="70"/>
      <c r="HS25" s="70"/>
      <c r="HT25" s="70"/>
      <c r="HU25" s="70"/>
      <c r="HV25" s="70"/>
      <c r="HW25" s="70"/>
      <c r="HX25" s="70"/>
      <c r="HY25" s="70"/>
      <c r="HZ25" s="70"/>
      <c r="IA25" s="70"/>
      <c r="IB25" s="70"/>
      <c r="IC25" s="70"/>
      <c r="ID25" s="70"/>
      <c r="IE25" s="70"/>
      <c r="IF25" s="70"/>
      <c r="IG25" s="70"/>
      <c r="IH25" s="70"/>
      <c r="II25" s="70"/>
      <c r="IJ25" s="70"/>
      <c r="IK25" s="70"/>
      <c r="IL25" s="70"/>
      <c r="IM25" s="70"/>
      <c r="IN25" s="70"/>
      <c r="IO25" s="70"/>
      <c r="IP25" s="70"/>
      <c r="IQ25" s="70"/>
      <c r="IR25" s="70"/>
      <c r="IS25" s="70"/>
      <c r="IT25" s="70"/>
      <c r="IU25" s="70"/>
      <c r="IV25" s="70"/>
    </row>
    <row r="26" spans="1:256" ht="9.9" customHeight="1">
      <c r="A26" s="108" t="s">
        <v>107</v>
      </c>
      <c r="B26" s="108"/>
      <c r="C26" s="108"/>
      <c r="D26" s="108"/>
      <c r="E26" s="108"/>
      <c r="F26" s="108"/>
      <c r="G26" s="108"/>
    </row>
    <row r="27" spans="1:256">
      <c r="B27" s="88"/>
      <c r="C27" s="88"/>
      <c r="D27" s="88"/>
      <c r="E27" s="88"/>
      <c r="F27" s="88"/>
      <c r="G27" s="88"/>
    </row>
  </sheetData>
  <mergeCells count="9">
    <mergeCell ref="A26:G26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" customWidth="1"/>
    <col min="3" max="3" width="6.21875" customWidth="1"/>
    <col min="4" max="9" width="11.109375" customWidth="1"/>
  </cols>
  <sheetData>
    <row r="1" spans="1:11" s="18" customFormat="1" ht="19.5" customHeight="1">
      <c r="A1" s="115" t="s">
        <v>136</v>
      </c>
      <c r="B1" s="115"/>
      <c r="C1" s="115"/>
      <c r="D1" s="115"/>
      <c r="E1" s="115"/>
      <c r="F1" s="115"/>
      <c r="G1" s="115"/>
      <c r="H1" s="115"/>
      <c r="I1" s="115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5"/>
    </row>
    <row r="3" spans="1:11" s="36" customFormat="1" ht="19.5" customHeight="1">
      <c r="A3" s="116" t="s">
        <v>143</v>
      </c>
      <c r="B3" s="117"/>
      <c r="C3" s="117"/>
      <c r="D3" s="111" t="s">
        <v>61</v>
      </c>
      <c r="E3" s="111"/>
      <c r="F3" s="111" t="s">
        <v>69</v>
      </c>
      <c r="G3" s="111"/>
      <c r="H3" s="111" t="s">
        <v>68</v>
      </c>
      <c r="I3" s="112"/>
      <c r="J3" s="65"/>
    </row>
    <row r="4" spans="1:11" s="36" customFormat="1" ht="19.5" customHeight="1">
      <c r="A4" s="109"/>
      <c r="B4" s="117"/>
      <c r="C4" s="117"/>
      <c r="D4" s="12" t="s">
        <v>62</v>
      </c>
      <c r="E4" s="12" t="s">
        <v>8</v>
      </c>
      <c r="F4" s="12" t="s">
        <v>62</v>
      </c>
      <c r="G4" s="12" t="s">
        <v>8</v>
      </c>
      <c r="H4" s="12" t="s">
        <v>62</v>
      </c>
      <c r="I4" s="13" t="s">
        <v>8</v>
      </c>
      <c r="J4" s="47"/>
    </row>
    <row r="5" spans="1:11" s="36" customFormat="1" ht="19.5" customHeight="1">
      <c r="A5" s="109"/>
      <c r="B5" s="117"/>
      <c r="C5" s="117"/>
      <c r="D5" s="111" t="s">
        <v>9</v>
      </c>
      <c r="E5" s="111"/>
      <c r="F5" s="111"/>
      <c r="G5" s="111"/>
      <c r="H5" s="111"/>
      <c r="I5" s="112"/>
      <c r="J5" s="65"/>
    </row>
    <row r="6" spans="1:11" s="36" customFormat="1" ht="12" customHeight="1">
      <c r="A6" s="72"/>
      <c r="B6" s="72"/>
      <c r="C6" s="72"/>
      <c r="D6" s="48"/>
      <c r="E6" s="48"/>
      <c r="F6" s="48"/>
      <c r="G6" s="48"/>
      <c r="H6" s="48"/>
      <c r="I6" s="48"/>
      <c r="J6" s="65"/>
    </row>
    <row r="7" spans="1:11" s="36" customFormat="1" ht="12" customHeight="1">
      <c r="A7" s="73"/>
      <c r="B7" s="50" t="s">
        <v>10</v>
      </c>
      <c r="C7" s="74">
        <v>20</v>
      </c>
      <c r="D7" s="86">
        <v>1</v>
      </c>
      <c r="E7" s="86">
        <v>1</v>
      </c>
      <c r="F7" s="86">
        <v>1</v>
      </c>
      <c r="G7" s="86">
        <v>1</v>
      </c>
      <c r="H7" s="86" t="s">
        <v>2</v>
      </c>
      <c r="I7" s="86" t="s">
        <v>2</v>
      </c>
      <c r="J7" s="67"/>
      <c r="K7" s="67"/>
    </row>
    <row r="8" spans="1:11" s="36" customFormat="1" ht="12" customHeight="1">
      <c r="A8" s="73">
        <v>20</v>
      </c>
      <c r="B8" s="99" t="s">
        <v>142</v>
      </c>
      <c r="C8" s="74">
        <v>25</v>
      </c>
      <c r="D8" s="86">
        <f t="shared" ref="D8:D18" si="0">F8+H8</f>
        <v>446</v>
      </c>
      <c r="E8" s="86">
        <f t="shared" ref="E8:E18" si="1">G8+I8</f>
        <v>142</v>
      </c>
      <c r="F8" s="86">
        <v>178</v>
      </c>
      <c r="G8" s="86">
        <v>34</v>
      </c>
      <c r="H8" s="86">
        <v>268</v>
      </c>
      <c r="I8" s="86">
        <v>108</v>
      </c>
      <c r="J8" s="67"/>
      <c r="K8" s="67"/>
    </row>
    <row r="9" spans="1:11" s="36" customFormat="1" ht="12" customHeight="1">
      <c r="A9" s="73">
        <v>25</v>
      </c>
      <c r="B9" s="99" t="s">
        <v>142</v>
      </c>
      <c r="C9" s="74">
        <v>30</v>
      </c>
      <c r="D9" s="86">
        <f t="shared" si="0"/>
        <v>1060</v>
      </c>
      <c r="E9" s="86">
        <f t="shared" si="1"/>
        <v>362</v>
      </c>
      <c r="F9" s="86">
        <v>299</v>
      </c>
      <c r="G9" s="86">
        <v>70</v>
      </c>
      <c r="H9" s="86">
        <v>761</v>
      </c>
      <c r="I9" s="86">
        <v>292</v>
      </c>
      <c r="J9" s="67"/>
      <c r="K9" s="67"/>
    </row>
    <row r="10" spans="1:11" s="36" customFormat="1" ht="12" customHeight="1">
      <c r="A10" s="73">
        <v>30</v>
      </c>
      <c r="B10" s="99" t="s">
        <v>142</v>
      </c>
      <c r="C10" s="74">
        <v>35</v>
      </c>
      <c r="D10" s="86">
        <f t="shared" si="0"/>
        <v>715</v>
      </c>
      <c r="E10" s="86">
        <f t="shared" si="1"/>
        <v>232</v>
      </c>
      <c r="F10" s="86">
        <v>198</v>
      </c>
      <c r="G10" s="86">
        <v>44</v>
      </c>
      <c r="H10" s="86">
        <v>517</v>
      </c>
      <c r="I10" s="86">
        <v>188</v>
      </c>
      <c r="J10" s="67"/>
      <c r="K10" s="67"/>
    </row>
    <row r="11" spans="1:11" s="36" customFormat="1" ht="12" customHeight="1">
      <c r="A11" s="73">
        <v>35</v>
      </c>
      <c r="B11" s="99" t="s">
        <v>142</v>
      </c>
      <c r="C11" s="74">
        <v>40</v>
      </c>
      <c r="D11" s="86">
        <f t="shared" si="0"/>
        <v>443</v>
      </c>
      <c r="E11" s="86">
        <f t="shared" si="1"/>
        <v>167</v>
      </c>
      <c r="F11" s="86">
        <v>125</v>
      </c>
      <c r="G11" s="86">
        <v>38</v>
      </c>
      <c r="H11" s="86">
        <v>318</v>
      </c>
      <c r="I11" s="86">
        <v>129</v>
      </c>
      <c r="J11" s="67"/>
      <c r="K11" s="67"/>
    </row>
    <row r="12" spans="1:11" s="36" customFormat="1" ht="12" customHeight="1">
      <c r="A12" s="73">
        <v>40</v>
      </c>
      <c r="B12" s="99" t="s">
        <v>142</v>
      </c>
      <c r="C12" s="74">
        <v>45</v>
      </c>
      <c r="D12" s="86">
        <f t="shared" si="0"/>
        <v>296</v>
      </c>
      <c r="E12" s="86">
        <f t="shared" si="1"/>
        <v>128</v>
      </c>
      <c r="F12" s="86">
        <v>54</v>
      </c>
      <c r="G12" s="86">
        <v>15</v>
      </c>
      <c r="H12" s="86">
        <v>242</v>
      </c>
      <c r="I12" s="86">
        <v>113</v>
      </c>
      <c r="J12" s="67"/>
      <c r="K12" s="67"/>
    </row>
    <row r="13" spans="1:11" s="36" customFormat="1" ht="12" customHeight="1">
      <c r="A13" s="73">
        <v>45</v>
      </c>
      <c r="B13" s="99" t="s">
        <v>142</v>
      </c>
      <c r="C13" s="74">
        <v>50</v>
      </c>
      <c r="D13" s="86">
        <f t="shared" si="0"/>
        <v>142</v>
      </c>
      <c r="E13" s="86">
        <f t="shared" si="1"/>
        <v>69</v>
      </c>
      <c r="F13" s="86">
        <v>20</v>
      </c>
      <c r="G13" s="86">
        <v>7</v>
      </c>
      <c r="H13" s="86">
        <v>122</v>
      </c>
      <c r="I13" s="86">
        <v>62</v>
      </c>
      <c r="J13" s="67"/>
      <c r="K13" s="67"/>
    </row>
    <row r="14" spans="1:11" s="36" customFormat="1" ht="12" customHeight="1">
      <c r="A14" s="73">
        <v>50</v>
      </c>
      <c r="B14" s="99" t="s">
        <v>142</v>
      </c>
      <c r="C14" s="74">
        <v>55</v>
      </c>
      <c r="D14" s="86">
        <f t="shared" si="0"/>
        <v>46</v>
      </c>
      <c r="E14" s="86">
        <v>17</v>
      </c>
      <c r="F14" s="86">
        <v>3</v>
      </c>
      <c r="G14" s="86" t="s">
        <v>2</v>
      </c>
      <c r="H14" s="86">
        <v>43</v>
      </c>
      <c r="I14" s="86">
        <v>17</v>
      </c>
      <c r="J14" s="67"/>
      <c r="K14" s="67"/>
    </row>
    <row r="15" spans="1:11" s="36" customFormat="1" ht="12" customHeight="1">
      <c r="A15" s="73">
        <v>55</v>
      </c>
      <c r="B15" s="99" t="s">
        <v>142</v>
      </c>
      <c r="C15" s="74">
        <v>60</v>
      </c>
      <c r="D15" s="86">
        <v>7</v>
      </c>
      <c r="E15" s="86">
        <v>1</v>
      </c>
      <c r="F15" s="86" t="s">
        <v>2</v>
      </c>
      <c r="G15" s="86" t="s">
        <v>2</v>
      </c>
      <c r="H15" s="86">
        <v>7</v>
      </c>
      <c r="I15" s="86">
        <v>1</v>
      </c>
      <c r="J15" s="67"/>
      <c r="K15" s="67"/>
    </row>
    <row r="16" spans="1:11" s="36" customFormat="1" ht="12" customHeight="1">
      <c r="A16" s="73">
        <v>60</v>
      </c>
      <c r="B16" s="99" t="s">
        <v>142</v>
      </c>
      <c r="C16" s="74">
        <v>65</v>
      </c>
      <c r="D16" s="86">
        <v>1</v>
      </c>
      <c r="E16" s="86">
        <v>1</v>
      </c>
      <c r="F16" s="86" t="s">
        <v>2</v>
      </c>
      <c r="G16" s="86" t="s">
        <v>2</v>
      </c>
      <c r="H16" s="86">
        <v>1</v>
      </c>
      <c r="I16" s="86">
        <v>1</v>
      </c>
      <c r="J16" s="67"/>
      <c r="K16" s="67"/>
    </row>
    <row r="17" spans="1:28" s="36" customFormat="1" ht="12" customHeight="1">
      <c r="A17" s="73">
        <v>65</v>
      </c>
      <c r="B17" s="119" t="s">
        <v>75</v>
      </c>
      <c r="C17" s="119"/>
      <c r="D17" s="86">
        <v>1</v>
      </c>
      <c r="E17" s="86">
        <v>1</v>
      </c>
      <c r="F17" s="86" t="s">
        <v>2</v>
      </c>
      <c r="G17" s="86" t="s">
        <v>2</v>
      </c>
      <c r="H17" s="86">
        <v>1</v>
      </c>
      <c r="I17" s="86">
        <v>1</v>
      </c>
      <c r="J17" s="67"/>
      <c r="K17" s="67"/>
    </row>
    <row r="18" spans="1:28" s="36" customFormat="1" ht="12" customHeight="1">
      <c r="A18" s="118" t="s">
        <v>1</v>
      </c>
      <c r="B18" s="118"/>
      <c r="C18" s="60"/>
      <c r="D18" s="86">
        <f t="shared" si="0"/>
        <v>3158</v>
      </c>
      <c r="E18" s="86">
        <f t="shared" si="1"/>
        <v>1121</v>
      </c>
      <c r="F18" s="86">
        <v>878</v>
      </c>
      <c r="G18" s="86">
        <v>209</v>
      </c>
      <c r="H18" s="86">
        <v>2280</v>
      </c>
      <c r="I18" s="86">
        <v>912</v>
      </c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</row>
    <row r="19" spans="1:28" s="36" customFormat="1" ht="20.25" customHeight="1">
      <c r="A19" s="75"/>
      <c r="B19" s="75"/>
      <c r="C19" s="70"/>
      <c r="D19" s="62"/>
      <c r="E19" s="62"/>
      <c r="F19" s="62"/>
      <c r="G19" s="62"/>
      <c r="H19" s="62"/>
      <c r="I19" s="62"/>
      <c r="J19" s="67"/>
      <c r="K19" s="76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9.5" customHeight="1">
      <c r="A1" s="115" t="s">
        <v>137</v>
      </c>
      <c r="B1" s="115"/>
      <c r="C1" s="115"/>
      <c r="D1" s="115"/>
      <c r="E1" s="115"/>
      <c r="F1" s="115"/>
      <c r="G1" s="115"/>
      <c r="H1" s="115"/>
      <c r="I1" s="115"/>
      <c r="J1" s="67"/>
      <c r="K1" s="76"/>
    </row>
    <row r="2" spans="1:11" s="36" customFormat="1" ht="12.75" customHeight="1">
      <c r="A2"/>
      <c r="B2"/>
      <c r="C2"/>
      <c r="D2"/>
      <c r="E2"/>
      <c r="F2"/>
      <c r="G2"/>
      <c r="H2"/>
      <c r="I2"/>
      <c r="J2" s="67"/>
      <c r="K2" s="76"/>
    </row>
    <row r="3" spans="1:11" ht="19.5" customHeight="1">
      <c r="A3" s="116" t="s">
        <v>141</v>
      </c>
      <c r="B3" s="117"/>
      <c r="C3" s="117"/>
      <c r="D3" s="111" t="s">
        <v>61</v>
      </c>
      <c r="E3" s="111"/>
      <c r="F3" s="111" t="s">
        <v>69</v>
      </c>
      <c r="G3" s="111"/>
      <c r="H3" s="111" t="s">
        <v>68</v>
      </c>
      <c r="I3" s="112"/>
      <c r="J3" s="67"/>
      <c r="K3" s="76"/>
    </row>
    <row r="4" spans="1:11" ht="19.5" customHeight="1">
      <c r="A4" s="109"/>
      <c r="B4" s="117"/>
      <c r="C4" s="117"/>
      <c r="D4" s="12" t="s">
        <v>62</v>
      </c>
      <c r="E4" s="12" t="s">
        <v>8</v>
      </c>
      <c r="F4" s="12" t="s">
        <v>62</v>
      </c>
      <c r="G4" s="12" t="s">
        <v>8</v>
      </c>
      <c r="H4" s="12" t="s">
        <v>62</v>
      </c>
      <c r="I4" s="13" t="s">
        <v>8</v>
      </c>
      <c r="J4" s="67"/>
      <c r="K4" s="76"/>
    </row>
    <row r="5" spans="1:11" ht="19.5" customHeight="1">
      <c r="A5" s="109"/>
      <c r="B5" s="117"/>
      <c r="C5" s="117"/>
      <c r="D5" s="111" t="s">
        <v>9</v>
      </c>
      <c r="E5" s="111"/>
      <c r="F5" s="111"/>
      <c r="G5" s="111"/>
      <c r="H5" s="111"/>
      <c r="I5" s="112"/>
      <c r="J5" s="67"/>
      <c r="K5" s="76"/>
    </row>
    <row r="6" spans="1:11" ht="12" customHeight="1">
      <c r="A6" s="72"/>
      <c r="B6" s="72"/>
      <c r="C6" s="72"/>
      <c r="D6" s="48"/>
      <c r="E6" s="48"/>
      <c r="F6" s="48"/>
      <c r="G6" s="48"/>
      <c r="H6" s="48"/>
      <c r="I6" s="48"/>
      <c r="J6" s="67"/>
      <c r="K6" s="76"/>
    </row>
    <row r="7" spans="1:11" ht="12" customHeight="1">
      <c r="A7" s="73">
        <v>1</v>
      </c>
      <c r="B7" s="99" t="s">
        <v>142</v>
      </c>
      <c r="C7" s="74">
        <v>3</v>
      </c>
      <c r="D7" s="86">
        <v>7</v>
      </c>
      <c r="E7" s="86">
        <v>1</v>
      </c>
      <c r="F7" s="86">
        <v>5</v>
      </c>
      <c r="G7" s="86" t="s">
        <v>2</v>
      </c>
      <c r="H7" s="86">
        <v>2</v>
      </c>
      <c r="I7" s="86">
        <v>1</v>
      </c>
      <c r="J7" s="67"/>
      <c r="K7" s="67"/>
    </row>
    <row r="8" spans="1:11" ht="12" customHeight="1">
      <c r="A8" s="73">
        <v>3</v>
      </c>
      <c r="B8" s="99" t="s">
        <v>142</v>
      </c>
      <c r="C8" s="74">
        <v>6</v>
      </c>
      <c r="D8" s="86">
        <v>98</v>
      </c>
      <c r="E8" s="86">
        <v>30</v>
      </c>
      <c r="F8" s="86">
        <v>83</v>
      </c>
      <c r="G8" s="86">
        <v>22</v>
      </c>
      <c r="H8" s="86">
        <v>15</v>
      </c>
      <c r="I8" s="86">
        <v>8</v>
      </c>
      <c r="J8" s="67"/>
      <c r="K8" s="67"/>
    </row>
    <row r="9" spans="1:11" ht="12" customHeight="1">
      <c r="A9" s="73">
        <v>6</v>
      </c>
      <c r="B9" s="99" t="s">
        <v>142</v>
      </c>
      <c r="C9" s="74">
        <v>9</v>
      </c>
      <c r="D9" s="86">
        <v>156</v>
      </c>
      <c r="E9" s="86">
        <v>67</v>
      </c>
      <c r="F9" s="86">
        <v>88</v>
      </c>
      <c r="G9" s="86">
        <v>23</v>
      </c>
      <c r="H9" s="86">
        <v>68</v>
      </c>
      <c r="I9" s="86">
        <v>44</v>
      </c>
      <c r="J9" s="67"/>
      <c r="K9" s="67"/>
    </row>
    <row r="10" spans="1:11" ht="12" customHeight="1">
      <c r="A10" s="73">
        <v>9</v>
      </c>
      <c r="B10" s="99" t="s">
        <v>142</v>
      </c>
      <c r="C10" s="74">
        <v>12</v>
      </c>
      <c r="D10" s="86">
        <v>217</v>
      </c>
      <c r="E10" s="86">
        <v>48</v>
      </c>
      <c r="F10" s="86">
        <v>134</v>
      </c>
      <c r="G10" s="86">
        <v>11</v>
      </c>
      <c r="H10" s="86">
        <v>83</v>
      </c>
      <c r="I10" s="86">
        <v>37</v>
      </c>
      <c r="J10" s="67"/>
      <c r="K10" s="67"/>
    </row>
    <row r="11" spans="1:11" ht="12" customHeight="1">
      <c r="A11" s="73">
        <v>12</v>
      </c>
      <c r="B11" s="99" t="s">
        <v>142</v>
      </c>
      <c r="C11" s="74">
        <v>15</v>
      </c>
      <c r="D11" s="86">
        <v>222</v>
      </c>
      <c r="E11" s="86">
        <v>71</v>
      </c>
      <c r="F11" s="86">
        <v>126</v>
      </c>
      <c r="G11" s="86">
        <v>17</v>
      </c>
      <c r="H11" s="86">
        <v>96</v>
      </c>
      <c r="I11" s="86">
        <v>54</v>
      </c>
      <c r="J11" s="67"/>
      <c r="K11" s="67"/>
    </row>
    <row r="12" spans="1:11" ht="12" customHeight="1">
      <c r="A12" s="73">
        <v>15</v>
      </c>
      <c r="B12" s="99" t="s">
        <v>142</v>
      </c>
      <c r="C12" s="74">
        <v>18</v>
      </c>
      <c r="D12" s="86">
        <v>177</v>
      </c>
      <c r="E12" s="86">
        <v>64</v>
      </c>
      <c r="F12" s="86">
        <v>57</v>
      </c>
      <c r="G12" s="86">
        <v>11</v>
      </c>
      <c r="H12" s="86">
        <v>120</v>
      </c>
      <c r="I12" s="86">
        <v>53</v>
      </c>
      <c r="J12" s="67"/>
      <c r="K12" s="67"/>
    </row>
    <row r="13" spans="1:11" ht="12" customHeight="1">
      <c r="A13" s="73">
        <v>18</v>
      </c>
      <c r="B13" s="99" t="s">
        <v>142</v>
      </c>
      <c r="C13" s="74">
        <v>21</v>
      </c>
      <c r="D13" s="86">
        <v>310</v>
      </c>
      <c r="E13" s="86">
        <v>173</v>
      </c>
      <c r="F13" s="86">
        <v>34</v>
      </c>
      <c r="G13" s="86">
        <v>10</v>
      </c>
      <c r="H13" s="86">
        <v>276</v>
      </c>
      <c r="I13" s="86">
        <v>163</v>
      </c>
      <c r="J13" s="67"/>
      <c r="K13" s="67"/>
    </row>
    <row r="14" spans="1:11" ht="12" customHeight="1">
      <c r="A14" s="73">
        <v>21</v>
      </c>
      <c r="B14" s="99" t="s">
        <v>142</v>
      </c>
      <c r="C14" s="74">
        <v>24</v>
      </c>
      <c r="D14" s="86">
        <v>282</v>
      </c>
      <c r="E14" s="86">
        <v>89</v>
      </c>
      <c r="F14" s="86">
        <v>82</v>
      </c>
      <c r="G14" s="86">
        <v>11</v>
      </c>
      <c r="H14" s="86">
        <v>200</v>
      </c>
      <c r="I14" s="86">
        <v>78</v>
      </c>
      <c r="J14" s="67"/>
      <c r="K14" s="67"/>
    </row>
    <row r="15" spans="1:11" ht="12" customHeight="1">
      <c r="A15" s="73">
        <v>24</v>
      </c>
      <c r="B15" s="99" t="s">
        <v>142</v>
      </c>
      <c r="C15" s="74">
        <v>30</v>
      </c>
      <c r="D15" s="86">
        <v>639</v>
      </c>
      <c r="E15" s="86">
        <v>237</v>
      </c>
      <c r="F15" s="86">
        <v>124</v>
      </c>
      <c r="G15" s="86">
        <v>22</v>
      </c>
      <c r="H15" s="86">
        <v>515</v>
      </c>
      <c r="I15" s="86">
        <v>215</v>
      </c>
      <c r="J15" s="67"/>
      <c r="K15" s="67"/>
    </row>
    <row r="16" spans="1:11" ht="12" customHeight="1">
      <c r="A16" s="73">
        <v>30</v>
      </c>
      <c r="B16" s="99" t="s">
        <v>142</v>
      </c>
      <c r="C16" s="74">
        <v>36</v>
      </c>
      <c r="D16" s="86">
        <v>506</v>
      </c>
      <c r="E16" s="86">
        <v>148</v>
      </c>
      <c r="F16" s="86">
        <v>51</v>
      </c>
      <c r="G16" s="86">
        <v>17</v>
      </c>
      <c r="H16" s="86">
        <v>455</v>
      </c>
      <c r="I16" s="86">
        <v>131</v>
      </c>
      <c r="J16" s="67"/>
      <c r="K16" s="67"/>
    </row>
    <row r="17" spans="1:23" ht="12" customHeight="1">
      <c r="A17" s="73">
        <v>36</v>
      </c>
      <c r="B17" s="99" t="s">
        <v>142</v>
      </c>
      <c r="C17" s="74">
        <v>42</v>
      </c>
      <c r="D17" s="86">
        <v>385</v>
      </c>
      <c r="E17" s="86">
        <v>175</v>
      </c>
      <c r="F17" s="86">
        <v>91</v>
      </c>
      <c r="G17" s="86">
        <v>64</v>
      </c>
      <c r="H17" s="86">
        <v>294</v>
      </c>
      <c r="I17" s="86">
        <v>111</v>
      </c>
      <c r="J17" s="67"/>
      <c r="K17" s="67"/>
    </row>
    <row r="18" spans="1:23" ht="12" customHeight="1">
      <c r="A18" s="73">
        <v>42</v>
      </c>
      <c r="B18" s="99" t="s">
        <v>142</v>
      </c>
      <c r="C18" s="74">
        <v>49</v>
      </c>
      <c r="D18" s="86">
        <v>135</v>
      </c>
      <c r="E18" s="86">
        <v>10</v>
      </c>
      <c r="F18" s="86">
        <v>1</v>
      </c>
      <c r="G18" s="86" t="s">
        <v>2</v>
      </c>
      <c r="H18" s="86">
        <v>134</v>
      </c>
      <c r="I18" s="86">
        <v>10</v>
      </c>
      <c r="J18" s="67"/>
      <c r="K18" s="67"/>
    </row>
    <row r="19" spans="1:23" ht="12" customHeight="1">
      <c r="A19" s="1">
        <v>49</v>
      </c>
      <c r="B19" s="120" t="s">
        <v>74</v>
      </c>
      <c r="C19" s="121"/>
      <c r="D19" s="86">
        <v>24</v>
      </c>
      <c r="E19" s="86">
        <v>8</v>
      </c>
      <c r="F19" s="86">
        <v>2</v>
      </c>
      <c r="G19" s="86">
        <v>1</v>
      </c>
      <c r="H19" s="86">
        <v>22</v>
      </c>
      <c r="I19" s="86">
        <v>7</v>
      </c>
      <c r="J19" s="67"/>
      <c r="K19" s="67"/>
    </row>
    <row r="20" spans="1:23" ht="12" customHeight="1">
      <c r="A20" s="118" t="s">
        <v>1</v>
      </c>
      <c r="B20" s="118"/>
      <c r="C20" s="60"/>
      <c r="D20" s="86">
        <v>3158</v>
      </c>
      <c r="E20" s="86">
        <v>1121</v>
      </c>
      <c r="F20" s="86">
        <v>878</v>
      </c>
      <c r="G20" s="86">
        <v>209</v>
      </c>
      <c r="H20" s="86">
        <v>2280</v>
      </c>
      <c r="I20" s="86">
        <v>912</v>
      </c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</row>
    <row r="21" spans="1:23">
      <c r="D21" s="88"/>
      <c r="E21" s="88"/>
      <c r="F21" s="88"/>
      <c r="G21" s="88"/>
      <c r="H21" s="88"/>
      <c r="I21" s="88"/>
    </row>
    <row r="22" spans="1:23">
      <c r="D22" s="88"/>
      <c r="E22" s="88"/>
      <c r="F22" s="88"/>
      <c r="G22" s="88"/>
      <c r="H22" s="88"/>
      <c r="I22" s="88"/>
    </row>
    <row r="34" spans="7:7">
      <c r="G34" t="s">
        <v>105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2013</dc:title>
  <dc:subject>Hochschulen</dc:subject>
  <dc:creator>Amt für Statistik Berlin-Brandenburg</dc:creator>
  <cp:keywords>Geförderte, finanzieller Aufwand, Bewilligung, in Anspruch genommene Darlehen</cp:keywords>
  <cp:lastModifiedBy>Torsten Haseloff</cp:lastModifiedBy>
  <cp:lastPrinted>2014-08-05T10:33:12Z</cp:lastPrinted>
  <dcterms:created xsi:type="dcterms:W3CDTF">2006-03-07T15:11:17Z</dcterms:created>
  <dcterms:modified xsi:type="dcterms:W3CDTF">2014-08-05T10:33:42Z</dcterms:modified>
</cp:coreProperties>
</file>