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372" windowWidth="11412" windowHeight="5712"/>
  </bookViews>
  <sheets>
    <sheet name="Titel" sheetId="16" r:id="rId1"/>
    <sheet name="Impressum" sheetId="42" r:id="rId2"/>
    <sheet name="Inhaltsverzeichnis" sheetId="32" r:id="rId3"/>
    <sheet name="Vorbemerkungen" sheetId="33" r:id="rId4"/>
    <sheet name="T1" sheetId="34" r:id="rId5"/>
    <sheet name="T2" sheetId="35" r:id="rId6"/>
    <sheet name="T3" sheetId="36" r:id="rId7"/>
    <sheet name="T4" sheetId="37" r:id="rId8"/>
    <sheet name="T5" sheetId="40" r:id="rId9"/>
    <sheet name="T6" sheetId="38" r:id="rId10"/>
    <sheet name="T7" sheetId="39" r:id="rId11"/>
    <sheet name="U4" sheetId="17" r:id="rId12"/>
  </sheets>
  <definedNames>
    <definedName name="_xlnm.Database" localSheetId="1">#REF!</definedName>
    <definedName name="_xlnm.Database">#REF!</definedName>
    <definedName name="_xlnm.Print_Area" localSheetId="4">'T1'!$A$1:$H$52</definedName>
    <definedName name="_xlnm.Print_Area" localSheetId="5">'T2'!$A$1:$G$26</definedName>
    <definedName name="_xlnm.Print_Area" localSheetId="6">'T3'!$A$1:$G$26</definedName>
    <definedName name="_xlnm.Print_Area" localSheetId="7">'T4'!$A$1:$I$18</definedName>
    <definedName name="_xlnm.Print_Area" localSheetId="8">'T5'!$A$1:$I$20</definedName>
    <definedName name="_xlnm.Print_Area" localSheetId="9">'T6'!$A$1:$G$32</definedName>
    <definedName name="_xlnm.Print_Area" localSheetId="10">'T7'!$A$1:$G$13</definedName>
    <definedName name="_xlnm.Print_Area" localSheetId="0">Titel!$A$1:$D$39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alcChain.xml><?xml version="1.0" encoding="utf-8"?>
<calcChain xmlns="http://schemas.openxmlformats.org/spreadsheetml/2006/main">
  <c r="C40" i="38" l="1"/>
  <c r="D40" i="38"/>
  <c r="E40" i="38"/>
  <c r="F40" i="38"/>
  <c r="G40" i="38"/>
  <c r="B40" i="38"/>
</calcChain>
</file>

<file path=xl/sharedStrings.xml><?xml version="1.0" encoding="utf-8"?>
<sst xmlns="http://schemas.openxmlformats.org/spreadsheetml/2006/main" count="347" uniqueCount="146">
  <si>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</si>
  <si>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</si>
  <si>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</si>
  <si>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</si>
  <si>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</si>
  <si>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</si>
  <si>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</si>
  <si>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</si>
  <si>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</si>
  <si>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</si>
  <si>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</si>
  <si>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</si>
  <si>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</si>
  <si>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</si>
  <si>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</si>
  <si>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</si>
  <si>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</si>
  <si>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</si>
  <si>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</si>
  <si>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</si>
  <si>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</si>
  <si>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</si>
  <si>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</si>
  <si>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</si>
  <si>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</si>
  <si>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</si>
  <si>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</si>
  <si>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</si>
  <si>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</si>
  <si>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</si>
  <si>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</si>
  <si>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</si>
  <si>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</si>
  <si>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</si>
  <si>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</si>
  <si>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</si>
  <si>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</si>
  <si>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</si>
  <si>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</si>
  <si>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</si>
  <si>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</si>
  <si>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</si>
  <si>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</si>
  <si>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</si>
  <si>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</si>
  <si>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</si>
  <si>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</si>
  <si>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</si>
  <si>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</si>
  <si>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</si>
  <si>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</si>
  <si>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</si>
  <si>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</si>
  <si>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</si>
  <si>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und Fortbildungszielen</t>
  </si>
  <si>
    <t>Fortbildungsstätten und Fortbildungszielen</t>
  </si>
  <si>
    <t>hier werden Seitenweise die Texte aus der Wordvorlage eingefügt.</t>
  </si>
  <si>
    <t xml:space="preserve">Die erste Seite ist auf Höhe der dritten Zeile einzufügen, damit die Überschrift editierbar in Zelle A1 steht </t>
  </si>
  <si>
    <t>und mit Hyperlink versehen werden kann. Alle Folgeseiten auf Höhe des Seitenbeginns.</t>
  </si>
  <si>
    <t>auf den unten folgenden 2 Seiten sind 2 Textseiten aus der Vorbemerkung.doc eingfügt</t>
  </si>
  <si>
    <t>Zur Prüfung der Objektposition steht dieses Arbeitsblatt im Modus Seitenumbruchvorschau.</t>
  </si>
  <si>
    <t>Diese ist nach Fertigstellung wieder auf Normal umzuschalten.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</si>
  <si>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</si>
  <si>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</si>
  <si>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</si>
  <si>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</si>
  <si>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</si>
  <si>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</si>
  <si>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</si>
  <si>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</si>
  <si>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</si>
  <si>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</si>
  <si>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</si>
  <si>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</si>
  <si>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</si>
  <si>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</si>
  <si>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</si>
  <si>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</si>
  <si>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</si>
  <si>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</si>
  <si>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</si>
  <si>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</si>
  <si>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</si>
  <si>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</si>
  <si>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Geförderte
Vollzeitfälle
zusammen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</si>
  <si>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</si>
  <si>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</si>
  <si>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</si>
  <si>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</si>
  <si>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</si>
  <si>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</si>
  <si>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</si>
  <si>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</si>
  <si>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</si>
  <si>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</si>
  <si>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</si>
  <si>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Geförderte
zusammen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</si>
  <si>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</si>
  <si>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</si>
  <si>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</si>
  <si>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</si>
  <si>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</si>
  <si>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</si>
  <si>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</si>
  <si>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</si>
  <si>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>berufsqualifizierenden Abschlusses und Geschlecht</t>
  </si>
  <si>
    <t>Fortbildungsstätte
—
Fortbildungsziel</t>
  </si>
  <si>
    <t>Tel. 0331 8173  - 1777</t>
  </si>
  <si>
    <t>sonstigem 
Nachweis</t>
  </si>
  <si>
    <t>1 Abweichungen der Gesamtförderung durch Rundung der Förderungsbeträge</t>
  </si>
  <si>
    <t>private Schulen</t>
  </si>
  <si>
    <t>Behlertstraße 3a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</si>
  <si>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</si>
  <si>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</si>
  <si>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</si>
  <si>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IX 2 – j / 13</t>
  </si>
  <si>
    <t>Geförderte 2013 nach Fortbildungsstätten</t>
  </si>
  <si>
    <t>Finanzieller Aufwand (Bewilligung) nach dem AFBG in Berlin 2004 bis 2013</t>
  </si>
  <si>
    <t>Geförderte und finanzieller Aufwand (Bewilligung) in Berlin 2004 bis 2013</t>
  </si>
  <si>
    <t>Geförderte und finanzieller Aufwand (Bewilligung) in Berlin 2013 nach Fortbildungsstätten</t>
  </si>
  <si>
    <t xml:space="preserve">Geförderte und finanzieller Aufwand (in Anspruch genommene Förderung) in Berlin 2013 nach </t>
  </si>
  <si>
    <t>Geförderte (Bewilligung) in Berlin 2013 nach Alter und Geschlecht</t>
  </si>
  <si>
    <t>Geförderte (Bewilligung) in Berlin 2013 nach der Dauer der Fortbildungsmaßnahme</t>
  </si>
  <si>
    <t>Geförderte (Bewilligung) in Berlin 2013 nach Fortbildungsstätten, Art eines bereits erworbenen</t>
  </si>
  <si>
    <t>Geförderte (Bewilligung) Vollzeitfälle in Berlin 2013 nach Fortbildungsstätten und Familienstand</t>
  </si>
  <si>
    <t>1  Geförderte und finanzieller Aufwand (Bewilligung) in Berlin 2004 bis 2013</t>
  </si>
  <si>
    <t>1  Geförderte (Bewilligung) nach dem AFBG in Berlin 2004 bis 2013</t>
  </si>
  <si>
    <t>Geförderte (Bewilligung) in Berlin 2004 bis 2013</t>
  </si>
  <si>
    <t>Finanzieller Aufwand (Bewilligung) in Berlin
2004 bis 2013 (in Mio. EUR)</t>
  </si>
  <si>
    <t>2 Finanzieller Aufwand (Bewilligung) nach dem AFBG in Berlin 2004 bis 2013</t>
  </si>
  <si>
    <t>2  Geförderte und finanzieller Aufwand (Bewilligung) in Berlin 2013 nach Fortbildungsstätten 
    und Fortbildungszielen</t>
  </si>
  <si>
    <t xml:space="preserve">4  Geförderte (Bewilligung) in Berlin 2013 nach Alter und Geschlecht </t>
  </si>
  <si>
    <t>3  Geförderte und finanzieller Aufwand (in Anspruch genommene Förderung) in Berlin 2013 nach 
    Fortbildungsstätten und Fortbildungszielen</t>
  </si>
  <si>
    <t>5  Geförderte (Bewilligung) in Berlin 2013 nach der Dauer der Fortbildungsmaßnahme</t>
  </si>
  <si>
    <t>6  Geförderte (Bewilligung) in Berlin 2013 nach Fortbildungsstätten, Art eines bereits erworbenen 
    berufsqualifizierenden Abschlusses und Geschlecht</t>
  </si>
  <si>
    <r>
      <t xml:space="preserve">Förderung beruflicher Aufstiegs-
fortbildung nach dem Aufstiegs-
fortbildungsförderungsgesetz
in </t>
    </r>
    <r>
      <rPr>
        <b/>
        <sz val="16"/>
        <rFont val="Arial"/>
        <family val="2"/>
      </rPr>
      <t xml:space="preserve">Berlin 2013
</t>
    </r>
    <r>
      <rPr>
        <sz val="16"/>
        <color indexed="23"/>
        <rFont val="Arial"/>
        <family val="2"/>
      </rPr>
      <t xml:space="preserve"> </t>
    </r>
  </si>
  <si>
    <r>
      <t xml:space="preserve">Erschienen im </t>
    </r>
    <r>
      <rPr>
        <b/>
        <sz val="8"/>
        <rFont val="Arial"/>
        <family val="2"/>
      </rPr>
      <t>August 2014</t>
    </r>
  </si>
  <si>
    <t>Potsdam, 2014</t>
  </si>
  <si>
    <t>Geförderte (Bewilligung) nach dem AFBG in Berlin 2004 bis 2013</t>
  </si>
  <si>
    <t>Mit bereits erworbenem Abschluss nach</t>
  </si>
  <si>
    <t xml:space="preserve">7  Geförderte Vollzeitfälle (Bewilligung) in Berlin 2013 nach Fortbildungsstätten und  Familienstand </t>
  </si>
  <si>
    <t>Alter
in Jahren</t>
  </si>
  <si>
    <t>bis unter</t>
  </si>
  <si>
    <t>Dauer der Maßnahme
in Monaten</t>
  </si>
  <si>
    <t>1 000 EUR</t>
  </si>
  <si>
    <t>Finanzieller Aufwand 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</si>
</sst>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"/>
    <numFmt numFmtId="165" formatCode="#\ ###\ ##0\ \ \ \ \ ;\-#\ ###\ ##0\ \ \ \ \ ;&quot;-     &quot;"/>
    <numFmt numFmtId="166" formatCode="#\ ###\ ##0\ \ \ \ \ \ ;\-#\ ###\ ##0\ \ \ \ \ \ ;&quot;-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00"/>
    <numFmt numFmtId="170" formatCode="#\ ###\ ##0;\-#\ ###\ ##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</cellStyleXfs>
  <cellXfs count="131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7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3" applyNumberFormat="1" applyFont="1" applyAlignment="1" applyProtection="1">
      <alignment horizontal="left" wrapText="1"/>
      <protection locked="0"/>
    </xf>
    <xf numFmtId="0" fontId="22" fillId="0" borderId="0" xfId="3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31" fillId="0" borderId="0" xfId="1" applyFont="1" applyBorder="1" applyAlignment="1" applyProtection="1"/>
    <xf numFmtId="0" fontId="32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8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0" fontId="26" fillId="0" borderId="0" xfId="1" applyFont="1" applyAlignment="1" applyProtection="1">
      <alignment horizontal="left"/>
    </xf>
    <xf numFmtId="169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8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26" fillId="0" borderId="0" xfId="1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8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166" fontId="4" fillId="0" borderId="0" xfId="0" applyNumberFormat="1" applyFont="1" applyBorder="1"/>
    <xf numFmtId="0" fontId="13" fillId="0" borderId="0" xfId="0" applyFont="1" applyBorder="1" applyAlignment="1">
      <alignment horizontal="left" wrapText="1" indent="1"/>
    </xf>
    <xf numFmtId="168" fontId="24" fillId="0" borderId="0" xfId="0" applyNumberFormat="1" applyFont="1"/>
    <xf numFmtId="0" fontId="33" fillId="0" borderId="0" xfId="1" applyFont="1" applyBorder="1" applyAlignment="1" applyProtection="1"/>
    <xf numFmtId="0" fontId="33" fillId="0" borderId="0" xfId="0" applyFont="1" applyBorder="1"/>
    <xf numFmtId="49" fontId="34" fillId="0" borderId="0" xfId="5" applyNumberFormat="1" applyFont="1" applyBorder="1" applyAlignment="1" applyProtection="1">
      <alignment horizontal="left" wrapText="1"/>
    </xf>
    <xf numFmtId="49" fontId="34" fillId="0" borderId="0" xfId="5" applyNumberFormat="1" applyFont="1" applyBorder="1" applyAlignment="1" applyProtection="1">
      <alignment horizontal="left"/>
    </xf>
    <xf numFmtId="0" fontId="26" fillId="0" borderId="0" xfId="1" applyBorder="1" applyAlignment="1" applyProtection="1"/>
    <xf numFmtId="0" fontId="4" fillId="0" borderId="0" xfId="0" applyFont="1" applyBorder="1" applyAlignment="1">
      <alignment vertical="center"/>
    </xf>
    <xf numFmtId="168" fontId="24" fillId="0" borderId="0" xfId="0" applyNumberFormat="1" applyFont="1" applyBorder="1"/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7" fillId="0" borderId="0" xfId="1" applyFont="1" applyAlignment="1" applyProtection="1"/>
    <xf numFmtId="165" fontId="0" fillId="0" borderId="0" xfId="0" applyNumberFormat="1"/>
    <xf numFmtId="170" fontId="4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right" indent="1"/>
    </xf>
    <xf numFmtId="170" fontId="0" fillId="0" borderId="0" xfId="0" applyNumberFormat="1"/>
    <xf numFmtId="170" fontId="4" fillId="0" borderId="0" xfId="0" applyNumberFormat="1" applyFont="1"/>
    <xf numFmtId="168" fontId="4" fillId="0" borderId="0" xfId="0" applyNumberFormat="1" applyFont="1" applyBorder="1" applyAlignment="1"/>
    <xf numFmtId="170" fontId="24" fillId="0" borderId="0" xfId="0" applyNumberFormat="1" applyFont="1"/>
    <xf numFmtId="170" fontId="19" fillId="0" borderId="0" xfId="0" applyNumberFormat="1" applyFont="1" applyBorder="1" applyAlignment="1">
      <alignment horizontal="left" wrapText="1"/>
    </xf>
    <xf numFmtId="0" fontId="3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0" fontId="35" fillId="0" borderId="0" xfId="3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wrapText="1"/>
    </xf>
    <xf numFmtId="0" fontId="22" fillId="0" borderId="0" xfId="3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8" fontId="4" fillId="0" borderId="0" xfId="0" applyNumberFormat="1" applyFont="1" applyBorder="1" applyAlignment="1">
      <alignment horizontal="left" wrapText="1"/>
    </xf>
    <xf numFmtId="168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3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7">
    <cellStyle name="Besuchter Hyperlink" xfId="6" builtinId="9" customBuiltin="1"/>
    <cellStyle name="Besuchter Hyperlink_KIX2_j06 von Z4" xfId="1"/>
    <cellStyle name="Euro" xfId="2"/>
    <cellStyle name="Hyperlink" xfId="3" builtinId="8"/>
    <cellStyle name="Hyperlink_AfS_SB_S1bis3" xfId="4"/>
    <cellStyle name="Hyperlink_KIX2_j06 von Z4" xfId="5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013094589178047"/>
          <c:y val="0.33790029675972277"/>
          <c:w val="0.3896115219913478"/>
          <c:h val="0.4109598203834465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676045395647789E-2"/>
                  <c:y val="2.52625864134198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Öffentliche Schulen;</a:t>
                    </a:r>
                  </a:p>
                  <a:p>
                    <a:r>
                      <a:rPr lang="en-US"/>
                      <a:t>       1 143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577575530331438E-2"/>
                  <c:y val="2.527025731372619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94755729231374E-3"/>
                  <c:y val="-1.31759873355960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462923767715624E-2"/>
                  <c:y val="4.85992731698536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037165808819353E-2"/>
                  <c:y val="3.890027445199487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4160104986876644E-2"/>
                  <c:y val="-2.316902168050911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#\ ##0</c:formatCode>
                <c:ptCount val="6"/>
                <c:pt idx="0">
                  <c:v>1143</c:v>
                </c:pt>
                <c:pt idx="1">
                  <c:v>12</c:v>
                </c:pt>
                <c:pt idx="2">
                  <c:v>621</c:v>
                </c:pt>
                <c:pt idx="3">
                  <c:v>442</c:v>
                </c:pt>
                <c:pt idx="4">
                  <c:v>106</c:v>
                </c:pt>
                <c:pt idx="5">
                  <c:v>92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2127214967072576"/>
                  <c:y val="-6.661058118844936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2460</c:v>
                </c:pt>
                <c:pt idx="1">
                  <c:v>2465</c:v>
                </c:pt>
                <c:pt idx="2">
                  <c:v>2356</c:v>
                </c:pt>
                <c:pt idx="3">
                  <c:v>2193</c:v>
                </c:pt>
                <c:pt idx="4">
                  <c:v>2279</c:v>
                </c:pt>
                <c:pt idx="5">
                  <c:v>2433</c:v>
                </c:pt>
                <c:pt idx="6">
                  <c:v>2474</c:v>
                </c:pt>
                <c:pt idx="7">
                  <c:v>2464</c:v>
                </c:pt>
                <c:pt idx="8">
                  <c:v>2451</c:v>
                </c:pt>
                <c:pt idx="9">
                  <c:v>2416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1622736589329509E-2"/>
                  <c:y val="-6.57311995236569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1718</c:v>
                </c:pt>
                <c:pt idx="1">
                  <c:v>1671</c:v>
                </c:pt>
                <c:pt idx="2">
                  <c:v>1576</c:v>
                </c:pt>
                <c:pt idx="3">
                  <c:v>1431</c:v>
                </c:pt>
                <c:pt idx="4">
                  <c:v>1492</c:v>
                </c:pt>
                <c:pt idx="5">
                  <c:v>1605</c:v>
                </c:pt>
                <c:pt idx="6">
                  <c:v>1559</c:v>
                </c:pt>
                <c:pt idx="7">
                  <c:v>1522</c:v>
                </c:pt>
                <c:pt idx="8">
                  <c:v>1489</c:v>
                </c:pt>
                <c:pt idx="9">
                  <c:v>1489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1.1622736589329545E-2"/>
                  <c:y val="-5.898180556836660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742</c:v>
                </c:pt>
                <c:pt idx="1">
                  <c:v>794</c:v>
                </c:pt>
                <c:pt idx="2">
                  <c:v>780</c:v>
                </c:pt>
                <c:pt idx="3">
                  <c:v>762</c:v>
                </c:pt>
                <c:pt idx="4">
                  <c:v>787</c:v>
                </c:pt>
                <c:pt idx="5">
                  <c:v>828</c:v>
                </c:pt>
                <c:pt idx="6">
                  <c:v>915</c:v>
                </c:pt>
                <c:pt idx="7">
                  <c:v>942</c:v>
                </c:pt>
                <c:pt idx="8">
                  <c:v>962</c:v>
                </c:pt>
                <c:pt idx="9">
                  <c:v>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2112"/>
        <c:axId val="50613248"/>
      </c:lineChart>
      <c:catAx>
        <c:axId val="4972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19283838375"/>
              <c:y val="0.833876553067007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6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13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82873676519E-2"/>
              <c:y val="8.143325713544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22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0668894184279599"/>
                  <c:y val="3.187906762438394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7.093</c:v>
                </c:pt>
                <c:pt idx="1">
                  <c:v>7.1909999999999998</c:v>
                </c:pt>
                <c:pt idx="2">
                  <c:v>7.1849999999999996</c:v>
                </c:pt>
                <c:pt idx="3">
                  <c:v>6.8789999999999996</c:v>
                </c:pt>
                <c:pt idx="4">
                  <c:v>7.1639999999999997</c:v>
                </c:pt>
                <c:pt idx="5">
                  <c:v>8.1389999999999993</c:v>
                </c:pt>
                <c:pt idx="6">
                  <c:v>9.1760000000000002</c:v>
                </c:pt>
                <c:pt idx="7">
                  <c:v>9.3019999999999996</c:v>
                </c:pt>
                <c:pt idx="8">
                  <c:v>9.1479999999999997</c:v>
                </c:pt>
                <c:pt idx="9">
                  <c:v>9.4160000000000004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0504333289325754E-2"/>
                  <c:y val="-6.63314179305826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4.84</c:v>
                </c:pt>
                <c:pt idx="1">
                  <c:v>5.01</c:v>
                </c:pt>
                <c:pt idx="2">
                  <c:v>5.12</c:v>
                </c:pt>
                <c:pt idx="3">
                  <c:v>4.8840000000000003</c:v>
                </c:pt>
                <c:pt idx="4">
                  <c:v>5.0469999999999997</c:v>
                </c:pt>
                <c:pt idx="5">
                  <c:v>5.665</c:v>
                </c:pt>
                <c:pt idx="6">
                  <c:v>6.2729999999999997</c:v>
                </c:pt>
                <c:pt idx="7">
                  <c:v>6.32</c:v>
                </c:pt>
                <c:pt idx="8">
                  <c:v>6.23</c:v>
                </c:pt>
                <c:pt idx="9">
                  <c:v>6.46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3739069351236586"/>
                  <c:y val="-1.204294561381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2.2530000000000001</c:v>
                </c:pt>
                <c:pt idx="1">
                  <c:v>2.181</c:v>
                </c:pt>
                <c:pt idx="2">
                  <c:v>2.0649999999999999</c:v>
                </c:pt>
                <c:pt idx="3">
                  <c:v>1.9950000000000001</c:v>
                </c:pt>
                <c:pt idx="4">
                  <c:v>2.117</c:v>
                </c:pt>
                <c:pt idx="5">
                  <c:v>2.4740000000000002</c:v>
                </c:pt>
                <c:pt idx="6">
                  <c:v>2.903</c:v>
                </c:pt>
                <c:pt idx="7">
                  <c:v>2.9820000000000002</c:v>
                </c:pt>
                <c:pt idx="8">
                  <c:v>2.9180000000000001</c:v>
                </c:pt>
                <c:pt idx="9">
                  <c:v>2.96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47552"/>
        <c:axId val="69289088"/>
      </c:lineChart>
      <c:catAx>
        <c:axId val="5944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4760373295"/>
              <c:y val="0.783702058518971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28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89088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5.0000056216654494E-2"/>
              <c:y val="6.896578114966948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47552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22860</xdr:colOff>
      <xdr:row>14</xdr:row>
      <xdr:rowOff>7620</xdr:rowOff>
    </xdr:from>
    <xdr:to>
      <xdr:col>2</xdr:col>
      <xdr:colOff>3543300</xdr:colOff>
      <xdr:row>34</xdr:row>
      <xdr:rowOff>22860</xdr:rowOff>
    </xdr:to>
    <xdr:graphicFrame macro="">
      <xdr:nvGraphicFramePr>
        <xdr:cNvPr id="102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52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253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25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253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253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38100</xdr:rowOff>
        </xdr:from>
        <xdr:to>
          <xdr:col>6</xdr:col>
          <xdr:colOff>1744980</xdr:colOff>
          <xdr:row>58</xdr:row>
          <xdr:rowOff>76200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50</xdr:row>
          <xdr:rowOff>106680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5" t="s">
        <v>43</v>
      </c>
    </row>
    <row r="2" spans="1:7" ht="40.200000000000003" customHeight="1">
      <c r="B2" s="3" t="s">
        <v>11</v>
      </c>
      <c r="D2" s="106"/>
    </row>
    <row r="3" spans="1:7" ht="34.799999999999997">
      <c r="B3" s="3" t="s">
        <v>12</v>
      </c>
      <c r="D3" s="106"/>
    </row>
    <row r="4" spans="1:7" ht="6.6" customHeight="1">
      <c r="D4" s="106"/>
    </row>
    <row r="5" spans="1:7" ht="20.399999999999999">
      <c r="C5" s="10" t="s">
        <v>115</v>
      </c>
      <c r="D5" s="106"/>
    </row>
    <row r="6" spans="1:7" s="5" customFormat="1" ht="34.950000000000003" customHeight="1">
      <c r="D6" s="106"/>
    </row>
    <row r="7" spans="1:7" ht="84" customHeight="1">
      <c r="C7" s="11" t="s">
        <v>135</v>
      </c>
      <c r="D7" s="106"/>
    </row>
    <row r="8" spans="1:7">
      <c r="D8" s="106"/>
    </row>
    <row r="9" spans="1:7" ht="15">
      <c r="C9" s="6"/>
      <c r="D9" s="106"/>
    </row>
    <row r="10" spans="1:7" ht="7.2" customHeight="1">
      <c r="D10" s="106"/>
    </row>
    <row r="11" spans="1:7" ht="15">
      <c r="C11" s="6"/>
      <c r="D11" s="106"/>
    </row>
    <row r="12" spans="1:7" ht="66" customHeight="1"/>
    <row r="13" spans="1:7" ht="36" customHeight="1">
      <c r="C13" s="7" t="s">
        <v>116</v>
      </c>
    </row>
    <row r="16" spans="1:7">
      <c r="G16" s="33"/>
    </row>
    <row r="17" spans="6:7">
      <c r="G17" s="33"/>
    </row>
    <row r="18" spans="6:7">
      <c r="F18" s="98" t="s">
        <v>116</v>
      </c>
      <c r="G18" s="33"/>
    </row>
    <row r="19" spans="6:7">
      <c r="F19" s="4" t="s">
        <v>48</v>
      </c>
      <c r="G19" s="99">
        <v>1143</v>
      </c>
    </row>
    <row r="20" spans="6:7">
      <c r="F20" s="4" t="s">
        <v>110</v>
      </c>
      <c r="G20" s="99">
        <v>12</v>
      </c>
    </row>
    <row r="21" spans="6:7">
      <c r="F21" s="4" t="s">
        <v>50</v>
      </c>
      <c r="G21" s="99">
        <v>621</v>
      </c>
    </row>
    <row r="22" spans="6:7">
      <c r="F22" s="4" t="s">
        <v>51</v>
      </c>
      <c r="G22" s="99">
        <v>442</v>
      </c>
    </row>
    <row r="23" spans="6:7">
      <c r="F23" s="4" t="s">
        <v>52</v>
      </c>
      <c r="G23" s="99">
        <v>106</v>
      </c>
    </row>
    <row r="24" spans="6:7">
      <c r="F24" s="4" t="s">
        <v>53</v>
      </c>
      <c r="G24" s="99">
        <v>92</v>
      </c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</cols>
  <sheetData>
    <row r="1" spans="1:15" s="81" customFormat="1" ht="27" customHeight="1">
      <c r="A1" s="119" t="s">
        <v>134</v>
      </c>
      <c r="B1" s="119"/>
      <c r="C1" s="119"/>
      <c r="D1" s="119"/>
      <c r="E1" s="119"/>
      <c r="F1" s="119"/>
      <c r="G1" s="119"/>
      <c r="H1" s="80"/>
    </row>
    <row r="2" spans="1:15" s="17" customFormat="1" ht="12.75" customHeight="1">
      <c r="A2" s="82"/>
      <c r="B2" s="83"/>
      <c r="C2" s="83"/>
      <c r="D2" s="83"/>
      <c r="E2" s="83"/>
      <c r="F2" s="83"/>
      <c r="G2" s="83"/>
      <c r="H2" s="84"/>
    </row>
    <row r="3" spans="1:15" s="17" customFormat="1" ht="19.5" customHeight="1">
      <c r="A3" s="114" t="s">
        <v>72</v>
      </c>
      <c r="B3" s="126" t="s">
        <v>96</v>
      </c>
      <c r="C3" s="129" t="s">
        <v>139</v>
      </c>
      <c r="D3" s="126"/>
      <c r="E3" s="126"/>
      <c r="F3" s="126"/>
      <c r="G3" s="130"/>
    </row>
    <row r="4" spans="1:15" s="50" customFormat="1" ht="39.75" customHeight="1">
      <c r="A4" s="114"/>
      <c r="B4" s="126"/>
      <c r="C4" s="74" t="s">
        <v>98</v>
      </c>
      <c r="D4" s="74" t="s">
        <v>97</v>
      </c>
      <c r="E4" s="74" t="s">
        <v>99</v>
      </c>
      <c r="F4" s="74" t="s">
        <v>100</v>
      </c>
      <c r="G4" s="69" t="s">
        <v>108</v>
      </c>
    </row>
    <row r="5" spans="1:15" s="50" customFormat="1" ht="19.5" customHeight="1">
      <c r="A5" s="114"/>
      <c r="B5" s="117" t="s">
        <v>9</v>
      </c>
      <c r="C5" s="117"/>
      <c r="D5" s="117"/>
      <c r="E5" s="117"/>
      <c r="F5" s="117"/>
      <c r="G5" s="118"/>
    </row>
    <row r="6" spans="1:15" s="50" customFormat="1" ht="12" customHeight="1">
      <c r="A6" s="75"/>
      <c r="B6" s="51"/>
      <c r="C6" s="51"/>
      <c r="D6" s="51"/>
      <c r="E6" s="51"/>
      <c r="F6" s="51"/>
      <c r="G6" s="51"/>
    </row>
    <row r="7" spans="1:15" s="50" customFormat="1" ht="12" customHeight="1">
      <c r="A7" s="85"/>
      <c r="B7" s="120" t="s">
        <v>6</v>
      </c>
      <c r="C7" s="120"/>
      <c r="D7" s="120"/>
      <c r="E7" s="120"/>
      <c r="F7" s="120"/>
      <c r="G7" s="120"/>
    </row>
    <row r="8" spans="1:15" s="50" customFormat="1" ht="12" customHeight="1">
      <c r="A8" s="61" t="s">
        <v>48</v>
      </c>
      <c r="B8" s="91">
        <v>1143</v>
      </c>
      <c r="C8" s="91">
        <v>651</v>
      </c>
      <c r="D8" s="91">
        <v>485</v>
      </c>
      <c r="E8" s="91" t="s">
        <v>2</v>
      </c>
      <c r="F8" s="91">
        <v>4</v>
      </c>
      <c r="G8" s="91">
        <v>3</v>
      </c>
      <c r="H8" s="91"/>
    </row>
    <row r="9" spans="1:15" s="50" customFormat="1" ht="12" customHeight="1">
      <c r="A9" s="61" t="s">
        <v>49</v>
      </c>
      <c r="B9" s="91">
        <v>12</v>
      </c>
      <c r="C9" s="91">
        <v>8</v>
      </c>
      <c r="D9" s="91">
        <v>2</v>
      </c>
      <c r="E9" s="91">
        <v>1</v>
      </c>
      <c r="F9" s="91">
        <v>1</v>
      </c>
      <c r="G9" s="91" t="s">
        <v>2</v>
      </c>
      <c r="H9" s="91"/>
    </row>
    <row r="10" spans="1:15" s="50" customFormat="1" ht="22.05" customHeight="1">
      <c r="A10" s="61" t="s">
        <v>87</v>
      </c>
      <c r="B10" s="91">
        <v>621</v>
      </c>
      <c r="C10" s="91">
        <v>207</v>
      </c>
      <c r="D10" s="91">
        <v>381</v>
      </c>
      <c r="E10" s="91">
        <v>2</v>
      </c>
      <c r="F10" s="91">
        <v>21</v>
      </c>
      <c r="G10" s="91">
        <v>10</v>
      </c>
      <c r="H10" s="91"/>
    </row>
    <row r="11" spans="1:15" s="50" customFormat="1" ht="22.05" customHeight="1">
      <c r="A11" s="61" t="s">
        <v>86</v>
      </c>
      <c r="B11" s="91">
        <v>442</v>
      </c>
      <c r="C11" s="91">
        <v>302</v>
      </c>
      <c r="D11" s="91">
        <v>33</v>
      </c>
      <c r="E11" s="91">
        <v>3</v>
      </c>
      <c r="F11" s="91">
        <v>93</v>
      </c>
      <c r="G11" s="91">
        <v>11</v>
      </c>
      <c r="H11" s="91"/>
    </row>
    <row r="12" spans="1:15" s="50" customFormat="1" ht="22.05" customHeight="1">
      <c r="A12" s="61" t="s">
        <v>88</v>
      </c>
      <c r="B12" s="91">
        <v>106</v>
      </c>
      <c r="C12" s="91">
        <v>104</v>
      </c>
      <c r="D12" s="91">
        <v>2</v>
      </c>
      <c r="E12" s="91" t="s">
        <v>2</v>
      </c>
      <c r="F12" s="91" t="s">
        <v>2</v>
      </c>
      <c r="G12" s="91" t="s">
        <v>2</v>
      </c>
      <c r="H12" s="91"/>
    </row>
    <row r="13" spans="1:15" s="50" customFormat="1" ht="22.05" customHeight="1">
      <c r="A13" s="61" t="s">
        <v>89</v>
      </c>
      <c r="B13" s="91">
        <v>92</v>
      </c>
      <c r="C13" s="91">
        <v>65</v>
      </c>
      <c r="D13" s="91">
        <v>10</v>
      </c>
      <c r="E13" s="91">
        <v>1</v>
      </c>
      <c r="F13" s="91">
        <v>15</v>
      </c>
      <c r="G13" s="91">
        <v>1</v>
      </c>
      <c r="H13" s="91"/>
    </row>
    <row r="14" spans="1:15" s="50" customFormat="1" ht="12" customHeight="1">
      <c r="A14" s="63" t="s">
        <v>1</v>
      </c>
      <c r="B14" s="91">
        <v>2416</v>
      </c>
      <c r="C14" s="91">
        <v>1337</v>
      </c>
      <c r="D14" s="91">
        <v>913</v>
      </c>
      <c r="E14" s="91">
        <v>7</v>
      </c>
      <c r="F14" s="91">
        <v>134</v>
      </c>
      <c r="G14" s="91">
        <v>25</v>
      </c>
      <c r="H14" s="91"/>
      <c r="I14" s="86"/>
      <c r="J14" s="86"/>
      <c r="K14" s="86"/>
      <c r="L14" s="86"/>
      <c r="M14" s="86"/>
      <c r="N14" s="86"/>
      <c r="O14" s="86"/>
    </row>
    <row r="15" spans="1:15" s="36" customFormat="1" ht="12" customHeight="1">
      <c r="A15" s="75"/>
      <c r="B15" s="87"/>
      <c r="C15" s="87"/>
      <c r="D15" s="87"/>
      <c r="E15" s="87"/>
      <c r="F15" s="87"/>
      <c r="G15" s="87"/>
      <c r="H15" s="91"/>
    </row>
    <row r="16" spans="1:15" s="36" customFormat="1" ht="12" customHeight="1">
      <c r="A16" s="85"/>
      <c r="B16" s="120" t="s">
        <v>7</v>
      </c>
      <c r="C16" s="120"/>
      <c r="D16" s="120"/>
      <c r="E16" s="120"/>
      <c r="F16" s="120"/>
      <c r="G16" s="120"/>
      <c r="H16" s="91"/>
    </row>
    <row r="17" spans="1:25" s="36" customFormat="1" ht="12" customHeight="1">
      <c r="A17" s="61" t="s">
        <v>48</v>
      </c>
      <c r="B17" s="91">
        <v>766</v>
      </c>
      <c r="C17" s="91">
        <v>367</v>
      </c>
      <c r="D17" s="91">
        <v>395</v>
      </c>
      <c r="E17" s="91" t="s">
        <v>2</v>
      </c>
      <c r="F17" s="91">
        <v>2</v>
      </c>
      <c r="G17" s="91">
        <v>2</v>
      </c>
      <c r="H17" s="91"/>
    </row>
    <row r="18" spans="1:25" s="36" customFormat="1" ht="12" customHeight="1">
      <c r="A18" s="61" t="s">
        <v>49</v>
      </c>
      <c r="B18" s="91">
        <v>5</v>
      </c>
      <c r="C18" s="91">
        <v>3</v>
      </c>
      <c r="D18" s="91">
        <v>2</v>
      </c>
      <c r="E18" s="91" t="s">
        <v>2</v>
      </c>
      <c r="F18" s="91" t="s">
        <v>2</v>
      </c>
      <c r="G18" s="91" t="s">
        <v>2</v>
      </c>
      <c r="H18" s="91"/>
    </row>
    <row r="19" spans="1:25" s="36" customFormat="1" ht="22.05" customHeight="1">
      <c r="A19" s="61" t="s">
        <v>87</v>
      </c>
      <c r="B19" s="91">
        <v>432</v>
      </c>
      <c r="C19" s="91">
        <v>124</v>
      </c>
      <c r="D19" s="91">
        <v>298</v>
      </c>
      <c r="E19" s="91">
        <v>1</v>
      </c>
      <c r="F19" s="91">
        <v>3</v>
      </c>
      <c r="G19" s="91">
        <v>6</v>
      </c>
      <c r="H19" s="91"/>
    </row>
    <row r="20" spans="1:25" s="36" customFormat="1" ht="22.05" customHeight="1">
      <c r="A20" s="61" t="s">
        <v>86</v>
      </c>
      <c r="B20" s="91">
        <v>204</v>
      </c>
      <c r="C20" s="91">
        <v>157</v>
      </c>
      <c r="D20" s="91">
        <v>23</v>
      </c>
      <c r="E20" s="91">
        <v>2</v>
      </c>
      <c r="F20" s="91">
        <v>17</v>
      </c>
      <c r="G20" s="91">
        <v>5</v>
      </c>
      <c r="H20" s="91"/>
    </row>
    <row r="21" spans="1:25" s="36" customFormat="1" ht="22.05" customHeight="1">
      <c r="A21" s="61" t="s">
        <v>88</v>
      </c>
      <c r="B21" s="91">
        <v>47</v>
      </c>
      <c r="C21" s="91">
        <v>45</v>
      </c>
      <c r="D21" s="91">
        <v>2</v>
      </c>
      <c r="E21" s="91" t="s">
        <v>2</v>
      </c>
      <c r="F21" s="91" t="s">
        <v>2</v>
      </c>
      <c r="G21" s="91" t="s">
        <v>2</v>
      </c>
      <c r="H21" s="91"/>
    </row>
    <row r="22" spans="1:25" s="36" customFormat="1" ht="22.05" customHeight="1">
      <c r="A22" s="61" t="s">
        <v>89</v>
      </c>
      <c r="B22" s="91">
        <v>48</v>
      </c>
      <c r="C22" s="91">
        <v>36</v>
      </c>
      <c r="D22" s="91">
        <v>9</v>
      </c>
      <c r="E22" s="91">
        <v>1</v>
      </c>
      <c r="F22" s="91">
        <v>1</v>
      </c>
      <c r="G22" s="91">
        <v>1</v>
      </c>
      <c r="H22" s="91"/>
    </row>
    <row r="23" spans="1:25" s="36" customFormat="1" ht="12" customHeight="1">
      <c r="A23" s="63" t="s">
        <v>1</v>
      </c>
      <c r="B23" s="91">
        <v>1502</v>
      </c>
      <c r="C23" s="91">
        <v>732</v>
      </c>
      <c r="D23" s="91">
        <v>729</v>
      </c>
      <c r="E23" s="91">
        <v>4</v>
      </c>
      <c r="F23" s="91">
        <v>23</v>
      </c>
      <c r="G23" s="91">
        <v>14</v>
      </c>
      <c r="H23" s="91"/>
      <c r="I23" s="86"/>
      <c r="J23" s="86"/>
      <c r="K23" s="86"/>
      <c r="L23" s="86"/>
      <c r="M23" s="86"/>
      <c r="N23" s="86"/>
      <c r="O23" s="86"/>
      <c r="P23" s="86"/>
    </row>
    <row r="24" spans="1:25" s="36" customFormat="1" ht="12" customHeight="1">
      <c r="A24" s="63"/>
      <c r="B24" s="88"/>
      <c r="C24" s="88"/>
      <c r="D24" s="88"/>
      <c r="E24" s="88"/>
      <c r="F24" s="88"/>
      <c r="G24" s="88"/>
      <c r="H24" s="91"/>
    </row>
    <row r="25" spans="1:25" s="36" customFormat="1" ht="12" customHeight="1">
      <c r="A25" s="85"/>
      <c r="B25" s="120" t="s">
        <v>8</v>
      </c>
      <c r="C25" s="120"/>
      <c r="D25" s="120"/>
      <c r="E25" s="120"/>
      <c r="F25" s="120"/>
      <c r="G25" s="120"/>
      <c r="H25" s="91"/>
    </row>
    <row r="26" spans="1:25" s="36" customFormat="1" ht="12" customHeight="1">
      <c r="A26" s="61" t="s">
        <v>48</v>
      </c>
      <c r="B26" s="91">
        <v>377</v>
      </c>
      <c r="C26" s="91">
        <v>284</v>
      </c>
      <c r="D26" s="91">
        <v>90</v>
      </c>
      <c r="E26" s="91" t="s">
        <v>2</v>
      </c>
      <c r="F26" s="91">
        <v>2</v>
      </c>
      <c r="G26" s="91">
        <v>1</v>
      </c>
      <c r="H26" s="91"/>
    </row>
    <row r="27" spans="1:25" s="36" customFormat="1" ht="12" customHeight="1">
      <c r="A27" s="61" t="s">
        <v>49</v>
      </c>
      <c r="B27" s="91">
        <v>7</v>
      </c>
      <c r="C27" s="91">
        <v>5</v>
      </c>
      <c r="D27" s="91" t="s">
        <v>2</v>
      </c>
      <c r="E27" s="91">
        <v>1</v>
      </c>
      <c r="F27" s="91">
        <v>1</v>
      </c>
      <c r="G27" s="91" t="s">
        <v>2</v>
      </c>
      <c r="H27" s="91"/>
    </row>
    <row r="28" spans="1:25" s="36" customFormat="1" ht="22.05" customHeight="1">
      <c r="A28" s="61" t="s">
        <v>87</v>
      </c>
      <c r="B28" s="91">
        <v>189</v>
      </c>
      <c r="C28" s="91">
        <v>83</v>
      </c>
      <c r="D28" s="91">
        <v>83</v>
      </c>
      <c r="E28" s="91">
        <v>1</v>
      </c>
      <c r="F28" s="91">
        <v>18</v>
      </c>
      <c r="G28" s="91">
        <v>4</v>
      </c>
      <c r="H28" s="91"/>
    </row>
    <row r="29" spans="1:25" s="36" customFormat="1" ht="22.05" customHeight="1">
      <c r="A29" s="61" t="s">
        <v>86</v>
      </c>
      <c r="B29" s="91">
        <v>238</v>
      </c>
      <c r="C29" s="91">
        <v>145</v>
      </c>
      <c r="D29" s="91">
        <v>10</v>
      </c>
      <c r="E29" s="91">
        <v>1</v>
      </c>
      <c r="F29" s="91">
        <v>76</v>
      </c>
      <c r="G29" s="91">
        <v>6</v>
      </c>
      <c r="H29" s="91"/>
    </row>
    <row r="30" spans="1:25" s="36" customFormat="1" ht="22.05" customHeight="1">
      <c r="A30" s="61" t="s">
        <v>88</v>
      </c>
      <c r="B30" s="91">
        <v>59</v>
      </c>
      <c r="C30" s="91">
        <v>59</v>
      </c>
      <c r="D30" s="91" t="s">
        <v>2</v>
      </c>
      <c r="E30" s="91" t="s">
        <v>2</v>
      </c>
      <c r="F30" s="91" t="s">
        <v>2</v>
      </c>
      <c r="G30" s="91" t="s">
        <v>2</v>
      </c>
      <c r="H30" s="91"/>
    </row>
    <row r="31" spans="1:25" s="36" customFormat="1" ht="22.05" customHeight="1">
      <c r="A31" s="61" t="s">
        <v>89</v>
      </c>
      <c r="B31" s="91">
        <v>44</v>
      </c>
      <c r="C31" s="91">
        <v>29</v>
      </c>
      <c r="D31" s="91">
        <v>1</v>
      </c>
      <c r="E31" s="91" t="s">
        <v>2</v>
      </c>
      <c r="F31" s="91">
        <v>14</v>
      </c>
      <c r="G31" s="91" t="s">
        <v>2</v>
      </c>
      <c r="H31" s="91"/>
    </row>
    <row r="32" spans="1:25" s="36" customFormat="1" ht="12" customHeight="1">
      <c r="A32" s="63" t="s">
        <v>1</v>
      </c>
      <c r="B32" s="91">
        <v>914</v>
      </c>
      <c r="C32" s="91">
        <v>605</v>
      </c>
      <c r="D32" s="91">
        <v>184</v>
      </c>
      <c r="E32" s="91">
        <v>3</v>
      </c>
      <c r="F32" s="91">
        <v>111</v>
      </c>
      <c r="G32" s="91">
        <v>11</v>
      </c>
      <c r="H32" s="91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</row>
    <row r="33" spans="1:8">
      <c r="A33" s="1"/>
      <c r="B33" s="64"/>
      <c r="C33" s="64"/>
      <c r="D33" s="64"/>
      <c r="E33" s="64"/>
      <c r="F33" s="64"/>
      <c r="G33" s="64"/>
      <c r="H33" s="91"/>
    </row>
    <row r="34" spans="1:8">
      <c r="A34" s="1"/>
      <c r="B34" s="94"/>
      <c r="C34" s="94"/>
      <c r="D34" s="94"/>
      <c r="E34" s="94"/>
      <c r="F34" s="94"/>
      <c r="G34" s="94"/>
    </row>
    <row r="35" spans="1:8">
      <c r="B35" s="94"/>
      <c r="C35" s="94"/>
      <c r="D35" s="94"/>
      <c r="E35" s="94"/>
      <c r="F35" s="94"/>
      <c r="G35" s="94"/>
    </row>
    <row r="36" spans="1:8">
      <c r="B36" s="94"/>
      <c r="C36" s="94"/>
      <c r="D36" s="94"/>
      <c r="E36" s="94"/>
      <c r="F36" s="94"/>
      <c r="G36" s="94"/>
    </row>
    <row r="37" spans="1:8">
      <c r="B37" s="94"/>
      <c r="C37" s="94"/>
      <c r="D37" s="94"/>
      <c r="E37" s="94"/>
      <c r="F37" s="94"/>
      <c r="G37" s="94"/>
    </row>
    <row r="38" spans="1:8">
      <c r="B38" s="94"/>
      <c r="C38" s="94"/>
      <c r="D38" s="94"/>
      <c r="E38" s="94"/>
      <c r="F38" s="94"/>
      <c r="G38" s="94"/>
    </row>
    <row r="39" spans="1:8">
      <c r="B39" s="94"/>
      <c r="C39" s="94"/>
      <c r="D39" s="94"/>
      <c r="E39" s="94"/>
      <c r="F39" s="94"/>
      <c r="G39" s="94"/>
    </row>
    <row r="40" spans="1:8">
      <c r="B40" s="94">
        <f t="shared" ref="B40:G40" si="0">-B14+B23+B32</f>
        <v>0</v>
      </c>
      <c r="C40" s="94">
        <f t="shared" si="0"/>
        <v>0</v>
      </c>
      <c r="D40" s="94">
        <f t="shared" si="0"/>
        <v>0</v>
      </c>
      <c r="E40" s="94">
        <f t="shared" si="0"/>
        <v>0</v>
      </c>
      <c r="F40" s="94">
        <f t="shared" si="0"/>
        <v>0</v>
      </c>
      <c r="G40" s="94">
        <f t="shared" si="0"/>
        <v>0</v>
      </c>
    </row>
    <row r="41" spans="1:8">
      <c r="B41" s="93"/>
      <c r="C41" s="93"/>
      <c r="D41" s="93"/>
      <c r="E41" s="93"/>
      <c r="F41" s="93"/>
      <c r="G41" s="93"/>
    </row>
    <row r="42" spans="1:8">
      <c r="B42" s="93"/>
      <c r="C42" s="93"/>
      <c r="D42" s="93"/>
      <c r="E42" s="93"/>
      <c r="F42" s="93"/>
      <c r="G42" s="93"/>
    </row>
    <row r="43" spans="1:8">
      <c r="B43" s="93"/>
      <c r="C43" s="93"/>
      <c r="D43" s="93"/>
      <c r="E43" s="93"/>
      <c r="F43" s="93"/>
      <c r="G43" s="93"/>
    </row>
    <row r="44" spans="1:8">
      <c r="B44" s="93"/>
      <c r="C44" s="93"/>
      <c r="D44" s="93"/>
      <c r="E44" s="93"/>
      <c r="F44" s="93"/>
      <c r="G44" s="93"/>
    </row>
    <row r="45" spans="1:8">
      <c r="B45" s="93"/>
      <c r="C45" s="93"/>
      <c r="D45" s="93"/>
      <c r="E45" s="93"/>
      <c r="F45" s="93"/>
      <c r="G45" s="93"/>
    </row>
    <row r="46" spans="1:8">
      <c r="B46" s="93"/>
      <c r="C46" s="93"/>
      <c r="D46" s="93"/>
      <c r="E46" s="93"/>
      <c r="F46" s="93"/>
      <c r="G46" s="93"/>
    </row>
    <row r="47" spans="1:8">
      <c r="B47" s="93"/>
      <c r="C47" s="93"/>
      <c r="D47" s="93"/>
      <c r="E47" s="93"/>
      <c r="F47" s="93"/>
      <c r="G47" s="93"/>
    </row>
    <row r="48" spans="1:8">
      <c r="B48" s="93"/>
      <c r="C48" s="93"/>
      <c r="D48" s="93"/>
      <c r="E48" s="93"/>
      <c r="F48" s="93"/>
      <c r="G48" s="93"/>
    </row>
    <row r="49" spans="2:7">
      <c r="B49" s="93"/>
      <c r="C49" s="93"/>
      <c r="D49" s="93"/>
      <c r="E49" s="93"/>
      <c r="F49" s="93"/>
      <c r="G49" s="93"/>
    </row>
    <row r="50" spans="2:7">
      <c r="B50" s="93"/>
      <c r="C50" s="93"/>
      <c r="D50" s="93"/>
      <c r="E50" s="93"/>
      <c r="F50" s="93"/>
      <c r="G50" s="93"/>
    </row>
    <row r="51" spans="2:7">
      <c r="B51" s="93"/>
      <c r="C51" s="93"/>
      <c r="D51" s="93"/>
      <c r="E51" s="93"/>
      <c r="F51" s="93"/>
      <c r="G51" s="93"/>
    </row>
    <row r="52" spans="2:7">
      <c r="B52" s="93"/>
      <c r="C52" s="93"/>
      <c r="D52" s="93"/>
      <c r="E52" s="93"/>
      <c r="F52" s="93"/>
      <c r="G52" s="93"/>
    </row>
    <row r="53" spans="2:7">
      <c r="B53" s="93"/>
      <c r="C53" s="93"/>
      <c r="D53" s="93"/>
      <c r="E53" s="93"/>
      <c r="F53" s="93"/>
      <c r="G53" s="93"/>
    </row>
    <row r="54" spans="2:7">
      <c r="B54" s="93"/>
      <c r="C54" s="93"/>
      <c r="D54" s="93"/>
      <c r="E54" s="93"/>
      <c r="F54" s="93"/>
      <c r="G54" s="93"/>
    </row>
    <row r="55" spans="2:7">
      <c r="B55" s="93"/>
      <c r="C55" s="93"/>
      <c r="D55" s="93"/>
      <c r="E55" s="93"/>
      <c r="F55" s="93"/>
      <c r="G55" s="93"/>
    </row>
    <row r="56" spans="2:7">
      <c r="B56" s="93"/>
      <c r="C56" s="93"/>
      <c r="D56" s="93"/>
      <c r="E56" s="93"/>
      <c r="F56" s="93"/>
      <c r="G56" s="93"/>
    </row>
    <row r="57" spans="2:7">
      <c r="B57" s="93"/>
      <c r="C57" s="93"/>
      <c r="D57" s="93"/>
      <c r="E57" s="93"/>
      <c r="F57" s="93"/>
      <c r="G57" s="93"/>
    </row>
    <row r="58" spans="2:7">
      <c r="B58" s="93"/>
      <c r="C58" s="93"/>
      <c r="D58" s="93"/>
      <c r="E58" s="93"/>
      <c r="F58" s="93"/>
      <c r="G58" s="93"/>
    </row>
    <row r="59" spans="2:7">
      <c r="B59" s="93"/>
      <c r="C59" s="93"/>
      <c r="D59" s="93"/>
      <c r="E59" s="93"/>
      <c r="F59" s="93"/>
      <c r="G59" s="93"/>
    </row>
    <row r="60" spans="2:7">
      <c r="B60" s="93"/>
      <c r="C60" s="93"/>
      <c r="D60" s="93"/>
      <c r="E60" s="93"/>
      <c r="F60" s="93"/>
      <c r="G60" s="93"/>
    </row>
  </sheetData>
  <mergeCells count="8">
    <mergeCell ref="B25:G25"/>
    <mergeCell ref="B5:G5"/>
    <mergeCell ref="B3:B4"/>
    <mergeCell ref="C3:G3"/>
    <mergeCell ref="A1:G1"/>
    <mergeCell ref="A3:A5"/>
    <mergeCell ref="B7:G7"/>
    <mergeCell ref="B16:G16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18.88671875" customWidth="1"/>
    <col min="2" max="7" width="11" customWidth="1"/>
  </cols>
  <sheetData>
    <row r="1" spans="1:19" s="18" customFormat="1" ht="19.5" customHeight="1">
      <c r="A1" s="121" t="s">
        <v>140</v>
      </c>
      <c r="B1" s="121"/>
      <c r="C1" s="121"/>
      <c r="D1" s="121"/>
      <c r="E1" s="121"/>
      <c r="F1" s="121"/>
      <c r="G1" s="121"/>
      <c r="H1" s="89"/>
      <c r="I1" s="89"/>
    </row>
    <row r="2" spans="1:19" ht="12.75" customHeight="1">
      <c r="A2" s="17"/>
      <c r="B2" s="17"/>
      <c r="C2" s="17"/>
      <c r="D2" s="17"/>
      <c r="E2" s="17"/>
      <c r="F2" s="17"/>
      <c r="G2" s="17"/>
      <c r="H2" s="68"/>
    </row>
    <row r="3" spans="1:19" s="36" customFormat="1" ht="19.5" customHeight="1">
      <c r="A3" s="114" t="s">
        <v>72</v>
      </c>
      <c r="B3" s="126" t="s">
        <v>84</v>
      </c>
      <c r="C3" s="117" t="s">
        <v>78</v>
      </c>
      <c r="D3" s="117"/>
      <c r="E3" s="117"/>
      <c r="F3" s="117"/>
      <c r="G3" s="118"/>
      <c r="H3" s="68"/>
    </row>
    <row r="4" spans="1:19" s="36" customFormat="1" ht="39.75" customHeight="1">
      <c r="A4" s="115"/>
      <c r="B4" s="117"/>
      <c r="C4" s="12" t="s">
        <v>79</v>
      </c>
      <c r="D4" s="12" t="s">
        <v>80</v>
      </c>
      <c r="E4" s="74" t="s">
        <v>83</v>
      </c>
      <c r="F4" s="12" t="s">
        <v>81</v>
      </c>
      <c r="G4" s="13" t="s">
        <v>82</v>
      </c>
    </row>
    <row r="5" spans="1:19" s="36" customFormat="1" ht="19.5" customHeight="1">
      <c r="A5" s="115"/>
      <c r="B5" s="117" t="s">
        <v>9</v>
      </c>
      <c r="C5" s="117"/>
      <c r="D5" s="117"/>
      <c r="E5" s="117"/>
      <c r="F5" s="117"/>
      <c r="G5" s="118"/>
      <c r="H5" s="68"/>
    </row>
    <row r="6" spans="1:19" s="36" customFormat="1" ht="12" customHeight="1">
      <c r="A6" s="51"/>
      <c r="B6" s="51"/>
      <c r="C6" s="51"/>
      <c r="D6" s="51"/>
      <c r="E6" s="51"/>
      <c r="F6" s="51"/>
      <c r="G6" s="51"/>
      <c r="H6" s="68"/>
    </row>
    <row r="7" spans="1:19" s="36" customFormat="1" ht="12" customHeight="1">
      <c r="A7" s="61" t="s">
        <v>48</v>
      </c>
      <c r="B7" s="91">
        <v>524</v>
      </c>
      <c r="C7" s="91">
        <v>425</v>
      </c>
      <c r="D7" s="91">
        <v>79</v>
      </c>
      <c r="E7" s="91">
        <v>4</v>
      </c>
      <c r="F7" s="91" t="s">
        <v>2</v>
      </c>
      <c r="G7" s="91">
        <v>16</v>
      </c>
      <c r="H7" s="70"/>
    </row>
    <row r="8" spans="1:19" s="36" customFormat="1" ht="12" customHeight="1">
      <c r="A8" s="61" t="s">
        <v>49</v>
      </c>
      <c r="B8" s="91">
        <v>1</v>
      </c>
      <c r="C8" s="91" t="s">
        <v>2</v>
      </c>
      <c r="D8" s="91" t="s">
        <v>2</v>
      </c>
      <c r="E8" s="91" t="s">
        <v>2</v>
      </c>
      <c r="F8" s="91" t="s">
        <v>2</v>
      </c>
      <c r="G8" s="91">
        <v>1</v>
      </c>
      <c r="H8" s="70"/>
    </row>
    <row r="9" spans="1:19" s="36" customFormat="1" ht="22.05" customHeight="1">
      <c r="A9" s="61" t="s">
        <v>87</v>
      </c>
      <c r="B9" s="91">
        <v>331</v>
      </c>
      <c r="C9" s="91">
        <v>279</v>
      </c>
      <c r="D9" s="91">
        <v>36</v>
      </c>
      <c r="E9" s="91">
        <v>4</v>
      </c>
      <c r="F9" s="91">
        <v>1</v>
      </c>
      <c r="G9" s="91">
        <v>11</v>
      </c>
      <c r="H9" s="70"/>
    </row>
    <row r="10" spans="1:19" s="36" customFormat="1" ht="22.05" customHeight="1">
      <c r="A10" s="61" t="s">
        <v>86</v>
      </c>
      <c r="B10" s="91">
        <v>71</v>
      </c>
      <c r="C10" s="91">
        <v>61</v>
      </c>
      <c r="D10" s="91">
        <v>7</v>
      </c>
      <c r="E10" s="91" t="s">
        <v>2</v>
      </c>
      <c r="F10" s="91" t="s">
        <v>2</v>
      </c>
      <c r="G10" s="91">
        <v>3</v>
      </c>
      <c r="H10" s="70"/>
    </row>
    <row r="11" spans="1:19" s="36" customFormat="1" ht="22.05" customHeight="1">
      <c r="A11" s="61" t="s">
        <v>88</v>
      </c>
      <c r="B11" s="91" t="s">
        <v>2</v>
      </c>
      <c r="C11" s="91" t="s">
        <v>2</v>
      </c>
      <c r="D11" s="91" t="s">
        <v>2</v>
      </c>
      <c r="E11" s="91" t="s">
        <v>2</v>
      </c>
      <c r="F11" s="91" t="s">
        <v>2</v>
      </c>
      <c r="G11" s="91" t="s">
        <v>2</v>
      </c>
      <c r="H11" s="70"/>
      <c r="I11" s="91"/>
    </row>
    <row r="12" spans="1:19" s="36" customFormat="1" ht="22.05" customHeight="1">
      <c r="A12" s="61" t="s">
        <v>89</v>
      </c>
      <c r="B12" s="91" t="s">
        <v>2</v>
      </c>
      <c r="C12" s="91" t="s">
        <v>2</v>
      </c>
      <c r="D12" s="91" t="s">
        <v>2</v>
      </c>
      <c r="E12" s="91" t="s">
        <v>2</v>
      </c>
      <c r="F12" s="91" t="s">
        <v>2</v>
      </c>
      <c r="G12" s="91" t="s">
        <v>2</v>
      </c>
      <c r="H12" s="70"/>
      <c r="I12" s="91"/>
      <c r="J12" s="91"/>
    </row>
    <row r="13" spans="1:19" s="36" customFormat="1" ht="12" customHeight="1">
      <c r="A13" s="63" t="s">
        <v>1</v>
      </c>
      <c r="B13" s="91">
        <v>927</v>
      </c>
      <c r="C13" s="91">
        <v>765</v>
      </c>
      <c r="D13" s="91">
        <v>122</v>
      </c>
      <c r="E13" s="91">
        <v>8</v>
      </c>
      <c r="F13" s="91">
        <v>1</v>
      </c>
      <c r="G13" s="91">
        <v>31</v>
      </c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</row>
    <row r="14" spans="1:19">
      <c r="B14" s="90"/>
      <c r="C14" s="90"/>
      <c r="D14" s="90"/>
      <c r="E14" s="90"/>
      <c r="F14" s="90"/>
      <c r="G14" s="90"/>
      <c r="H14" s="90"/>
    </row>
    <row r="15" spans="1:19">
      <c r="B15" s="93"/>
      <c r="C15" s="93"/>
      <c r="D15" s="93"/>
      <c r="E15" s="93"/>
      <c r="F15" s="93"/>
      <c r="G15" s="93"/>
      <c r="H15" s="65"/>
      <c r="I15" s="65"/>
      <c r="J15" s="65"/>
    </row>
    <row r="16" spans="1:19">
      <c r="F16" s="65"/>
      <c r="G16" s="65"/>
      <c r="H16" s="65"/>
      <c r="I16" s="65"/>
      <c r="J16" s="65"/>
    </row>
    <row r="17" spans="6:10">
      <c r="F17" s="65"/>
      <c r="G17" s="65"/>
      <c r="H17" s="65"/>
      <c r="I17" s="65"/>
      <c r="J17" s="65"/>
    </row>
    <row r="18" spans="6:10">
      <c r="F18" s="66"/>
      <c r="G18" s="66"/>
      <c r="H18" s="66"/>
      <c r="I18" s="66"/>
      <c r="J18" s="66"/>
    </row>
    <row r="19" spans="6:10">
      <c r="F19" s="65"/>
      <c r="G19" s="65"/>
      <c r="H19" s="65"/>
      <c r="I19" s="65"/>
      <c r="J19" s="65"/>
    </row>
    <row r="20" spans="6:10">
      <c r="F20" s="66"/>
      <c r="G20" s="66"/>
      <c r="H20" s="66"/>
      <c r="I20" s="66"/>
      <c r="J20" s="66"/>
    </row>
    <row r="21" spans="6:10">
      <c r="F21" s="65"/>
      <c r="G21" s="65"/>
      <c r="H21" s="65"/>
      <c r="I21" s="65"/>
      <c r="J21" s="65"/>
    </row>
    <row r="22" spans="6:10">
      <c r="F22" s="66"/>
      <c r="G22" s="66"/>
      <c r="H22" s="66"/>
      <c r="I22" s="66"/>
      <c r="J22" s="66"/>
    </row>
    <row r="23" spans="6:10">
      <c r="F23" s="65"/>
      <c r="G23" s="65"/>
      <c r="H23" s="65"/>
      <c r="I23" s="65"/>
      <c r="J23" s="65"/>
    </row>
    <row r="24" spans="6:10">
      <c r="F24" s="66"/>
      <c r="G24" s="66"/>
      <c r="H24" s="66"/>
      <c r="I24" s="66"/>
      <c r="J24" s="66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50</xdr:row>
                <xdr:rowOff>106680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101" t="s">
        <v>115</v>
      </c>
    </row>
    <row r="25" spans="1:2" ht="11.1" customHeight="1">
      <c r="A25" s="2"/>
    </row>
    <row r="26" spans="1:2" ht="11.1" customHeight="1">
      <c r="A26" s="2"/>
      <c r="B26" s="4" t="s">
        <v>101</v>
      </c>
    </row>
    <row r="27" spans="1:2" ht="11.1" customHeight="1">
      <c r="A27" s="2"/>
      <c r="B27" s="101" t="s">
        <v>136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41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46</v>
      </c>
    </row>
    <row r="37" spans="1:5" ht="10.95" customHeight="1">
      <c r="A37" s="24"/>
      <c r="B37" s="24" t="s">
        <v>111</v>
      </c>
      <c r="C37" s="24"/>
      <c r="D37" s="29"/>
      <c r="E37" s="28" t="s">
        <v>47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107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112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42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45</v>
      </c>
      <c r="C51" s="25"/>
    </row>
    <row r="52" spans="1:5" ht="10.95" customHeight="1">
      <c r="A52" s="24"/>
      <c r="B52" s="102" t="s">
        <v>137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07" t="s">
        <v>113</v>
      </c>
      <c r="C55" s="107"/>
      <c r="D55" s="107"/>
    </row>
    <row r="56" spans="1:5" ht="18" customHeight="1">
      <c r="A56" s="25"/>
      <c r="B56" s="107"/>
      <c r="C56" s="107"/>
      <c r="D56" s="107"/>
    </row>
    <row r="57" spans="1:5" ht="10.95" customHeight="1">
      <c r="A57" s="25"/>
      <c r="B57" s="100" t="s">
        <v>114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0" t="s">
        <v>38</v>
      </c>
      <c r="B1" s="110"/>
      <c r="C1" s="14"/>
      <c r="D1" s="108" t="s">
        <v>44</v>
      </c>
    </row>
    <row r="2" spans="1:4" ht="20.399999999999999" customHeight="1">
      <c r="C2" s="16" t="s">
        <v>13</v>
      </c>
      <c r="D2" s="109"/>
    </row>
    <row r="3" spans="1:4">
      <c r="A3" s="16"/>
      <c r="D3" s="109"/>
    </row>
    <row r="4" spans="1:4" ht="12" customHeight="1">
      <c r="A4" s="34"/>
      <c r="B4" s="34" t="s">
        <v>40</v>
      </c>
      <c r="C4" s="35">
        <v>4</v>
      </c>
      <c r="D4" s="109"/>
    </row>
    <row r="5" spans="1:4">
      <c r="A5" s="34"/>
      <c r="B5" s="34"/>
      <c r="C5" s="35"/>
      <c r="D5" s="109"/>
    </row>
    <row r="6" spans="1:4">
      <c r="A6" s="34"/>
      <c r="B6" s="110" t="s">
        <v>14</v>
      </c>
      <c r="C6" s="110"/>
      <c r="D6" s="109"/>
    </row>
    <row r="7" spans="1:4">
      <c r="A7" s="34"/>
      <c r="B7" s="34"/>
      <c r="C7" s="35"/>
      <c r="D7" s="109"/>
    </row>
    <row r="8" spans="1:4" s="36" customFormat="1">
      <c r="A8" s="34">
        <v>1</v>
      </c>
      <c r="B8" s="34" t="s">
        <v>138</v>
      </c>
      <c r="C8" s="35">
        <v>5</v>
      </c>
      <c r="D8" s="109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117</v>
      </c>
      <c r="C10" s="35">
        <v>5</v>
      </c>
    </row>
    <row r="11" spans="1:4">
      <c r="A11" s="34"/>
      <c r="B11" s="34"/>
      <c r="C11" s="35"/>
    </row>
    <row r="12" spans="1:4">
      <c r="A12" s="34"/>
      <c r="B12" s="110" t="s">
        <v>15</v>
      </c>
      <c r="C12" s="110"/>
    </row>
    <row r="13" spans="1:4">
      <c r="A13" s="34"/>
      <c r="B13" s="34"/>
      <c r="C13" s="35"/>
    </row>
    <row r="14" spans="1:4">
      <c r="A14" s="34">
        <v>1</v>
      </c>
      <c r="B14" s="34" t="s">
        <v>118</v>
      </c>
      <c r="C14" s="35">
        <v>5</v>
      </c>
    </row>
    <row r="15" spans="1:4">
      <c r="A15" s="34"/>
      <c r="B15" s="34"/>
      <c r="C15" s="35"/>
    </row>
    <row r="16" spans="1:4">
      <c r="A16" s="37">
        <v>2</v>
      </c>
      <c r="B16" s="34" t="s">
        <v>119</v>
      </c>
      <c r="C16" s="35"/>
    </row>
    <row r="17" spans="1:3">
      <c r="A17" s="34"/>
      <c r="B17" s="34" t="s">
        <v>54</v>
      </c>
      <c r="C17" s="35">
        <v>6</v>
      </c>
    </row>
    <row r="18" spans="1:3">
      <c r="A18" s="34"/>
      <c r="B18" s="34"/>
      <c r="C18" s="35"/>
    </row>
    <row r="19" spans="1:3">
      <c r="A19" s="34">
        <v>3</v>
      </c>
      <c r="B19" s="34" t="s">
        <v>120</v>
      </c>
      <c r="C19" s="35"/>
    </row>
    <row r="20" spans="1:3">
      <c r="A20" s="34"/>
      <c r="B20" s="34" t="s">
        <v>55</v>
      </c>
      <c r="C20" s="35">
        <v>7</v>
      </c>
    </row>
    <row r="21" spans="1:3">
      <c r="A21" s="34"/>
      <c r="B21" s="34"/>
      <c r="C21" s="35"/>
    </row>
    <row r="22" spans="1:3">
      <c r="A22" s="34">
        <v>4</v>
      </c>
      <c r="B22" s="34" t="s">
        <v>121</v>
      </c>
      <c r="C22" s="35">
        <v>8</v>
      </c>
    </row>
    <row r="23" spans="1:3">
      <c r="A23" s="34"/>
      <c r="B23" s="34"/>
      <c r="C23" s="35"/>
    </row>
    <row r="24" spans="1:3">
      <c r="A24" s="34">
        <v>5</v>
      </c>
      <c r="B24" s="34" t="s">
        <v>122</v>
      </c>
      <c r="C24" s="35">
        <v>9</v>
      </c>
    </row>
    <row r="25" spans="1:3">
      <c r="A25" s="34"/>
      <c r="B25" s="34"/>
      <c r="C25" s="35"/>
    </row>
    <row r="26" spans="1:3">
      <c r="A26" s="34">
        <v>6</v>
      </c>
      <c r="B26" s="34" t="s">
        <v>123</v>
      </c>
      <c r="C26" s="35"/>
    </row>
    <row r="27" spans="1:3">
      <c r="A27" s="34"/>
      <c r="B27" s="34" t="s">
        <v>105</v>
      </c>
      <c r="C27" s="35">
        <v>10</v>
      </c>
    </row>
    <row r="28" spans="1:3">
      <c r="A28" s="34"/>
      <c r="B28" s="34"/>
      <c r="C28" s="35"/>
    </row>
    <row r="29" spans="1:3">
      <c r="A29" s="34">
        <v>7</v>
      </c>
      <c r="B29" s="34" t="s">
        <v>124</v>
      </c>
      <c r="C29" s="35">
        <v>11</v>
      </c>
    </row>
    <row r="30" spans="1:3" ht="13.2">
      <c r="A30" s="38"/>
      <c r="B30" s="39"/>
      <c r="C30" s="40"/>
    </row>
    <row r="31" spans="1:3">
      <c r="A31" s="41"/>
      <c r="B31" s="42"/>
      <c r="C31" s="43"/>
    </row>
    <row r="32" spans="1:3">
      <c r="A32" s="41"/>
      <c r="B32" s="42"/>
      <c r="C32" s="43"/>
    </row>
    <row r="33" spans="1:3">
      <c r="A33" s="41"/>
      <c r="B33" s="42"/>
      <c r="C33" s="43"/>
    </row>
    <row r="34" spans="1:3">
      <c r="A34" s="41"/>
      <c r="B34" s="42"/>
      <c r="C34" s="43"/>
    </row>
    <row r="35" spans="1:3">
      <c r="A35" s="41"/>
      <c r="B35" s="42"/>
      <c r="C35" s="43"/>
    </row>
    <row r="36" spans="1:3">
      <c r="A36" s="41"/>
      <c r="B36" s="42"/>
      <c r="C36" s="43"/>
    </row>
    <row r="37" spans="1:3">
      <c r="A37" s="41"/>
      <c r="B37" s="42"/>
      <c r="C37" s="43"/>
    </row>
    <row r="38" spans="1:3">
      <c r="A38" s="41"/>
      <c r="B38" s="42"/>
      <c r="C38" s="43"/>
    </row>
    <row r="39" spans="1:3">
      <c r="A39" s="41"/>
      <c r="B39" s="42"/>
      <c r="C39" s="43"/>
    </row>
    <row r="40" spans="1:3">
      <c r="A40" s="41"/>
      <c r="B40" s="42"/>
      <c r="C40" s="43"/>
    </row>
    <row r="41" spans="1:3">
      <c r="A41" s="41"/>
      <c r="B41" s="42"/>
      <c r="C41" s="43"/>
    </row>
    <row r="42" spans="1:3">
      <c r="A42" s="41"/>
      <c r="B42" s="42"/>
      <c r="C42" s="43"/>
    </row>
    <row r="43" spans="1:3">
      <c r="A43" s="41"/>
      <c r="B43" s="42"/>
      <c r="C43" s="43"/>
    </row>
    <row r="44" spans="1:3">
      <c r="A44" s="41"/>
      <c r="B44" s="42"/>
      <c r="C44" s="43"/>
    </row>
    <row r="45" spans="1:3">
      <c r="A45" s="41"/>
      <c r="B45" s="42"/>
      <c r="C45" s="43"/>
    </row>
    <row r="46" spans="1:3">
      <c r="A46" s="41"/>
      <c r="B46" s="42"/>
      <c r="C46" s="43"/>
    </row>
    <row r="47" spans="1:3">
      <c r="A47" s="41"/>
      <c r="B47" s="42"/>
      <c r="C47" s="43"/>
    </row>
    <row r="48" spans="1:3">
      <c r="A48" s="41"/>
      <c r="B48" s="42"/>
      <c r="C48" s="43"/>
    </row>
    <row r="49" spans="1:3">
      <c r="A49" s="41"/>
      <c r="B49" s="42"/>
      <c r="C49" s="43"/>
    </row>
    <row r="50" spans="1:3">
      <c r="A50" s="41"/>
      <c r="B50" s="42"/>
      <c r="C50" s="43"/>
    </row>
    <row r="51" spans="1:3">
      <c r="A51" s="41"/>
      <c r="B51" s="42"/>
      <c r="C51" s="43"/>
    </row>
    <row r="52" spans="1:3">
      <c r="A52" s="41"/>
      <c r="B52" s="42"/>
      <c r="C52" s="43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B4:C4" location="Vorbemerkungen!A1" display="Vorbemerkungen"/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29:C29" location="'T7'!A1" display="'T7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1"/>
  <sheetViews>
    <sheetView zoomScaleNormal="100" zoomScaleSheetLayoutView="100" workbookViewId="0">
      <pane ySplit="1" topLeftCell="A2" activePane="bottomLeft" state="frozen"/>
      <selection activeCell="A7" sqref="A7"/>
      <selection pane="bottomLeft"/>
    </sheetView>
  </sheetViews>
  <sheetFormatPr baseColWidth="10" defaultRowHeight="13.2"/>
  <cols>
    <col min="5" max="5" width="11.5546875" customWidth="1"/>
    <col min="7" max="7" width="26.109375" customWidth="1"/>
    <col min="8" max="8" width="16.6640625" customWidth="1"/>
  </cols>
  <sheetData>
    <row r="1" spans="1:1">
      <c r="A1" s="104" t="s">
        <v>40</v>
      </c>
    </row>
    <row r="3" spans="1:1">
      <c r="A3" t="s">
        <v>56</v>
      </c>
    </row>
    <row r="4" spans="1:1">
      <c r="A4" t="s">
        <v>57</v>
      </c>
    </row>
    <row r="5" spans="1:1">
      <c r="A5" t="s">
        <v>58</v>
      </c>
    </row>
    <row r="7" spans="1:1">
      <c r="A7" t="s">
        <v>62</v>
      </c>
    </row>
    <row r="9" spans="1:1">
      <c r="A9" t="s">
        <v>59</v>
      </c>
    </row>
    <row r="10" spans="1:1">
      <c r="A10" t="s">
        <v>60</v>
      </c>
    </row>
    <row r="11" spans="1:1">
      <c r="A11" t="s">
        <v>61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38100</xdr:rowOff>
              </from>
              <to>
                <xdr:col>6</xdr:col>
                <xdr:colOff>1744980</xdr:colOff>
                <xdr:row>58</xdr:row>
                <xdr:rowOff>76200</xdr:rowOff>
              </to>
            </anchor>
          </objectPr>
        </oleObject>
      </mc:Choice>
      <mc:Fallback>
        <oleObject progId="Word.Document.8" shapeId="184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9"/>
    <col min="14" max="16384" width="11.44140625" style="17"/>
  </cols>
  <sheetData>
    <row r="1" spans="1:13" s="46" customFormat="1" ht="19.5" customHeight="1">
      <c r="A1" s="44" t="s">
        <v>125</v>
      </c>
      <c r="B1" s="44"/>
      <c r="C1" s="44"/>
      <c r="D1" s="44"/>
      <c r="E1" s="44"/>
      <c r="F1" s="44"/>
      <c r="G1" s="44"/>
      <c r="H1" s="44"/>
      <c r="I1" s="45"/>
    </row>
    <row r="2" spans="1:13" ht="12.75" customHeight="1">
      <c r="A2" s="47"/>
      <c r="I2" s="48"/>
    </row>
    <row r="3" spans="1:13" s="50" customFormat="1" ht="19.5" customHeight="1">
      <c r="A3" s="114" t="s">
        <v>0</v>
      </c>
      <c r="B3" s="117" t="s">
        <v>63</v>
      </c>
      <c r="C3" s="117"/>
      <c r="D3" s="117" t="s">
        <v>104</v>
      </c>
      <c r="E3" s="117"/>
      <c r="F3" s="116" t="s">
        <v>145</v>
      </c>
      <c r="G3" s="117"/>
      <c r="H3" s="118"/>
      <c r="I3" s="48"/>
      <c r="J3" s="49"/>
      <c r="K3" s="49"/>
      <c r="L3" s="49"/>
      <c r="M3" s="49"/>
    </row>
    <row r="4" spans="1:13" s="50" customFormat="1" ht="19.5" customHeight="1">
      <c r="A4" s="115"/>
      <c r="B4" s="12" t="s">
        <v>64</v>
      </c>
      <c r="C4" s="12" t="s">
        <v>8</v>
      </c>
      <c r="D4" s="12" t="s">
        <v>65</v>
      </c>
      <c r="E4" s="12" t="s">
        <v>66</v>
      </c>
      <c r="F4" s="12" t="s">
        <v>64</v>
      </c>
      <c r="G4" s="12" t="s">
        <v>67</v>
      </c>
      <c r="H4" s="13" t="s">
        <v>68</v>
      </c>
      <c r="I4" s="49"/>
      <c r="J4" s="49"/>
      <c r="K4" s="49"/>
      <c r="L4" s="49"/>
      <c r="M4" s="49"/>
    </row>
    <row r="5" spans="1:13" s="50" customFormat="1" ht="19.5" customHeight="1">
      <c r="A5" s="115"/>
      <c r="B5" s="117" t="s">
        <v>9</v>
      </c>
      <c r="C5" s="117"/>
      <c r="D5" s="117"/>
      <c r="E5" s="117"/>
      <c r="F5" s="116" t="s">
        <v>144</v>
      </c>
      <c r="G5" s="117"/>
      <c r="H5" s="118"/>
      <c r="I5" s="48"/>
      <c r="J5" s="49"/>
      <c r="K5" s="49"/>
      <c r="L5" s="49"/>
      <c r="M5" s="49"/>
    </row>
    <row r="6" spans="1:13" s="50" customFormat="1" ht="12" customHeight="1">
      <c r="A6" s="51"/>
      <c r="B6" s="51"/>
      <c r="C6" s="51"/>
      <c r="D6" s="51"/>
      <c r="E6" s="51"/>
      <c r="F6" s="52"/>
      <c r="G6" s="52"/>
      <c r="H6" s="52"/>
      <c r="I6" s="48"/>
      <c r="J6" s="49"/>
      <c r="K6" s="49"/>
      <c r="L6" s="49"/>
      <c r="M6" s="49"/>
    </row>
    <row r="7" spans="1:13" s="50" customFormat="1" ht="12" customHeight="1">
      <c r="A7" s="56">
        <v>2004</v>
      </c>
      <c r="B7" s="91">
        <v>2460</v>
      </c>
      <c r="C7" s="91">
        <v>983</v>
      </c>
      <c r="D7" s="91">
        <v>742</v>
      </c>
      <c r="E7" s="91">
        <v>1718</v>
      </c>
      <c r="F7" s="91">
        <v>7093</v>
      </c>
      <c r="G7" s="91">
        <v>2253</v>
      </c>
      <c r="H7" s="91">
        <v>4840</v>
      </c>
      <c r="I7" s="55"/>
      <c r="J7" s="54"/>
      <c r="K7" s="49"/>
      <c r="L7" s="49"/>
      <c r="M7" s="49"/>
    </row>
    <row r="8" spans="1:13" s="50" customFormat="1" ht="12" customHeight="1">
      <c r="A8" s="56">
        <v>2005</v>
      </c>
      <c r="B8" s="91">
        <v>2465</v>
      </c>
      <c r="C8" s="91">
        <v>1029</v>
      </c>
      <c r="D8" s="91">
        <v>794</v>
      </c>
      <c r="E8" s="91">
        <v>1671</v>
      </c>
      <c r="F8" s="91">
        <v>7191</v>
      </c>
      <c r="G8" s="91">
        <v>2181</v>
      </c>
      <c r="H8" s="91">
        <v>5010</v>
      </c>
      <c r="I8" s="55"/>
      <c r="J8" s="54"/>
      <c r="K8" s="49"/>
      <c r="L8" s="49"/>
      <c r="M8" s="49"/>
    </row>
    <row r="9" spans="1:13" s="50" customFormat="1" ht="12" customHeight="1">
      <c r="A9" s="56">
        <v>2006</v>
      </c>
      <c r="B9" s="91">
        <v>2356</v>
      </c>
      <c r="C9" s="91">
        <v>957</v>
      </c>
      <c r="D9" s="91">
        <v>780</v>
      </c>
      <c r="E9" s="91">
        <v>1576</v>
      </c>
      <c r="F9" s="91">
        <v>7185</v>
      </c>
      <c r="G9" s="91">
        <v>2065</v>
      </c>
      <c r="H9" s="91">
        <v>5120</v>
      </c>
      <c r="I9" s="55"/>
      <c r="J9" s="54"/>
      <c r="K9" s="49"/>
      <c r="L9" s="49"/>
      <c r="M9" s="49"/>
    </row>
    <row r="10" spans="1:13" s="50" customFormat="1" ht="12" customHeight="1">
      <c r="A10" s="56">
        <v>2007</v>
      </c>
      <c r="B10" s="91">
        <v>2193</v>
      </c>
      <c r="C10" s="91">
        <v>895</v>
      </c>
      <c r="D10" s="91">
        <v>762</v>
      </c>
      <c r="E10" s="91">
        <v>1431</v>
      </c>
      <c r="F10" s="91">
        <v>6879</v>
      </c>
      <c r="G10" s="91">
        <v>1995</v>
      </c>
      <c r="H10" s="91">
        <v>4884</v>
      </c>
      <c r="I10" s="55"/>
      <c r="J10" s="54"/>
      <c r="K10" s="49"/>
      <c r="L10" s="49"/>
      <c r="M10" s="49"/>
    </row>
    <row r="11" spans="1:13" s="50" customFormat="1" ht="12" customHeight="1">
      <c r="A11" s="56">
        <v>2008</v>
      </c>
      <c r="B11" s="91">
        <v>2279</v>
      </c>
      <c r="C11" s="91">
        <v>923</v>
      </c>
      <c r="D11" s="91">
        <v>787</v>
      </c>
      <c r="E11" s="91">
        <v>1492</v>
      </c>
      <c r="F11" s="91">
        <v>7164</v>
      </c>
      <c r="G11" s="91">
        <v>2117</v>
      </c>
      <c r="H11" s="91">
        <v>5047</v>
      </c>
      <c r="I11" s="55"/>
      <c r="J11" s="54"/>
      <c r="K11" s="49"/>
      <c r="L11" s="49"/>
      <c r="M11" s="49"/>
    </row>
    <row r="12" spans="1:13" s="50" customFormat="1" ht="12" customHeight="1">
      <c r="A12" s="56">
        <v>2009</v>
      </c>
      <c r="B12" s="91">
        <v>2433</v>
      </c>
      <c r="C12" s="91">
        <v>1055</v>
      </c>
      <c r="D12" s="91">
        <v>828</v>
      </c>
      <c r="E12" s="91">
        <v>1605</v>
      </c>
      <c r="F12" s="91">
        <v>8139</v>
      </c>
      <c r="G12" s="91">
        <v>2474</v>
      </c>
      <c r="H12" s="91">
        <v>5665</v>
      </c>
      <c r="I12" s="55"/>
      <c r="J12" s="54"/>
      <c r="K12" s="49"/>
      <c r="L12" s="49"/>
      <c r="M12" s="49"/>
    </row>
    <row r="13" spans="1:13" s="50" customFormat="1" ht="12" customHeight="1">
      <c r="A13" s="56">
        <v>2010</v>
      </c>
      <c r="B13" s="91">
        <v>2474</v>
      </c>
      <c r="C13" s="91">
        <v>1056</v>
      </c>
      <c r="D13" s="91">
        <v>915</v>
      </c>
      <c r="E13" s="91">
        <v>1559</v>
      </c>
      <c r="F13" s="91">
        <v>9176</v>
      </c>
      <c r="G13" s="91">
        <v>2903</v>
      </c>
      <c r="H13" s="91">
        <v>6273</v>
      </c>
      <c r="I13" s="55"/>
      <c r="J13" s="54"/>
      <c r="K13" s="95"/>
      <c r="L13" s="95"/>
      <c r="M13" s="49"/>
    </row>
    <row r="14" spans="1:13" s="50" customFormat="1" ht="12" customHeight="1">
      <c r="A14" s="56">
        <v>2011</v>
      </c>
      <c r="B14" s="91">
        <v>2464</v>
      </c>
      <c r="C14" s="91">
        <v>1026</v>
      </c>
      <c r="D14" s="91">
        <v>942</v>
      </c>
      <c r="E14" s="91">
        <v>1522</v>
      </c>
      <c r="F14" s="91">
        <v>9302</v>
      </c>
      <c r="G14" s="91">
        <v>2982</v>
      </c>
      <c r="H14" s="91">
        <v>6320</v>
      </c>
      <c r="I14" s="55"/>
      <c r="J14" s="54"/>
      <c r="K14" s="95"/>
      <c r="L14" s="95"/>
      <c r="M14" s="49"/>
    </row>
    <row r="15" spans="1:13" s="50" customFormat="1" ht="12" customHeight="1">
      <c r="A15" s="56">
        <v>2012</v>
      </c>
      <c r="B15" s="91">
        <v>2451</v>
      </c>
      <c r="C15" s="91">
        <v>1005</v>
      </c>
      <c r="D15" s="91">
        <v>962</v>
      </c>
      <c r="E15" s="91">
        <v>1489</v>
      </c>
      <c r="F15" s="91">
        <v>9148</v>
      </c>
      <c r="G15" s="91">
        <v>2918</v>
      </c>
      <c r="H15" s="91">
        <v>6230</v>
      </c>
      <c r="I15" s="55"/>
      <c r="J15" s="54"/>
      <c r="K15" s="49"/>
      <c r="L15" s="49"/>
      <c r="M15" s="49"/>
    </row>
    <row r="16" spans="1:13" s="50" customFormat="1" ht="12" customHeight="1">
      <c r="A16" s="56">
        <v>2013</v>
      </c>
      <c r="B16" s="91">
        <v>2416</v>
      </c>
      <c r="C16" s="91">
        <v>914</v>
      </c>
      <c r="D16" s="91">
        <v>927</v>
      </c>
      <c r="E16" s="91">
        <v>1489</v>
      </c>
      <c r="F16" s="91">
        <v>9419</v>
      </c>
      <c r="G16" s="91">
        <v>2960</v>
      </c>
      <c r="H16" s="91">
        <v>6460</v>
      </c>
      <c r="I16" s="55"/>
      <c r="J16" s="54"/>
      <c r="M16" s="49"/>
    </row>
    <row r="17" spans="1:13" s="50" customFormat="1" ht="12.75" customHeight="1">
      <c r="A17" s="57" t="s">
        <v>5</v>
      </c>
      <c r="B17" s="58"/>
      <c r="C17" s="58"/>
      <c r="D17" s="58"/>
      <c r="E17" s="58"/>
      <c r="F17" s="58"/>
      <c r="G17" s="58"/>
      <c r="H17" s="58"/>
      <c r="I17" s="55"/>
      <c r="J17" s="49" t="s">
        <v>127</v>
      </c>
      <c r="M17" s="49"/>
    </row>
    <row r="18" spans="1:13" s="50" customFormat="1" ht="11.1" customHeight="1">
      <c r="A18" s="113" t="s">
        <v>69</v>
      </c>
      <c r="B18" s="113"/>
      <c r="C18" s="113"/>
      <c r="D18" s="113"/>
      <c r="E18" s="113"/>
      <c r="F18" s="113"/>
      <c r="G18" s="113"/>
      <c r="H18" s="113"/>
      <c r="I18" s="55"/>
      <c r="J18" s="48" t="s">
        <v>102</v>
      </c>
      <c r="K18" s="49" t="s">
        <v>70</v>
      </c>
      <c r="L18" s="49" t="s">
        <v>71</v>
      </c>
      <c r="M18" s="49"/>
    </row>
    <row r="19" spans="1:13" s="50" customFormat="1" ht="11.25" customHeight="1">
      <c r="A19" s="32"/>
      <c r="B19" s="32"/>
      <c r="C19" s="32"/>
      <c r="D19" s="32"/>
      <c r="E19" s="32"/>
      <c r="F19" s="32"/>
      <c r="G19" s="32"/>
      <c r="H19" s="32"/>
      <c r="I19" s="55"/>
      <c r="J19" s="49"/>
      <c r="K19" s="49"/>
      <c r="L19" s="49"/>
      <c r="M19" s="49"/>
    </row>
    <row r="20" spans="1:13" ht="21.75" customHeight="1">
      <c r="A20" s="59" t="s">
        <v>126</v>
      </c>
      <c r="B20" s="44"/>
      <c r="C20" s="44"/>
      <c r="D20" s="44"/>
      <c r="E20" s="44"/>
      <c r="F20" s="44"/>
      <c r="G20" s="44"/>
      <c r="H20" s="44"/>
      <c r="I20" s="49">
        <v>2004</v>
      </c>
      <c r="J20" s="91">
        <v>2460</v>
      </c>
      <c r="K20" s="91">
        <v>1718</v>
      </c>
      <c r="L20" s="91">
        <v>742</v>
      </c>
      <c r="M20" s="55"/>
    </row>
    <row r="21" spans="1:13">
      <c r="I21" s="49">
        <v>2005</v>
      </c>
      <c r="J21" s="91">
        <v>2465</v>
      </c>
      <c r="K21" s="91">
        <v>1671</v>
      </c>
      <c r="L21" s="91">
        <v>794</v>
      </c>
      <c r="M21" s="55"/>
    </row>
    <row r="22" spans="1:13">
      <c r="I22" s="49">
        <v>2006</v>
      </c>
      <c r="J22" s="91">
        <v>2356</v>
      </c>
      <c r="K22" s="91">
        <v>1576</v>
      </c>
      <c r="L22" s="91">
        <v>780</v>
      </c>
      <c r="M22" s="55"/>
    </row>
    <row r="23" spans="1:13">
      <c r="I23" s="49">
        <v>2007</v>
      </c>
      <c r="J23" s="91">
        <v>2193</v>
      </c>
      <c r="K23" s="91">
        <v>1431</v>
      </c>
      <c r="L23" s="91">
        <v>762</v>
      </c>
      <c r="M23" s="55"/>
    </row>
    <row r="24" spans="1:13">
      <c r="I24" s="49">
        <v>2008</v>
      </c>
      <c r="J24" s="91">
        <v>2279</v>
      </c>
      <c r="K24" s="91">
        <v>1492</v>
      </c>
      <c r="L24" s="91">
        <v>787</v>
      </c>
      <c r="M24" s="55"/>
    </row>
    <row r="25" spans="1:13">
      <c r="I25" s="49">
        <v>2009</v>
      </c>
      <c r="J25" s="91">
        <v>2433</v>
      </c>
      <c r="K25" s="91">
        <v>1605</v>
      </c>
      <c r="L25" s="91">
        <v>828</v>
      </c>
      <c r="M25" s="55"/>
    </row>
    <row r="26" spans="1:13">
      <c r="I26" s="49">
        <v>2010</v>
      </c>
      <c r="J26" s="91">
        <v>2474</v>
      </c>
      <c r="K26" s="91">
        <v>1559</v>
      </c>
      <c r="L26" s="91">
        <v>915</v>
      </c>
      <c r="M26" s="55"/>
    </row>
    <row r="27" spans="1:13">
      <c r="I27" s="49">
        <v>2011</v>
      </c>
      <c r="J27" s="91">
        <v>2464</v>
      </c>
      <c r="K27" s="91">
        <v>1522</v>
      </c>
      <c r="L27" s="91">
        <v>942</v>
      </c>
      <c r="M27" s="55"/>
    </row>
    <row r="28" spans="1:13">
      <c r="I28" s="49">
        <v>2012</v>
      </c>
      <c r="J28" s="91">
        <v>2451</v>
      </c>
      <c r="K28" s="91">
        <v>1489</v>
      </c>
      <c r="L28" s="91">
        <v>962</v>
      </c>
      <c r="M28" s="55"/>
    </row>
    <row r="29" spans="1:13">
      <c r="I29" s="49">
        <v>2013</v>
      </c>
      <c r="J29" s="91">
        <v>2416</v>
      </c>
      <c r="K29" s="91">
        <v>1489</v>
      </c>
      <c r="L29" s="91">
        <v>927</v>
      </c>
      <c r="M29" s="55"/>
    </row>
    <row r="32" spans="1:13">
      <c r="J32" s="55"/>
      <c r="K32" s="55"/>
      <c r="L32" s="55"/>
    </row>
    <row r="34" spans="1:13">
      <c r="J34" s="111" t="s">
        <v>128</v>
      </c>
      <c r="K34" s="112"/>
      <c r="L34" s="112"/>
    </row>
    <row r="35" spans="1:13">
      <c r="J35" s="112"/>
      <c r="K35" s="112"/>
      <c r="L35" s="112"/>
    </row>
    <row r="36" spans="1:13" ht="21.75" customHeight="1">
      <c r="A36" s="44" t="s">
        <v>129</v>
      </c>
      <c r="B36" s="44"/>
      <c r="C36" s="44"/>
      <c r="D36" s="44"/>
      <c r="E36" s="44"/>
      <c r="F36" s="44"/>
      <c r="G36" s="44"/>
      <c r="H36" s="44"/>
      <c r="J36" s="48" t="s">
        <v>103</v>
      </c>
      <c r="K36" s="49" t="s">
        <v>68</v>
      </c>
      <c r="L36" s="49" t="s">
        <v>67</v>
      </c>
    </row>
    <row r="37" spans="1:13">
      <c r="I37" s="49">
        <v>2004</v>
      </c>
      <c r="J37" s="92">
        <v>7.093</v>
      </c>
      <c r="K37" s="92">
        <v>4.84</v>
      </c>
      <c r="L37" s="92">
        <v>2.2530000000000001</v>
      </c>
      <c r="M37" s="60"/>
    </row>
    <row r="38" spans="1:13">
      <c r="I38" s="49">
        <v>2005</v>
      </c>
      <c r="J38" s="92">
        <v>7.1909999999999998</v>
      </c>
      <c r="K38" s="92">
        <v>5.01</v>
      </c>
      <c r="L38" s="92">
        <v>2.181</v>
      </c>
      <c r="M38" s="60"/>
    </row>
    <row r="39" spans="1:13">
      <c r="I39" s="49">
        <v>2006</v>
      </c>
      <c r="J39" s="92">
        <v>7.1849999999999996</v>
      </c>
      <c r="K39" s="92">
        <v>5.12</v>
      </c>
      <c r="L39" s="92">
        <v>2.0649999999999999</v>
      </c>
      <c r="M39" s="60"/>
    </row>
    <row r="40" spans="1:13">
      <c r="I40" s="49">
        <v>2007</v>
      </c>
      <c r="J40" s="92">
        <v>6.8789999999999996</v>
      </c>
      <c r="K40" s="92">
        <v>4.8840000000000003</v>
      </c>
      <c r="L40" s="92">
        <v>1.9950000000000001</v>
      </c>
      <c r="M40" s="60"/>
    </row>
    <row r="41" spans="1:13">
      <c r="I41" s="49">
        <v>2008</v>
      </c>
      <c r="J41" s="92">
        <v>7.1639999999999997</v>
      </c>
      <c r="K41" s="92">
        <v>5.0469999999999997</v>
      </c>
      <c r="L41" s="92">
        <v>2.117</v>
      </c>
      <c r="M41" s="60"/>
    </row>
    <row r="42" spans="1:13">
      <c r="I42" s="49">
        <v>2009</v>
      </c>
      <c r="J42" s="92">
        <v>8.1389999999999993</v>
      </c>
      <c r="K42" s="92">
        <v>5.665</v>
      </c>
      <c r="L42" s="92">
        <v>2.4740000000000002</v>
      </c>
      <c r="M42" s="60"/>
    </row>
    <row r="43" spans="1:13">
      <c r="I43" s="49">
        <v>2010</v>
      </c>
      <c r="J43" s="92">
        <v>9.1760000000000002</v>
      </c>
      <c r="K43" s="92">
        <v>6.2729999999999997</v>
      </c>
      <c r="L43" s="92">
        <v>2.903</v>
      </c>
      <c r="M43" s="60"/>
    </row>
    <row r="44" spans="1:13">
      <c r="I44" s="49">
        <v>2011</v>
      </c>
      <c r="J44" s="92">
        <v>9.3019999999999996</v>
      </c>
      <c r="K44" s="92">
        <v>6.32</v>
      </c>
      <c r="L44" s="92">
        <v>2.9820000000000002</v>
      </c>
      <c r="M44" s="60"/>
    </row>
    <row r="45" spans="1:13">
      <c r="I45" s="49">
        <v>2012</v>
      </c>
      <c r="J45" s="92">
        <v>9.1479999999999997</v>
      </c>
      <c r="K45" s="92">
        <v>6.23</v>
      </c>
      <c r="L45" s="92">
        <v>2.9180000000000001</v>
      </c>
      <c r="M45" s="60"/>
    </row>
    <row r="46" spans="1:13">
      <c r="I46" s="49">
        <v>2013</v>
      </c>
      <c r="J46" s="92">
        <v>9.4160000000000004</v>
      </c>
      <c r="K46" s="92">
        <v>6.46</v>
      </c>
      <c r="L46" s="92">
        <v>2.96</v>
      </c>
      <c r="M46" s="60"/>
    </row>
  </sheetData>
  <mergeCells count="8"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7" customHeight="1">
      <c r="A1" s="119" t="s">
        <v>130</v>
      </c>
      <c r="B1" s="119"/>
      <c r="C1" s="119"/>
      <c r="D1" s="119"/>
      <c r="E1" s="119"/>
      <c r="F1" s="119"/>
      <c r="G1" s="119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4" t="s">
        <v>106</v>
      </c>
      <c r="B3" s="117" t="s">
        <v>63</v>
      </c>
      <c r="C3" s="117"/>
      <c r="D3" s="117"/>
      <c r="E3" s="116" t="s">
        <v>145</v>
      </c>
      <c r="F3" s="117"/>
      <c r="G3" s="118"/>
    </row>
    <row r="4" spans="1:15" s="1" customFormat="1" ht="19.5" customHeight="1">
      <c r="A4" s="115"/>
      <c r="B4" s="12" t="s">
        <v>64</v>
      </c>
      <c r="C4" s="12" t="s">
        <v>65</v>
      </c>
      <c r="D4" s="12" t="s">
        <v>66</v>
      </c>
      <c r="E4" s="12" t="s">
        <v>64</v>
      </c>
      <c r="F4" s="12" t="s">
        <v>67</v>
      </c>
      <c r="G4" s="13" t="s">
        <v>68</v>
      </c>
    </row>
    <row r="5" spans="1:15" s="1" customFormat="1" ht="19.5" customHeight="1">
      <c r="A5" s="115"/>
      <c r="B5" s="117" t="s">
        <v>9</v>
      </c>
      <c r="C5" s="117"/>
      <c r="D5" s="117"/>
      <c r="E5" s="116" t="s">
        <v>144</v>
      </c>
      <c r="F5" s="117"/>
      <c r="G5" s="118"/>
    </row>
    <row r="6" spans="1:15" s="1" customFormat="1" ht="12" customHeight="1">
      <c r="A6" s="51"/>
      <c r="B6" s="51"/>
      <c r="C6" s="51"/>
      <c r="D6" s="51"/>
      <c r="E6" s="51"/>
      <c r="F6" s="51"/>
      <c r="G6" s="51"/>
    </row>
    <row r="7" spans="1:15" s="1" customFormat="1" ht="12" customHeight="1">
      <c r="A7" s="51"/>
      <c r="B7" s="120" t="s">
        <v>94</v>
      </c>
      <c r="C7" s="120"/>
      <c r="D7" s="120"/>
      <c r="E7" s="120"/>
      <c r="F7" s="120"/>
      <c r="G7" s="120"/>
    </row>
    <row r="8" spans="1:15" s="1" customFormat="1" ht="12" customHeight="1">
      <c r="A8" s="61" t="s">
        <v>48</v>
      </c>
      <c r="B8" s="91">
        <v>1143</v>
      </c>
      <c r="C8" s="91">
        <v>524</v>
      </c>
      <c r="D8" s="91">
        <v>619</v>
      </c>
      <c r="E8" s="91">
        <v>4955</v>
      </c>
      <c r="F8" s="91">
        <v>1572</v>
      </c>
      <c r="G8" s="91">
        <v>3383</v>
      </c>
      <c r="H8" s="62"/>
      <c r="I8" s="62"/>
    </row>
    <row r="9" spans="1:15" s="1" customFormat="1" ht="12" customHeight="1">
      <c r="A9" s="61" t="s">
        <v>49</v>
      </c>
      <c r="B9" s="91">
        <v>12</v>
      </c>
      <c r="C9" s="91">
        <v>1</v>
      </c>
      <c r="D9" s="91">
        <v>11</v>
      </c>
      <c r="E9" s="91">
        <v>33</v>
      </c>
      <c r="F9" s="91">
        <v>10</v>
      </c>
      <c r="G9" s="91">
        <v>23</v>
      </c>
      <c r="H9" s="62"/>
      <c r="I9" s="62"/>
    </row>
    <row r="10" spans="1:15" s="1" customFormat="1" ht="22.05" customHeight="1">
      <c r="A10" s="61" t="s">
        <v>87</v>
      </c>
      <c r="B10" s="91">
        <v>621</v>
      </c>
      <c r="C10" s="91">
        <v>331</v>
      </c>
      <c r="D10" s="91">
        <v>290</v>
      </c>
      <c r="E10" s="91">
        <v>2914</v>
      </c>
      <c r="F10" s="91">
        <v>916</v>
      </c>
      <c r="G10" s="91">
        <v>1998</v>
      </c>
      <c r="H10" s="62"/>
      <c r="I10" s="62"/>
    </row>
    <row r="11" spans="1:15" s="1" customFormat="1" ht="22.05" customHeight="1">
      <c r="A11" s="61" t="s">
        <v>86</v>
      </c>
      <c r="B11" s="91">
        <v>442</v>
      </c>
      <c r="C11" s="91">
        <v>71</v>
      </c>
      <c r="D11" s="91">
        <v>371</v>
      </c>
      <c r="E11" s="91">
        <v>1212</v>
      </c>
      <c r="F11" s="91">
        <v>369</v>
      </c>
      <c r="G11" s="91">
        <v>843</v>
      </c>
      <c r="H11" s="62"/>
      <c r="I11" s="62"/>
    </row>
    <row r="12" spans="1:15" s="1" customFormat="1" ht="22.05" customHeight="1">
      <c r="A12" s="61" t="s">
        <v>88</v>
      </c>
      <c r="B12" s="91">
        <v>106</v>
      </c>
      <c r="C12" s="91" t="s">
        <v>2</v>
      </c>
      <c r="D12" s="91">
        <v>106</v>
      </c>
      <c r="E12" s="91">
        <v>147</v>
      </c>
      <c r="F12" s="91">
        <v>45</v>
      </c>
      <c r="G12" s="91">
        <v>102</v>
      </c>
      <c r="H12" s="62"/>
      <c r="I12" s="62"/>
    </row>
    <row r="13" spans="1:15" s="1" customFormat="1" ht="22.05" customHeight="1">
      <c r="A13" s="61" t="s">
        <v>89</v>
      </c>
      <c r="B13" s="91">
        <v>92</v>
      </c>
      <c r="C13" s="91" t="s">
        <v>2</v>
      </c>
      <c r="D13" s="91">
        <v>92</v>
      </c>
      <c r="E13" s="91">
        <v>159</v>
      </c>
      <c r="F13" s="91">
        <v>48</v>
      </c>
      <c r="G13" s="91">
        <v>110</v>
      </c>
      <c r="H13" s="62"/>
      <c r="I13" s="62"/>
    </row>
    <row r="14" spans="1:15" s="1" customFormat="1" ht="12" customHeight="1">
      <c r="A14" s="63" t="s">
        <v>1</v>
      </c>
      <c r="B14" s="91">
        <v>2416</v>
      </c>
      <c r="C14" s="91">
        <v>927</v>
      </c>
      <c r="D14" s="91">
        <v>1489</v>
      </c>
      <c r="E14" s="91">
        <v>9419</v>
      </c>
      <c r="F14" s="91">
        <v>2960</v>
      </c>
      <c r="G14" s="91">
        <v>6460</v>
      </c>
      <c r="H14" s="62"/>
      <c r="I14" s="62"/>
      <c r="J14" s="62"/>
      <c r="K14" s="62"/>
      <c r="L14" s="62"/>
      <c r="M14" s="62"/>
      <c r="N14" s="62"/>
      <c r="O14" s="62"/>
    </row>
    <row r="15" spans="1:15" s="1" customFormat="1" ht="12" customHeight="1">
      <c r="A15" s="63"/>
      <c r="B15" s="91"/>
      <c r="C15" s="91"/>
      <c r="D15" s="91"/>
      <c r="E15" s="91"/>
      <c r="F15" s="91"/>
      <c r="G15" s="91"/>
      <c r="H15" s="62"/>
      <c r="I15" s="62"/>
    </row>
    <row r="16" spans="1:15" s="1" customFormat="1" ht="12" customHeight="1">
      <c r="A16" s="49"/>
      <c r="B16" s="120" t="s">
        <v>95</v>
      </c>
      <c r="C16" s="120"/>
      <c r="D16" s="120"/>
      <c r="E16" s="120"/>
      <c r="F16" s="120"/>
      <c r="G16" s="120"/>
      <c r="H16" s="62"/>
      <c r="I16" s="62"/>
    </row>
    <row r="17" spans="1:17" s="1" customFormat="1" ht="12" customHeight="1">
      <c r="A17" s="61" t="s">
        <v>85</v>
      </c>
      <c r="B17" s="91">
        <v>1445</v>
      </c>
      <c r="C17" s="91">
        <v>489</v>
      </c>
      <c r="D17" s="91">
        <v>956</v>
      </c>
      <c r="E17" s="91">
        <v>4775</v>
      </c>
      <c r="F17" s="91">
        <v>1559</v>
      </c>
      <c r="G17" s="91">
        <v>3216</v>
      </c>
      <c r="H17" s="62"/>
      <c r="I17" s="62"/>
    </row>
    <row r="18" spans="1:17" s="1" customFormat="1" ht="12" customHeight="1">
      <c r="A18" s="61" t="s">
        <v>73</v>
      </c>
      <c r="B18" s="91">
        <v>872</v>
      </c>
      <c r="C18" s="91">
        <v>425</v>
      </c>
      <c r="D18" s="91">
        <v>447</v>
      </c>
      <c r="E18" s="91">
        <v>4390</v>
      </c>
      <c r="F18" s="91">
        <v>1322</v>
      </c>
      <c r="G18" s="91">
        <v>3068</v>
      </c>
      <c r="H18" s="62"/>
      <c r="I18" s="62"/>
    </row>
    <row r="19" spans="1:17" s="1" customFormat="1" ht="22.05" customHeight="1">
      <c r="A19" s="61" t="s">
        <v>90</v>
      </c>
      <c r="B19" s="91">
        <v>11</v>
      </c>
      <c r="C19" s="91">
        <v>3</v>
      </c>
      <c r="D19" s="91">
        <v>8</v>
      </c>
      <c r="E19" s="91">
        <v>32</v>
      </c>
      <c r="F19" s="91">
        <v>10</v>
      </c>
      <c r="G19" s="91">
        <v>22</v>
      </c>
      <c r="H19" s="62"/>
      <c r="I19" s="62"/>
    </row>
    <row r="20" spans="1:17" s="1" customFormat="1" ht="22.05" customHeight="1">
      <c r="A20" s="61" t="s">
        <v>91</v>
      </c>
      <c r="B20" s="91">
        <v>42</v>
      </c>
      <c r="C20" s="91">
        <v>7</v>
      </c>
      <c r="D20" s="91">
        <v>35</v>
      </c>
      <c r="E20" s="91">
        <v>119</v>
      </c>
      <c r="F20" s="91">
        <v>37</v>
      </c>
      <c r="G20" s="91">
        <v>82</v>
      </c>
      <c r="H20" s="62"/>
      <c r="I20" s="62"/>
    </row>
    <row r="21" spans="1:17" s="1" customFormat="1" ht="12" customHeight="1">
      <c r="A21" s="61" t="s">
        <v>74</v>
      </c>
      <c r="B21" s="91">
        <v>1</v>
      </c>
      <c r="C21" s="91" t="s">
        <v>2</v>
      </c>
      <c r="D21" s="91">
        <v>1</v>
      </c>
      <c r="E21" s="91">
        <v>4</v>
      </c>
      <c r="F21" s="91">
        <v>1</v>
      </c>
      <c r="G21" s="91">
        <v>3</v>
      </c>
      <c r="H21" s="62"/>
      <c r="I21" s="62"/>
    </row>
    <row r="22" spans="1:17" s="1" customFormat="1" ht="22.05" customHeight="1">
      <c r="A22" s="61" t="s">
        <v>92</v>
      </c>
      <c r="B22" s="91">
        <v>45</v>
      </c>
      <c r="C22" s="91">
        <v>3</v>
      </c>
      <c r="D22" s="91">
        <v>42</v>
      </c>
      <c r="E22" s="91">
        <v>99</v>
      </c>
      <c r="F22" s="91">
        <v>30</v>
      </c>
      <c r="G22" s="91">
        <v>69</v>
      </c>
      <c r="H22" s="62"/>
      <c r="I22" s="62"/>
    </row>
    <row r="23" spans="1:17" s="1" customFormat="1" ht="22.05" customHeight="1">
      <c r="A23" s="61" t="s">
        <v>93</v>
      </c>
      <c r="B23" s="91" t="s">
        <v>2</v>
      </c>
      <c r="C23" s="91" t="s">
        <v>2</v>
      </c>
      <c r="D23" s="91" t="s">
        <v>2</v>
      </c>
      <c r="E23" s="91" t="s">
        <v>2</v>
      </c>
      <c r="F23" s="91" t="s">
        <v>2</v>
      </c>
      <c r="G23" s="91" t="s">
        <v>2</v>
      </c>
      <c r="H23" s="62"/>
      <c r="I23" s="62"/>
    </row>
    <row r="24" spans="1:17" s="1" customFormat="1" ht="12" customHeight="1">
      <c r="A24" s="63" t="s">
        <v>1</v>
      </c>
      <c r="B24" s="91">
        <v>2416</v>
      </c>
      <c r="C24" s="91">
        <v>927</v>
      </c>
      <c r="D24" s="91">
        <v>1489</v>
      </c>
      <c r="E24" s="91">
        <v>9419</v>
      </c>
      <c r="F24" s="91">
        <v>2960</v>
      </c>
      <c r="G24" s="91">
        <v>6460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</row>
    <row r="25" spans="1:17" s="1" customFormat="1" ht="12" customHeight="1">
      <c r="A25" s="1" t="s">
        <v>5</v>
      </c>
      <c r="B25" s="94"/>
      <c r="C25" s="94"/>
      <c r="D25" s="94"/>
      <c r="E25" s="94"/>
      <c r="F25" s="94"/>
      <c r="G25" s="94"/>
    </row>
    <row r="26" spans="1:17" ht="11.1" customHeight="1">
      <c r="A26" s="113" t="s">
        <v>69</v>
      </c>
      <c r="B26" s="113"/>
      <c r="C26" s="113"/>
      <c r="D26" s="113"/>
      <c r="E26" s="113"/>
      <c r="F26" s="113"/>
      <c r="G26" s="113"/>
    </row>
    <row r="27" spans="1:17">
      <c r="F27" s="65"/>
      <c r="G27" s="65"/>
    </row>
    <row r="28" spans="1:17">
      <c r="F28" s="66"/>
      <c r="G28" s="66"/>
    </row>
    <row r="29" spans="1:17">
      <c r="F29" s="65"/>
      <c r="G29" s="65"/>
    </row>
    <row r="30" spans="1:17">
      <c r="F30" s="66"/>
      <c r="G30" s="66"/>
    </row>
    <row r="31" spans="1:17">
      <c r="F31" s="65"/>
      <c r="G31" s="65"/>
    </row>
    <row r="32" spans="1:17">
      <c r="F32" s="66"/>
      <c r="G32" s="66"/>
    </row>
    <row r="33" spans="6:7">
      <c r="F33" s="66"/>
      <c r="G33" s="66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zoomScaleNormal="10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1" ht="27" customHeight="1">
      <c r="A1" s="119" t="s">
        <v>132</v>
      </c>
      <c r="B1" s="119"/>
      <c r="C1" s="119"/>
      <c r="D1" s="119"/>
      <c r="E1" s="119"/>
      <c r="F1" s="119"/>
      <c r="G1" s="119"/>
      <c r="H1" s="67"/>
      <c r="I1" s="67"/>
    </row>
    <row r="2" spans="1:21" ht="12.75" customHeight="1">
      <c r="A2" s="17"/>
      <c r="B2" s="17"/>
      <c r="C2" s="17"/>
      <c r="D2" s="17"/>
      <c r="E2" s="17"/>
      <c r="F2" s="17"/>
      <c r="G2" s="17"/>
      <c r="H2" s="68"/>
    </row>
    <row r="3" spans="1:21" s="36" customFormat="1" ht="19.5" customHeight="1">
      <c r="A3" s="114" t="s">
        <v>106</v>
      </c>
      <c r="B3" s="117" t="s">
        <v>63</v>
      </c>
      <c r="C3" s="117"/>
      <c r="D3" s="117"/>
      <c r="E3" s="116" t="s">
        <v>145</v>
      </c>
      <c r="F3" s="117"/>
      <c r="G3" s="118"/>
      <c r="H3" s="68"/>
    </row>
    <row r="4" spans="1:21" s="36" customFormat="1" ht="39" customHeight="1">
      <c r="A4" s="115"/>
      <c r="B4" s="12" t="s">
        <v>64</v>
      </c>
      <c r="C4" s="12" t="s">
        <v>65</v>
      </c>
      <c r="D4" s="12" t="s">
        <v>66</v>
      </c>
      <c r="E4" s="12" t="s">
        <v>64</v>
      </c>
      <c r="F4" s="12" t="s">
        <v>67</v>
      </c>
      <c r="G4" s="69" t="s">
        <v>75</v>
      </c>
    </row>
    <row r="5" spans="1:21" s="36" customFormat="1" ht="19.5" customHeight="1">
      <c r="A5" s="115"/>
      <c r="B5" s="117" t="s">
        <v>9</v>
      </c>
      <c r="C5" s="117"/>
      <c r="D5" s="117"/>
      <c r="E5" s="116" t="s">
        <v>144</v>
      </c>
      <c r="F5" s="117"/>
      <c r="G5" s="118"/>
      <c r="H5" s="68"/>
    </row>
    <row r="6" spans="1:21" s="36" customFormat="1" ht="12" customHeight="1">
      <c r="A6" s="51"/>
      <c r="B6" s="51"/>
      <c r="C6" s="51"/>
      <c r="D6" s="51"/>
      <c r="E6" s="51"/>
      <c r="F6" s="51"/>
      <c r="G6" s="51"/>
      <c r="H6" s="68"/>
    </row>
    <row r="7" spans="1:21" s="36" customFormat="1" ht="12" customHeight="1">
      <c r="A7" s="51"/>
      <c r="B7" s="120" t="s">
        <v>94</v>
      </c>
      <c r="C7" s="120"/>
      <c r="D7" s="120"/>
      <c r="E7" s="120"/>
      <c r="F7" s="120"/>
      <c r="G7" s="120"/>
      <c r="H7" s="68"/>
    </row>
    <row r="8" spans="1:21" s="36" customFormat="1" ht="12" customHeight="1">
      <c r="A8" s="61" t="s">
        <v>48</v>
      </c>
      <c r="B8" s="91">
        <v>1123</v>
      </c>
      <c r="C8" s="91">
        <v>523</v>
      </c>
      <c r="D8" s="91">
        <v>600</v>
      </c>
      <c r="E8" s="91">
        <v>4261</v>
      </c>
      <c r="F8" s="91">
        <v>1572</v>
      </c>
      <c r="G8" s="91">
        <v>2690</v>
      </c>
      <c r="H8" s="70"/>
      <c r="I8" s="71"/>
      <c r="J8" s="72"/>
      <c r="K8" s="72"/>
      <c r="T8" s="96"/>
      <c r="U8" s="96"/>
    </row>
    <row r="9" spans="1:21" s="36" customFormat="1" ht="12" customHeight="1">
      <c r="A9" s="61" t="s">
        <v>49</v>
      </c>
      <c r="B9" s="91">
        <v>12</v>
      </c>
      <c r="C9" s="91">
        <v>1</v>
      </c>
      <c r="D9" s="91">
        <v>11</v>
      </c>
      <c r="E9" s="91">
        <v>29</v>
      </c>
      <c r="F9" s="91">
        <v>10</v>
      </c>
      <c r="G9" s="91">
        <v>19</v>
      </c>
      <c r="H9" s="70"/>
      <c r="I9" s="71"/>
      <c r="T9" s="96"/>
      <c r="U9" s="96"/>
    </row>
    <row r="10" spans="1:21" s="36" customFormat="1" ht="22.05" customHeight="1">
      <c r="A10" s="61" t="s">
        <v>87</v>
      </c>
      <c r="B10" s="91">
        <v>611</v>
      </c>
      <c r="C10" s="91">
        <v>331</v>
      </c>
      <c r="D10" s="91">
        <v>280</v>
      </c>
      <c r="E10" s="91">
        <v>2518</v>
      </c>
      <c r="F10" s="91">
        <v>916</v>
      </c>
      <c r="G10" s="91">
        <v>1602</v>
      </c>
      <c r="H10" s="70"/>
      <c r="I10" s="71"/>
      <c r="T10" s="96"/>
      <c r="U10" s="96"/>
    </row>
    <row r="11" spans="1:21" s="36" customFormat="1" ht="22.05" customHeight="1">
      <c r="A11" s="61" t="s">
        <v>86</v>
      </c>
      <c r="B11" s="91">
        <v>423</v>
      </c>
      <c r="C11" s="91">
        <v>70</v>
      </c>
      <c r="D11" s="91">
        <v>353</v>
      </c>
      <c r="E11" s="91">
        <v>1009</v>
      </c>
      <c r="F11" s="91">
        <v>369</v>
      </c>
      <c r="G11" s="91">
        <v>640</v>
      </c>
      <c r="H11" s="70"/>
      <c r="I11" s="71"/>
      <c r="T11" s="96"/>
      <c r="U11" s="96"/>
    </row>
    <row r="12" spans="1:21" s="36" customFormat="1" ht="22.05" customHeight="1">
      <c r="A12" s="61" t="s">
        <v>88</v>
      </c>
      <c r="B12" s="91">
        <v>104</v>
      </c>
      <c r="C12" s="91" t="s">
        <v>2</v>
      </c>
      <c r="D12" s="91">
        <v>104</v>
      </c>
      <c r="E12" s="91">
        <v>117</v>
      </c>
      <c r="F12" s="91">
        <v>45</v>
      </c>
      <c r="G12" s="91">
        <v>72</v>
      </c>
      <c r="H12" s="70"/>
      <c r="I12" s="71"/>
      <c r="T12" s="96"/>
      <c r="U12" s="96"/>
    </row>
    <row r="13" spans="1:21" s="36" customFormat="1" ht="22.05" customHeight="1">
      <c r="A13" s="61" t="s">
        <v>89</v>
      </c>
      <c r="B13" s="91">
        <v>91</v>
      </c>
      <c r="C13" s="91" t="s">
        <v>2</v>
      </c>
      <c r="D13" s="91">
        <v>91</v>
      </c>
      <c r="E13" s="91">
        <v>127</v>
      </c>
      <c r="F13" s="91">
        <v>48</v>
      </c>
      <c r="G13" s="91">
        <v>78</v>
      </c>
      <c r="H13" s="70"/>
      <c r="I13" s="71"/>
      <c r="T13" s="96"/>
      <c r="U13" s="96"/>
    </row>
    <row r="14" spans="1:21" s="36" customFormat="1" ht="12" customHeight="1">
      <c r="A14" s="63" t="s">
        <v>1</v>
      </c>
      <c r="B14" s="91">
        <v>2364</v>
      </c>
      <c r="C14" s="91">
        <v>925</v>
      </c>
      <c r="D14" s="91">
        <v>1439</v>
      </c>
      <c r="E14" s="91">
        <v>8062</v>
      </c>
      <c r="F14" s="91">
        <v>2960</v>
      </c>
      <c r="G14" s="91">
        <v>5102</v>
      </c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>
        <v>0</v>
      </c>
      <c r="T14" s="96"/>
      <c r="U14" s="96"/>
    </row>
    <row r="15" spans="1:21" s="36" customFormat="1" ht="12" customHeight="1">
      <c r="A15" s="63"/>
      <c r="B15" s="91"/>
      <c r="C15" s="91"/>
      <c r="D15" s="91"/>
      <c r="E15" s="91"/>
      <c r="F15" s="91"/>
      <c r="G15" s="91"/>
      <c r="H15" s="70"/>
      <c r="I15" s="71"/>
      <c r="T15" s="96"/>
      <c r="U15" s="96"/>
    </row>
    <row r="16" spans="1:21" s="36" customFormat="1" ht="12" customHeight="1">
      <c r="A16" s="49"/>
      <c r="B16" s="120" t="s">
        <v>95</v>
      </c>
      <c r="C16" s="120"/>
      <c r="D16" s="120"/>
      <c r="E16" s="120"/>
      <c r="F16" s="120"/>
      <c r="G16" s="120"/>
      <c r="H16" s="70"/>
      <c r="I16" s="71"/>
      <c r="T16" s="96"/>
      <c r="U16" s="96"/>
    </row>
    <row r="17" spans="1:256" s="36" customFormat="1" ht="12" customHeight="1">
      <c r="A17" s="61" t="s">
        <v>85</v>
      </c>
      <c r="B17" s="91">
        <v>1414</v>
      </c>
      <c r="C17" s="91">
        <v>487</v>
      </c>
      <c r="D17" s="91">
        <v>927</v>
      </c>
      <c r="E17" s="91">
        <v>3956</v>
      </c>
      <c r="F17" s="91">
        <v>1559</v>
      </c>
      <c r="G17" s="91">
        <v>2397</v>
      </c>
      <c r="H17" s="70"/>
      <c r="I17" s="71"/>
      <c r="T17" s="96"/>
      <c r="U17" s="96"/>
    </row>
    <row r="18" spans="1:256" s="36" customFormat="1" ht="12" customHeight="1">
      <c r="A18" s="61" t="s">
        <v>73</v>
      </c>
      <c r="B18" s="91">
        <v>861</v>
      </c>
      <c r="C18" s="91">
        <v>425</v>
      </c>
      <c r="D18" s="91">
        <v>436</v>
      </c>
      <c r="E18" s="91">
        <v>3890</v>
      </c>
      <c r="F18" s="91">
        <v>1322</v>
      </c>
      <c r="G18" s="91">
        <v>2568</v>
      </c>
      <c r="H18" s="70"/>
      <c r="I18" s="71"/>
      <c r="T18" s="96"/>
      <c r="U18" s="96"/>
    </row>
    <row r="19" spans="1:256" s="36" customFormat="1" ht="22.05" customHeight="1">
      <c r="A19" s="61" t="s">
        <v>90</v>
      </c>
      <c r="B19" s="91">
        <v>11</v>
      </c>
      <c r="C19" s="91">
        <v>3</v>
      </c>
      <c r="D19" s="91">
        <v>8</v>
      </c>
      <c r="E19" s="91">
        <v>29</v>
      </c>
      <c r="F19" s="91">
        <v>10</v>
      </c>
      <c r="G19" s="91">
        <v>19</v>
      </c>
      <c r="H19" s="70"/>
      <c r="I19" s="71"/>
      <c r="T19" s="96"/>
      <c r="U19" s="96"/>
    </row>
    <row r="20" spans="1:256" s="36" customFormat="1" ht="22.05" customHeight="1">
      <c r="A20" s="61" t="s">
        <v>91</v>
      </c>
      <c r="B20" s="91">
        <v>42</v>
      </c>
      <c r="C20" s="91">
        <v>7</v>
      </c>
      <c r="D20" s="91">
        <v>35</v>
      </c>
      <c r="E20" s="91">
        <v>99</v>
      </c>
      <c r="F20" s="91">
        <v>37</v>
      </c>
      <c r="G20" s="91">
        <v>62</v>
      </c>
      <c r="H20" s="70"/>
      <c r="I20" s="71"/>
      <c r="T20" s="96"/>
      <c r="U20" s="96"/>
    </row>
    <row r="21" spans="1:256" s="36" customFormat="1" ht="12" customHeight="1">
      <c r="A21" s="61" t="s">
        <v>74</v>
      </c>
      <c r="B21" s="91">
        <v>1</v>
      </c>
      <c r="C21" s="91" t="s">
        <v>2</v>
      </c>
      <c r="D21" s="91">
        <v>1</v>
      </c>
      <c r="E21" s="91">
        <v>1</v>
      </c>
      <c r="F21" s="91">
        <v>1</v>
      </c>
      <c r="G21" s="91" t="s">
        <v>2</v>
      </c>
      <c r="H21" s="70"/>
      <c r="I21" s="71"/>
      <c r="T21" s="96"/>
      <c r="U21" s="96"/>
    </row>
    <row r="22" spans="1:256" s="36" customFormat="1" ht="22.05" customHeight="1">
      <c r="A22" s="61" t="s">
        <v>92</v>
      </c>
      <c r="B22" s="91">
        <v>35</v>
      </c>
      <c r="C22" s="91">
        <v>3</v>
      </c>
      <c r="D22" s="91">
        <v>32</v>
      </c>
      <c r="E22" s="91">
        <v>86</v>
      </c>
      <c r="F22" s="91">
        <v>30</v>
      </c>
      <c r="G22" s="91">
        <v>56</v>
      </c>
      <c r="H22" s="70"/>
      <c r="I22" s="71"/>
      <c r="T22" s="96"/>
      <c r="U22" s="96"/>
    </row>
    <row r="23" spans="1:256" ht="22.05" customHeight="1">
      <c r="A23" s="61" t="s">
        <v>93</v>
      </c>
      <c r="B23" s="91" t="s">
        <v>2</v>
      </c>
      <c r="C23" s="91" t="s">
        <v>2</v>
      </c>
      <c r="D23" s="91" t="s">
        <v>2</v>
      </c>
      <c r="E23" s="91" t="s">
        <v>2</v>
      </c>
      <c r="F23" s="91" t="s">
        <v>2</v>
      </c>
      <c r="G23" s="91" t="s">
        <v>2</v>
      </c>
      <c r="H23" s="70"/>
      <c r="I23" s="71"/>
      <c r="T23" s="96"/>
      <c r="U23" s="96"/>
    </row>
    <row r="24" spans="1:256" ht="12" customHeight="1">
      <c r="A24" s="63" t="s">
        <v>1</v>
      </c>
      <c r="B24" s="91">
        <v>2364</v>
      </c>
      <c r="C24" s="91">
        <v>925</v>
      </c>
      <c r="D24" s="91">
        <v>1439</v>
      </c>
      <c r="E24" s="91">
        <v>8062</v>
      </c>
      <c r="F24" s="91">
        <v>2960</v>
      </c>
      <c r="G24" s="91">
        <v>5102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96"/>
      <c r="U24" s="96"/>
      <c r="V24" s="70"/>
      <c r="W24" s="70"/>
      <c r="X24" s="70"/>
      <c r="Y24" s="70"/>
    </row>
    <row r="25" spans="1:256" ht="12" customHeight="1">
      <c r="A25" s="63" t="s">
        <v>5</v>
      </c>
      <c r="B25" s="97"/>
      <c r="C25" s="97"/>
      <c r="D25" s="97"/>
      <c r="E25" s="97"/>
      <c r="F25" s="97"/>
      <c r="G25" s="97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73"/>
      <c r="EK25" s="73"/>
      <c r="EL25" s="73"/>
      <c r="EM25" s="73"/>
      <c r="EN25" s="73"/>
      <c r="EO25" s="73"/>
      <c r="EP25" s="73"/>
      <c r="EQ25" s="73"/>
      <c r="ER25" s="73"/>
      <c r="ES25" s="73"/>
      <c r="ET25" s="73"/>
      <c r="EU25" s="73"/>
      <c r="EV25" s="73"/>
      <c r="EW25" s="73"/>
      <c r="EX25" s="73"/>
      <c r="EY25" s="73"/>
      <c r="EZ25" s="73"/>
      <c r="FA25" s="73"/>
      <c r="FB25" s="73"/>
      <c r="FC25" s="73"/>
      <c r="FD25" s="73"/>
      <c r="FE25" s="73"/>
      <c r="FF25" s="73"/>
      <c r="FG25" s="73"/>
      <c r="FH25" s="73"/>
      <c r="FI25" s="73"/>
      <c r="FJ25" s="73"/>
      <c r="FK25" s="73"/>
      <c r="FL25" s="73"/>
      <c r="FM25" s="73"/>
      <c r="FN25" s="73"/>
      <c r="FO25" s="73"/>
      <c r="FP25" s="73"/>
      <c r="FQ25" s="73"/>
      <c r="FR25" s="73"/>
      <c r="FS25" s="73"/>
      <c r="FT25" s="73"/>
      <c r="FU25" s="73"/>
      <c r="FV25" s="73"/>
      <c r="FW25" s="73"/>
      <c r="FX25" s="73"/>
      <c r="FY25" s="73"/>
      <c r="FZ25" s="73"/>
      <c r="GA25" s="73"/>
      <c r="GB25" s="73"/>
      <c r="GC25" s="73"/>
      <c r="GD25" s="73"/>
      <c r="GE25" s="73"/>
      <c r="GF25" s="73"/>
      <c r="GG25" s="73"/>
      <c r="GH25" s="73"/>
      <c r="GI25" s="73"/>
      <c r="GJ25" s="73"/>
      <c r="GK25" s="73"/>
      <c r="GL25" s="73"/>
      <c r="GM25" s="73"/>
      <c r="GN25" s="73"/>
      <c r="GO25" s="73"/>
      <c r="GP25" s="73"/>
      <c r="GQ25" s="73"/>
      <c r="GR25" s="73"/>
      <c r="GS25" s="73"/>
      <c r="GT25" s="73"/>
      <c r="GU25" s="73"/>
      <c r="GV25" s="73"/>
      <c r="GW25" s="73"/>
      <c r="GX25" s="73"/>
      <c r="GY25" s="73"/>
      <c r="GZ25" s="73"/>
      <c r="HA25" s="73"/>
      <c r="HB25" s="73"/>
      <c r="HC25" s="73"/>
      <c r="HD25" s="73"/>
      <c r="HE25" s="73"/>
      <c r="HF25" s="73"/>
      <c r="HG25" s="73"/>
      <c r="HH25" s="73"/>
      <c r="HI25" s="73"/>
      <c r="HJ25" s="73"/>
      <c r="HK25" s="73"/>
      <c r="HL25" s="73"/>
      <c r="HM25" s="73"/>
      <c r="HN25" s="73"/>
      <c r="HO25" s="73"/>
      <c r="HP25" s="73"/>
      <c r="HQ25" s="73"/>
      <c r="HR25" s="73"/>
      <c r="HS25" s="73"/>
      <c r="HT25" s="73"/>
      <c r="HU25" s="73"/>
      <c r="HV25" s="73"/>
      <c r="HW25" s="73"/>
      <c r="HX25" s="73"/>
      <c r="HY25" s="73"/>
      <c r="HZ25" s="73"/>
      <c r="IA25" s="73"/>
      <c r="IB25" s="73"/>
      <c r="IC25" s="73"/>
      <c r="ID25" s="73"/>
      <c r="IE25" s="73"/>
      <c r="IF25" s="73"/>
      <c r="IG25" s="73"/>
      <c r="IH25" s="73"/>
      <c r="II25" s="73"/>
      <c r="IJ25" s="73"/>
      <c r="IK25" s="73"/>
      <c r="IL25" s="73"/>
      <c r="IM25" s="73"/>
      <c r="IN25" s="73"/>
      <c r="IO25" s="73"/>
      <c r="IP25" s="73"/>
      <c r="IQ25" s="73"/>
      <c r="IR25" s="73"/>
      <c r="IS25" s="73"/>
      <c r="IT25" s="73"/>
      <c r="IU25" s="73"/>
      <c r="IV25" s="73"/>
    </row>
    <row r="26" spans="1:256" ht="11.1" customHeight="1">
      <c r="A26" s="113" t="s">
        <v>109</v>
      </c>
      <c r="B26" s="113"/>
      <c r="C26" s="113"/>
      <c r="D26" s="113"/>
      <c r="E26" s="113"/>
      <c r="F26" s="113"/>
      <c r="G26" s="113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9.5" customHeight="1">
      <c r="A1" s="121" t="s">
        <v>131</v>
      </c>
      <c r="B1" s="121"/>
      <c r="C1" s="121"/>
      <c r="D1" s="121"/>
      <c r="E1" s="121"/>
      <c r="F1" s="121"/>
      <c r="G1" s="121"/>
      <c r="H1" s="121"/>
      <c r="I1" s="121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8"/>
    </row>
    <row r="3" spans="1:11" s="36" customFormat="1" ht="19.5" customHeight="1">
      <c r="A3" s="122" t="s">
        <v>141</v>
      </c>
      <c r="B3" s="116"/>
      <c r="C3" s="116"/>
      <c r="D3" s="117" t="s">
        <v>63</v>
      </c>
      <c r="E3" s="117"/>
      <c r="F3" s="117" t="s">
        <v>71</v>
      </c>
      <c r="G3" s="117"/>
      <c r="H3" s="117" t="s">
        <v>70</v>
      </c>
      <c r="I3" s="118"/>
      <c r="J3" s="68"/>
    </row>
    <row r="4" spans="1:11" s="36" customFormat="1" ht="19.5" customHeight="1">
      <c r="A4" s="123"/>
      <c r="B4" s="116"/>
      <c r="C4" s="116"/>
      <c r="D4" s="12" t="s">
        <v>64</v>
      </c>
      <c r="E4" s="12" t="s">
        <v>8</v>
      </c>
      <c r="F4" s="12" t="s">
        <v>64</v>
      </c>
      <c r="G4" s="12" t="s">
        <v>8</v>
      </c>
      <c r="H4" s="12" t="s">
        <v>64</v>
      </c>
      <c r="I4" s="13" t="s">
        <v>8</v>
      </c>
      <c r="J4" s="50"/>
    </row>
    <row r="5" spans="1:11" s="36" customFormat="1" ht="19.5" customHeight="1">
      <c r="A5" s="123"/>
      <c r="B5" s="116"/>
      <c r="C5" s="116"/>
      <c r="D5" s="117" t="s">
        <v>9</v>
      </c>
      <c r="E5" s="117"/>
      <c r="F5" s="117"/>
      <c r="G5" s="117"/>
      <c r="H5" s="117"/>
      <c r="I5" s="118"/>
      <c r="J5" s="68"/>
    </row>
    <row r="6" spans="1:11" s="36" customFormat="1" ht="12" customHeight="1">
      <c r="A6" s="75"/>
      <c r="B6" s="75"/>
      <c r="C6" s="75"/>
      <c r="D6" s="51"/>
      <c r="E6" s="51"/>
      <c r="F6" s="51"/>
      <c r="G6" s="51"/>
      <c r="H6" s="51"/>
      <c r="I6" s="51"/>
      <c r="J6" s="68"/>
    </row>
    <row r="7" spans="1:11" s="36" customFormat="1" ht="12" customHeight="1">
      <c r="A7" s="76"/>
      <c r="B7" s="53" t="s">
        <v>10</v>
      </c>
      <c r="C7" s="77">
        <v>20</v>
      </c>
      <c r="D7" s="91" t="s">
        <v>2</v>
      </c>
      <c r="E7" s="91" t="s">
        <v>2</v>
      </c>
      <c r="F7" s="91" t="s">
        <v>2</v>
      </c>
      <c r="G7" s="91" t="s">
        <v>2</v>
      </c>
      <c r="H7" s="91" t="s">
        <v>2</v>
      </c>
      <c r="I7" s="91" t="s">
        <v>2</v>
      </c>
      <c r="J7" s="70"/>
      <c r="K7" s="70"/>
    </row>
    <row r="8" spans="1:11" s="36" customFormat="1" ht="12" customHeight="1">
      <c r="A8" s="76">
        <v>20</v>
      </c>
      <c r="B8" s="103" t="s">
        <v>142</v>
      </c>
      <c r="C8" s="77">
        <v>25</v>
      </c>
      <c r="D8" s="91">
        <v>342</v>
      </c>
      <c r="E8" s="91">
        <v>125</v>
      </c>
      <c r="F8" s="91">
        <v>182</v>
      </c>
      <c r="G8" s="91">
        <v>55</v>
      </c>
      <c r="H8" s="91">
        <v>160</v>
      </c>
      <c r="I8" s="91">
        <v>70</v>
      </c>
      <c r="J8" s="70"/>
      <c r="K8" s="70"/>
    </row>
    <row r="9" spans="1:11" s="36" customFormat="1" ht="12" customHeight="1">
      <c r="A9" s="76">
        <v>25</v>
      </c>
      <c r="B9" s="103" t="s">
        <v>142</v>
      </c>
      <c r="C9" s="77">
        <v>30</v>
      </c>
      <c r="D9" s="91">
        <v>890</v>
      </c>
      <c r="E9" s="91">
        <v>375</v>
      </c>
      <c r="F9" s="91">
        <v>327</v>
      </c>
      <c r="G9" s="91">
        <v>95</v>
      </c>
      <c r="H9" s="91">
        <v>563</v>
      </c>
      <c r="I9" s="91">
        <v>280</v>
      </c>
      <c r="J9" s="70"/>
      <c r="K9" s="70"/>
    </row>
    <row r="10" spans="1:11" s="36" customFormat="1" ht="12" customHeight="1">
      <c r="A10" s="76">
        <v>30</v>
      </c>
      <c r="B10" s="103" t="s">
        <v>142</v>
      </c>
      <c r="C10" s="77">
        <v>35</v>
      </c>
      <c r="D10" s="91">
        <v>618</v>
      </c>
      <c r="E10" s="91">
        <v>203</v>
      </c>
      <c r="F10" s="91">
        <v>247</v>
      </c>
      <c r="G10" s="91">
        <v>40</v>
      </c>
      <c r="H10" s="91">
        <v>371</v>
      </c>
      <c r="I10" s="91">
        <v>163</v>
      </c>
      <c r="J10" s="70"/>
      <c r="K10" s="70"/>
    </row>
    <row r="11" spans="1:11" s="36" customFormat="1" ht="12" customHeight="1">
      <c r="A11" s="76">
        <v>35</v>
      </c>
      <c r="B11" s="103" t="s">
        <v>142</v>
      </c>
      <c r="C11" s="77">
        <v>40</v>
      </c>
      <c r="D11" s="91">
        <v>269</v>
      </c>
      <c r="E11" s="91">
        <v>80</v>
      </c>
      <c r="F11" s="91">
        <v>99</v>
      </c>
      <c r="G11" s="91">
        <v>19</v>
      </c>
      <c r="H11" s="91">
        <v>170</v>
      </c>
      <c r="I11" s="91">
        <v>61</v>
      </c>
      <c r="J11" s="70"/>
      <c r="K11" s="70"/>
    </row>
    <row r="12" spans="1:11" s="36" customFormat="1" ht="12" customHeight="1">
      <c r="A12" s="76">
        <v>40</v>
      </c>
      <c r="B12" s="103" t="s">
        <v>142</v>
      </c>
      <c r="C12" s="77">
        <v>45</v>
      </c>
      <c r="D12" s="91">
        <v>140</v>
      </c>
      <c r="E12" s="91">
        <v>57</v>
      </c>
      <c r="F12" s="91">
        <v>39</v>
      </c>
      <c r="G12" s="91">
        <v>6</v>
      </c>
      <c r="H12" s="91">
        <v>101</v>
      </c>
      <c r="I12" s="91">
        <v>51</v>
      </c>
      <c r="J12" s="70"/>
      <c r="K12" s="70"/>
    </row>
    <row r="13" spans="1:11" s="36" customFormat="1" ht="12" customHeight="1">
      <c r="A13" s="76">
        <v>45</v>
      </c>
      <c r="B13" s="103" t="s">
        <v>142</v>
      </c>
      <c r="C13" s="77">
        <v>50</v>
      </c>
      <c r="D13" s="91">
        <v>114</v>
      </c>
      <c r="E13" s="91">
        <v>56</v>
      </c>
      <c r="F13" s="91">
        <v>26</v>
      </c>
      <c r="G13" s="91">
        <v>7</v>
      </c>
      <c r="H13" s="91">
        <v>88</v>
      </c>
      <c r="I13" s="91">
        <v>49</v>
      </c>
      <c r="J13" s="70"/>
      <c r="K13" s="70"/>
    </row>
    <row r="14" spans="1:11" s="36" customFormat="1" ht="12" customHeight="1">
      <c r="A14" s="76">
        <v>50</v>
      </c>
      <c r="B14" s="103" t="s">
        <v>142</v>
      </c>
      <c r="C14" s="77">
        <v>55</v>
      </c>
      <c r="D14" s="91">
        <v>35</v>
      </c>
      <c r="E14" s="91">
        <v>14</v>
      </c>
      <c r="F14" s="91">
        <v>7</v>
      </c>
      <c r="G14" s="91">
        <v>1</v>
      </c>
      <c r="H14" s="91">
        <v>28</v>
      </c>
      <c r="I14" s="91">
        <v>13</v>
      </c>
      <c r="J14" s="70"/>
      <c r="K14" s="70"/>
    </row>
    <row r="15" spans="1:11" s="36" customFormat="1" ht="12" customHeight="1">
      <c r="A15" s="76">
        <v>55</v>
      </c>
      <c r="B15" s="103" t="s">
        <v>142</v>
      </c>
      <c r="C15" s="77">
        <v>60</v>
      </c>
      <c r="D15" s="91">
        <v>5</v>
      </c>
      <c r="E15" s="91">
        <v>2</v>
      </c>
      <c r="F15" s="91" t="s">
        <v>2</v>
      </c>
      <c r="G15" s="91" t="s">
        <v>2</v>
      </c>
      <c r="H15" s="91">
        <v>5</v>
      </c>
      <c r="I15" s="91">
        <v>2</v>
      </c>
      <c r="J15" s="70"/>
      <c r="K15" s="70"/>
    </row>
    <row r="16" spans="1:11" s="36" customFormat="1" ht="12" customHeight="1">
      <c r="A16" s="76">
        <v>60</v>
      </c>
      <c r="B16" s="103" t="s">
        <v>142</v>
      </c>
      <c r="C16" s="77">
        <v>65</v>
      </c>
      <c r="D16" s="91">
        <v>3</v>
      </c>
      <c r="E16" s="91">
        <v>2</v>
      </c>
      <c r="F16" s="91" t="s">
        <v>2</v>
      </c>
      <c r="G16" s="91" t="s">
        <v>2</v>
      </c>
      <c r="H16" s="91">
        <v>3</v>
      </c>
      <c r="I16" s="91">
        <v>2</v>
      </c>
      <c r="J16" s="70"/>
      <c r="K16" s="70"/>
    </row>
    <row r="17" spans="1:28" s="36" customFormat="1" ht="12" customHeight="1">
      <c r="A17" s="76">
        <v>65</v>
      </c>
      <c r="B17" s="125" t="s">
        <v>77</v>
      </c>
      <c r="C17" s="125"/>
      <c r="D17" s="91" t="s">
        <v>2</v>
      </c>
      <c r="E17" s="91" t="s">
        <v>2</v>
      </c>
      <c r="F17" s="91" t="s">
        <v>2</v>
      </c>
      <c r="G17" s="91" t="s">
        <v>2</v>
      </c>
      <c r="H17" s="91" t="s">
        <v>2</v>
      </c>
      <c r="I17" s="91" t="s">
        <v>2</v>
      </c>
      <c r="J17" s="70"/>
      <c r="K17" s="70"/>
    </row>
    <row r="18" spans="1:28" s="36" customFormat="1" ht="12" customHeight="1">
      <c r="A18" s="124" t="s">
        <v>1</v>
      </c>
      <c r="B18" s="124"/>
      <c r="C18" s="63"/>
      <c r="D18" s="91">
        <v>2416</v>
      </c>
      <c r="E18" s="91">
        <v>914</v>
      </c>
      <c r="F18" s="91">
        <v>927</v>
      </c>
      <c r="G18" s="91">
        <v>223</v>
      </c>
      <c r="H18" s="91">
        <v>1489</v>
      </c>
      <c r="I18" s="91">
        <v>691</v>
      </c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</row>
    <row r="19" spans="1:28" s="36" customFormat="1" ht="20.25" customHeight="1">
      <c r="A19" s="78"/>
      <c r="B19" s="78"/>
      <c r="C19" s="73"/>
      <c r="D19" s="65"/>
      <c r="E19" s="65"/>
      <c r="F19" s="65"/>
      <c r="G19" s="65"/>
      <c r="H19" s="65"/>
      <c r="I19" s="65"/>
      <c r="J19" s="70"/>
      <c r="K19" s="79"/>
    </row>
    <row r="20" spans="1:28">
      <c r="D20" s="93"/>
      <c r="E20" s="93"/>
      <c r="F20" s="93"/>
      <c r="G20" s="93"/>
      <c r="H20" s="93"/>
      <c r="I20" s="93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6.88671875" customWidth="1"/>
    <col min="3" max="3" width="6.77734375" customWidth="1"/>
    <col min="4" max="9" width="11.109375" customWidth="1"/>
  </cols>
  <sheetData>
    <row r="1" spans="1:11" s="36" customFormat="1" ht="19.5" customHeight="1">
      <c r="A1" s="121" t="s">
        <v>133</v>
      </c>
      <c r="B1" s="121"/>
      <c r="C1" s="121"/>
      <c r="D1" s="121"/>
      <c r="E1" s="121"/>
      <c r="F1" s="121"/>
      <c r="G1" s="121"/>
      <c r="H1" s="121"/>
      <c r="I1" s="121"/>
      <c r="J1" s="70"/>
      <c r="K1" s="79"/>
    </row>
    <row r="2" spans="1:11" s="36" customFormat="1" ht="12.75" customHeight="1">
      <c r="A2"/>
      <c r="B2"/>
      <c r="C2"/>
      <c r="D2"/>
      <c r="E2"/>
      <c r="F2"/>
      <c r="G2"/>
      <c r="H2"/>
      <c r="I2"/>
      <c r="J2" s="70"/>
      <c r="K2" s="79"/>
    </row>
    <row r="3" spans="1:11" ht="19.5" customHeight="1">
      <c r="A3" s="122" t="s">
        <v>143</v>
      </c>
      <c r="B3" s="126"/>
      <c r="C3" s="126"/>
      <c r="D3" s="117" t="s">
        <v>63</v>
      </c>
      <c r="E3" s="117"/>
      <c r="F3" s="117" t="s">
        <v>71</v>
      </c>
      <c r="G3" s="117"/>
      <c r="H3" s="117" t="s">
        <v>70</v>
      </c>
      <c r="I3" s="118"/>
      <c r="J3" s="70"/>
      <c r="K3" s="79"/>
    </row>
    <row r="4" spans="1:11" ht="19.5" customHeight="1">
      <c r="A4" s="114"/>
      <c r="B4" s="126"/>
      <c r="C4" s="126"/>
      <c r="D4" s="12" t="s">
        <v>64</v>
      </c>
      <c r="E4" s="12" t="s">
        <v>8</v>
      </c>
      <c r="F4" s="12" t="s">
        <v>64</v>
      </c>
      <c r="G4" s="12" t="s">
        <v>8</v>
      </c>
      <c r="H4" s="12" t="s">
        <v>64</v>
      </c>
      <c r="I4" s="13" t="s">
        <v>8</v>
      </c>
      <c r="J4" s="70"/>
      <c r="K4" s="79"/>
    </row>
    <row r="5" spans="1:11" ht="19.5" customHeight="1">
      <c r="A5" s="114"/>
      <c r="B5" s="126"/>
      <c r="C5" s="126"/>
      <c r="D5" s="117" t="s">
        <v>9</v>
      </c>
      <c r="E5" s="117"/>
      <c r="F5" s="117"/>
      <c r="G5" s="117"/>
      <c r="H5" s="117"/>
      <c r="I5" s="118"/>
      <c r="J5" s="70"/>
      <c r="K5" s="79"/>
    </row>
    <row r="6" spans="1:11" ht="12" customHeight="1">
      <c r="A6" s="75"/>
      <c r="B6" s="75"/>
      <c r="C6" s="75"/>
      <c r="D6" s="51"/>
      <c r="E6" s="51"/>
      <c r="F6" s="51"/>
      <c r="G6" s="51"/>
      <c r="H6" s="51"/>
      <c r="I6" s="51"/>
      <c r="J6" s="70"/>
      <c r="K6" s="79"/>
    </row>
    <row r="7" spans="1:11" ht="12" customHeight="1">
      <c r="A7" s="76">
        <v>1</v>
      </c>
      <c r="B7" s="103" t="s">
        <v>142</v>
      </c>
      <c r="C7" s="77">
        <v>3</v>
      </c>
      <c r="D7" s="91">
        <v>4</v>
      </c>
      <c r="E7" s="91">
        <v>1</v>
      </c>
      <c r="F7" s="91">
        <v>3</v>
      </c>
      <c r="G7" s="91" t="s">
        <v>2</v>
      </c>
      <c r="H7" s="91">
        <v>1</v>
      </c>
      <c r="I7" s="91">
        <v>1</v>
      </c>
      <c r="J7" s="70"/>
      <c r="K7" s="70"/>
    </row>
    <row r="8" spans="1:11" ht="12" customHeight="1">
      <c r="A8" s="76">
        <v>3</v>
      </c>
      <c r="B8" s="103" t="s">
        <v>142</v>
      </c>
      <c r="C8" s="77">
        <v>6</v>
      </c>
      <c r="D8" s="91">
        <v>150</v>
      </c>
      <c r="E8" s="91">
        <v>66</v>
      </c>
      <c r="F8" s="91">
        <v>141</v>
      </c>
      <c r="G8" s="91">
        <v>61</v>
      </c>
      <c r="H8" s="91">
        <v>9</v>
      </c>
      <c r="I8" s="91">
        <v>5</v>
      </c>
      <c r="J8" s="70"/>
      <c r="K8" s="70"/>
    </row>
    <row r="9" spans="1:11" ht="12" customHeight="1">
      <c r="A9" s="76">
        <v>6</v>
      </c>
      <c r="B9" s="103" t="s">
        <v>142</v>
      </c>
      <c r="C9" s="77">
        <v>9</v>
      </c>
      <c r="D9" s="91">
        <v>144</v>
      </c>
      <c r="E9" s="91">
        <v>94</v>
      </c>
      <c r="F9" s="91">
        <v>64</v>
      </c>
      <c r="G9" s="91">
        <v>27</v>
      </c>
      <c r="H9" s="91">
        <v>80</v>
      </c>
      <c r="I9" s="91">
        <v>67</v>
      </c>
      <c r="J9" s="70"/>
      <c r="K9" s="70"/>
    </row>
    <row r="10" spans="1:11" ht="12" customHeight="1">
      <c r="A10" s="76">
        <v>9</v>
      </c>
      <c r="B10" s="103" t="s">
        <v>142</v>
      </c>
      <c r="C10" s="77">
        <v>12</v>
      </c>
      <c r="D10" s="91">
        <v>240</v>
      </c>
      <c r="E10" s="91">
        <v>88</v>
      </c>
      <c r="F10" s="91">
        <v>134</v>
      </c>
      <c r="G10" s="91">
        <v>16</v>
      </c>
      <c r="H10" s="91">
        <v>106</v>
      </c>
      <c r="I10" s="91">
        <v>72</v>
      </c>
      <c r="J10" s="70"/>
      <c r="K10" s="70"/>
    </row>
    <row r="11" spans="1:11" ht="12" customHeight="1">
      <c r="A11" s="76">
        <v>12</v>
      </c>
      <c r="B11" s="103" t="s">
        <v>142</v>
      </c>
      <c r="C11" s="77">
        <v>15</v>
      </c>
      <c r="D11" s="91">
        <v>236</v>
      </c>
      <c r="E11" s="91">
        <v>83</v>
      </c>
      <c r="F11" s="91">
        <v>102</v>
      </c>
      <c r="G11" s="91">
        <v>9</v>
      </c>
      <c r="H11" s="91">
        <v>134</v>
      </c>
      <c r="I11" s="91">
        <v>74</v>
      </c>
      <c r="J11" s="70"/>
      <c r="K11" s="70"/>
    </row>
    <row r="12" spans="1:11" ht="12" customHeight="1">
      <c r="A12" s="76">
        <v>15</v>
      </c>
      <c r="B12" s="103" t="s">
        <v>142</v>
      </c>
      <c r="C12" s="77">
        <v>18</v>
      </c>
      <c r="D12" s="91">
        <v>107</v>
      </c>
      <c r="E12" s="91">
        <v>41</v>
      </c>
      <c r="F12" s="91">
        <v>34</v>
      </c>
      <c r="G12" s="91">
        <v>3</v>
      </c>
      <c r="H12" s="91">
        <v>73</v>
      </c>
      <c r="I12" s="91">
        <v>38</v>
      </c>
      <c r="J12" s="70"/>
      <c r="K12" s="70"/>
    </row>
    <row r="13" spans="1:11" ht="12" customHeight="1">
      <c r="A13" s="76">
        <v>18</v>
      </c>
      <c r="B13" s="103" t="s">
        <v>142</v>
      </c>
      <c r="C13" s="77">
        <v>21</v>
      </c>
      <c r="D13" s="91">
        <v>301</v>
      </c>
      <c r="E13" s="91">
        <v>159</v>
      </c>
      <c r="F13" s="91">
        <v>33</v>
      </c>
      <c r="G13" s="91">
        <v>6</v>
      </c>
      <c r="H13" s="91">
        <v>268</v>
      </c>
      <c r="I13" s="91">
        <v>153</v>
      </c>
      <c r="J13" s="70"/>
      <c r="K13" s="70"/>
    </row>
    <row r="14" spans="1:11" ht="12" customHeight="1">
      <c r="A14" s="76">
        <v>21</v>
      </c>
      <c r="B14" s="103" t="s">
        <v>142</v>
      </c>
      <c r="C14" s="77">
        <v>24</v>
      </c>
      <c r="D14" s="91">
        <v>250</v>
      </c>
      <c r="E14" s="91">
        <v>90</v>
      </c>
      <c r="F14" s="91">
        <v>106</v>
      </c>
      <c r="G14" s="91">
        <v>31</v>
      </c>
      <c r="H14" s="91">
        <v>144</v>
      </c>
      <c r="I14" s="91">
        <v>59</v>
      </c>
      <c r="J14" s="70"/>
      <c r="K14" s="70"/>
    </row>
    <row r="15" spans="1:11" ht="12" customHeight="1">
      <c r="A15" s="76">
        <v>24</v>
      </c>
      <c r="B15" s="103" t="s">
        <v>142</v>
      </c>
      <c r="C15" s="77">
        <v>30</v>
      </c>
      <c r="D15" s="91">
        <v>692</v>
      </c>
      <c r="E15" s="91">
        <v>224</v>
      </c>
      <c r="F15" s="91">
        <v>272</v>
      </c>
      <c r="G15" s="91">
        <v>63</v>
      </c>
      <c r="H15" s="91">
        <v>420</v>
      </c>
      <c r="I15" s="91">
        <v>161</v>
      </c>
      <c r="J15" s="70"/>
      <c r="K15" s="70"/>
    </row>
    <row r="16" spans="1:11" ht="12" customHeight="1">
      <c r="A16" s="76">
        <v>30</v>
      </c>
      <c r="B16" s="103" t="s">
        <v>142</v>
      </c>
      <c r="C16" s="77">
        <v>36</v>
      </c>
      <c r="D16" s="91">
        <v>172</v>
      </c>
      <c r="E16" s="91">
        <v>34</v>
      </c>
      <c r="F16" s="91">
        <v>25</v>
      </c>
      <c r="G16" s="91">
        <v>2</v>
      </c>
      <c r="H16" s="91">
        <v>147</v>
      </c>
      <c r="I16" s="91">
        <v>32</v>
      </c>
      <c r="J16" s="70"/>
      <c r="K16" s="70"/>
    </row>
    <row r="17" spans="1:23" ht="12" customHeight="1">
      <c r="A17" s="76">
        <v>36</v>
      </c>
      <c r="B17" s="103" t="s">
        <v>142</v>
      </c>
      <c r="C17" s="77">
        <v>42</v>
      </c>
      <c r="D17" s="91">
        <v>68</v>
      </c>
      <c r="E17" s="91">
        <v>24</v>
      </c>
      <c r="F17" s="91">
        <v>12</v>
      </c>
      <c r="G17" s="91">
        <v>5</v>
      </c>
      <c r="H17" s="91">
        <v>56</v>
      </c>
      <c r="I17" s="91">
        <v>19</v>
      </c>
      <c r="J17" s="70"/>
      <c r="K17" s="70"/>
    </row>
    <row r="18" spans="1:23" ht="12" customHeight="1">
      <c r="A18" s="76">
        <v>42</v>
      </c>
      <c r="B18" s="103" t="s">
        <v>142</v>
      </c>
      <c r="C18" s="77">
        <v>49</v>
      </c>
      <c r="D18" s="91">
        <v>42</v>
      </c>
      <c r="E18" s="91">
        <v>6</v>
      </c>
      <c r="F18" s="91">
        <v>1</v>
      </c>
      <c r="G18" s="91" t="s">
        <v>2</v>
      </c>
      <c r="H18" s="91">
        <v>41</v>
      </c>
      <c r="I18" s="91">
        <v>6</v>
      </c>
      <c r="J18" s="70"/>
      <c r="K18" s="70"/>
    </row>
    <row r="19" spans="1:23" ht="12" customHeight="1">
      <c r="A19" s="1">
        <v>49</v>
      </c>
      <c r="B19" s="127" t="s">
        <v>76</v>
      </c>
      <c r="C19" s="128"/>
      <c r="D19" s="91">
        <v>10</v>
      </c>
      <c r="E19" s="91">
        <v>4</v>
      </c>
      <c r="F19" s="91" t="s">
        <v>2</v>
      </c>
      <c r="G19" s="91" t="s">
        <v>2</v>
      </c>
      <c r="H19" s="91">
        <v>10</v>
      </c>
      <c r="I19" s="91">
        <v>4</v>
      </c>
      <c r="J19" s="70"/>
      <c r="K19" s="70"/>
    </row>
    <row r="20" spans="1:23" ht="12" customHeight="1">
      <c r="A20" s="124" t="s">
        <v>1</v>
      </c>
      <c r="B20" s="124"/>
      <c r="C20" s="63"/>
      <c r="D20" s="91">
        <v>2416</v>
      </c>
      <c r="E20" s="91">
        <v>914</v>
      </c>
      <c r="F20" s="91">
        <v>927</v>
      </c>
      <c r="G20" s="91">
        <v>223</v>
      </c>
      <c r="H20" s="91">
        <v>1489</v>
      </c>
      <c r="I20" s="91">
        <v>691</v>
      </c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</row>
    <row r="21" spans="1:23">
      <c r="D21" s="93"/>
      <c r="E21" s="93"/>
      <c r="F21" s="93"/>
      <c r="G21" s="93"/>
      <c r="H21" s="93"/>
      <c r="I21" s="93"/>
    </row>
    <row r="22" spans="1:23">
      <c r="D22" s="93"/>
      <c r="E22" s="93"/>
      <c r="F22" s="93"/>
      <c r="G22" s="93"/>
      <c r="H22" s="93"/>
      <c r="I22" s="93"/>
    </row>
  </sheetData>
  <mergeCells count="8">
    <mergeCell ref="A20:B20"/>
    <mergeCell ref="A3:C5"/>
    <mergeCell ref="D5:I5"/>
    <mergeCell ref="B19:C19"/>
    <mergeCell ref="A1:I1"/>
    <mergeCell ref="F3:G3"/>
    <mergeCell ref="H3:I3"/>
    <mergeCell ref="D3:E3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2013</dc:title>
  <dc:subject>Hochschulen</dc:subject>
  <dc:creator>Amt für Statistik Berlin-Brandenburg</dc:creator>
  <cp:keywords>Geförderte, finanzieller Aufwand, Bewilligung, in Anspruch genommene Darlehen</cp:keywords>
  <cp:lastModifiedBy>Torsten Haseloff</cp:lastModifiedBy>
  <cp:lastPrinted>2014-08-05T10:32:04Z</cp:lastPrinted>
  <dcterms:created xsi:type="dcterms:W3CDTF">2006-03-07T15:11:17Z</dcterms:created>
  <dcterms:modified xsi:type="dcterms:W3CDTF">2014-08-05T10:34:02Z</dcterms:modified>
  <cp:category>Statistischer Bericht K IX 2 – jährlich</cp:category>
</cp:coreProperties>
</file>