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4896" yWindow="4332" windowWidth="9540" windowHeight="4332" tabRatio="773"/>
  </bookViews>
  <sheets>
    <sheet name="Titel" sheetId="71" r:id="rId1"/>
    <sheet name="Impressum" sheetId="96" r:id="rId2"/>
    <sheet name="Inhaltsverzeichnis" sheetId="98" r:id="rId3"/>
    <sheet name="Vorbemerkungen" sheetId="80" r:id="rId4"/>
    <sheet name="G1" sheetId="90" r:id="rId5"/>
    <sheet name="G2-G3" sheetId="62" r:id="rId6"/>
    <sheet name="T1" sheetId="92" r:id="rId7"/>
    <sheet name="T2" sheetId="94" r:id="rId8"/>
    <sheet name="Leerseite" sheetId="88" r:id="rId9"/>
    <sheet name="U4" sheetId="82" r:id="rId10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4">'G1'!$A$1:$H$23</definedName>
    <definedName name="_xlnm.Print_Area" localSheetId="5">'G2-G3'!$A$1:$H$42</definedName>
    <definedName name="_xlnm.Print_Area" localSheetId="8">Leerseite!$A$1:$B$2</definedName>
    <definedName name="_xlnm.Print_Area" localSheetId="6">'T1'!$A$1:$G$33</definedName>
    <definedName name="_xlnm.Print_Area" localSheetId="0">Titel!$A$1:$D$30</definedName>
    <definedName name="_xlnm.Print_Area" localSheetId="9">'U4'!$A$1:$G$52</definedName>
    <definedName name="_xlnm.Print_Area" localSheetId="3">Vorbemerkungen!$A$1:$G$115</definedName>
    <definedName name="_xlnm.Print_Titles" localSheetId="7">'T2'!$A:$G,'T2'!$1:$5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D59" i="62" l="1"/>
  <c r="C59" i="62"/>
  <c r="D58" i="62"/>
  <c r="C58" i="62"/>
  <c r="D57" i="62"/>
  <c r="C57" i="62"/>
  <c r="D56" i="62"/>
  <c r="C56" i="62"/>
  <c r="H52" i="90"/>
  <c r="H53" i="90"/>
  <c r="H54" i="90"/>
  <c r="H51" i="90"/>
  <c r="G52" i="90"/>
  <c r="G53" i="90"/>
  <c r="G54" i="90"/>
  <c r="G51" i="90"/>
  <c r="D52" i="90"/>
  <c r="D53" i="90"/>
  <c r="D54" i="90"/>
  <c r="D51" i="90"/>
  <c r="C52" i="90"/>
  <c r="C53" i="90"/>
  <c r="C54" i="90"/>
  <c r="C51" i="90"/>
  <c r="M20" i="71"/>
  <c r="M21" i="71"/>
  <c r="L20" i="71"/>
  <c r="L21" i="71"/>
  <c r="K21" i="71"/>
  <c r="K20" i="71"/>
  <c r="L19" i="71" l="1"/>
  <c r="M19" i="71"/>
  <c r="K19" i="71"/>
</calcChain>
</file>

<file path=xl/sharedStrings.xml><?xml version="1.0" encoding="utf-8"?>
<sst xmlns="http://schemas.openxmlformats.org/spreadsheetml/2006/main" count="138" uniqueCount="101">
  <si>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</si>
  <si>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</si>
  <si>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</si>
  <si>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</si>
  <si>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</si>
  <si>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</si>
  <si>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</si>
  <si>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</si>
  <si>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</si>
  <si>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</si>
  <si>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</si>
  <si>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</si>
  <si>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</si>
  <si>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</si>
  <si>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</si>
  <si>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</si>
  <si>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</si>
  <si>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</si>
  <si>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</si>
  <si>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</si>
  <si>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</si>
  <si>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</si>
  <si>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</si>
  <si>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</si>
  <si>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</si>
  <si>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</si>
  <si>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</si>
  <si>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</si>
  <si>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</si>
  <si>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</si>
  <si>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</si>
  <si>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auf den unten folgenden 2 Seiten sind 2 Textseiten aus der Vorbemerkung.doc eingfügt</t>
  </si>
  <si>
    <t>Vorbemerkungen</t>
  </si>
  <si>
    <t xml:space="preserve">Die erste Seite ist auf Höhe der dritten Zeile einzufügen, damit die Überschrift editierbar in Zelle A1 steht </t>
  </si>
  <si>
    <r>
      <t xml:space="preserve">Diese Seite ist zu kopieren, wenn </t>
    </r>
    <r>
      <rPr>
        <b/>
        <sz val="10"/>
        <rFont val="Arial"/>
        <family val="2"/>
      </rPr>
      <t xml:space="preserve">Erläuterungen </t>
    </r>
    <r>
      <rPr>
        <sz val="10"/>
        <rFont val="Arial"/>
        <family val="2"/>
      </rPr>
      <t>zu den statistischen Ergebnissen erfolgen</t>
    </r>
  </si>
  <si>
    <t>und mit Hyperlink versehen werden kann. Alle Folgeseiten auf Höhe des Seitenbeginns.</t>
  </si>
  <si>
    <t>Zur Prüfung der Objektposition steht dieses Arbeitsblatt im Modus Seitenumbruchvorschau.</t>
  </si>
  <si>
    <t>Diese ist nach Fertigstellung wieder auf Normal umzuschalten.</t>
  </si>
  <si>
    <t>Nominaler und realer Umsatz
Beschäftigte
Voll- und Teilzeitbeschäftigte</t>
  </si>
  <si>
    <t>hier werden Seitenweise die Texte aus der Wordvorlage eingefügt.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</si>
  <si>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</si>
  <si>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</si>
  <si>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</si>
  <si>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</si>
  <si>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</si>
  <si>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</si>
  <si>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</si>
  <si>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Umsatz</t>
  </si>
  <si>
    <t xml:space="preserve">  Beschäftigte</t>
  </si>
  <si>
    <t>Jahr</t>
  </si>
  <si>
    <t>Veränderung gegenüber dem gleichen Vorjahreszeitraum in %</t>
  </si>
  <si>
    <t>Titelgrafik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</si>
  <si>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</si>
  <si>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</si>
  <si>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</si>
  <si>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</si>
  <si>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</si>
  <si>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Teilzeitbeschäftigte </t>
  </si>
  <si>
    <t>Beschäftigte insgesamt</t>
  </si>
  <si>
    <t>Erscheinungsfolge: jährlich</t>
  </si>
  <si>
    <t>Insgesamt</t>
  </si>
  <si>
    <t>insgesamt</t>
  </si>
  <si>
    <t>Zeitraum</t>
  </si>
  <si>
    <t>Gastronomie</t>
  </si>
  <si>
    <t>Beherbergung</t>
  </si>
  <si>
    <t>Restaurants,
Gaststätten,
Imbissstuben,
Cafés,
Eissalons 
u. Ä.</t>
  </si>
  <si>
    <t>Caterer,
Erbringung
sonstiger
Verpflegungs-
diestleistungen</t>
  </si>
  <si>
    <t>Hotels,
Gasthöfe
und 
Pensionen</t>
  </si>
  <si>
    <t>Gastgewerbe</t>
  </si>
  <si>
    <t>darunter</t>
  </si>
  <si>
    <t xml:space="preserve">Grafik 1 (Gastgewerbe) </t>
  </si>
  <si>
    <t>Grafik 2 (Beherbergung)</t>
  </si>
  <si>
    <t>Grafik 3 (Gastronomie)</t>
  </si>
  <si>
    <t xml:space="preserve"> </t>
  </si>
  <si>
    <t xml:space="preserve">Umsatz - nominal -  </t>
  </si>
  <si>
    <t xml:space="preserve">Umsatz - real - </t>
  </si>
  <si>
    <t>G IV 3 - j /13</t>
  </si>
  <si>
    <r>
      <t xml:space="preserve">Umsatz und Beschäftigung im 
Gastgewerbe
</t>
    </r>
    <r>
      <rPr>
        <b/>
        <sz val="16"/>
        <rFont val="Arial"/>
        <family val="2"/>
      </rPr>
      <t>im Land Berlin
2013</t>
    </r>
  </si>
  <si>
    <t>1  Umsatz - nominal - und Beschäftigte des Gastgewerbes im Land Berlin seit 2010</t>
  </si>
  <si>
    <t xml:space="preserve">  Messzahlen (2010 = 100)</t>
  </si>
  <si>
    <t>1  Umsatz ausgewählter Bereiche des Gastgewerbes im Land Berlin seit 2010</t>
  </si>
  <si>
    <t>Meßzahl 2010 ≙ 100</t>
  </si>
  <si>
    <t xml:space="preserve">Beschäftigte im Gastgewerbe, Beherbergungsgewerbe und 
in der Gastronomie seit dem Jahr 2011
</t>
  </si>
  <si>
    <t>3  Umsatz - nominal - und Beschäftigte der Gastronomie im Land Berlin seit 2010</t>
  </si>
  <si>
    <t>2  Beschäftigte ausgewählter Bereiche des Gastgewerbes im Land Berlin seit 2010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</si>
  <si>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</si>
  <si>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</si>
  <si>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Potsdam, 2014</t>
  </si>
  <si>
    <t>G IV 3 - j / 13</t>
  </si>
  <si>
    <t>Umsatz - nominal - und Beschäftigte des</t>
  </si>
  <si>
    <t>Beschäftigte ausgewählter Bereiche des</t>
  </si>
  <si>
    <t>Beherbergungsgewerbes im Land Berlin</t>
  </si>
  <si>
    <t>Umsatz - nominal - und Beschäftigte der</t>
  </si>
  <si>
    <t>2  Umsatz - nominal - und Beschäftigte des Beherbergungsgewerbes im Land Berlin 
    seit 2010</t>
  </si>
  <si>
    <t>Gastgewerbes im Land Berlin seit 2010</t>
  </si>
  <si>
    <t>seit 2010</t>
  </si>
  <si>
    <t>Gastronomie im Land Berlin seit 2010</t>
  </si>
  <si>
    <r>
      <t xml:space="preserve">Erschienen im </t>
    </r>
    <r>
      <rPr>
        <b/>
        <sz val="8"/>
        <rFont val="Arial"/>
        <family val="2"/>
      </rPr>
      <t>Juli 2014</t>
    </r>
  </si>
  <si>
    <t>Vollzeitbeschäftigte</t>
  </si>
  <si>
    <t>Umsatz ausgewählter Bereiche des Gast-</t>
  </si>
  <si>
    <t>gewerbes im Land Berlin seit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</si>
</sst>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0.0"/>
    <numFmt numFmtId="166" formatCode="#\ ##0.0;\–\ #\ ##0.0;&quot;...&quot;"/>
  </numFmts>
  <fonts count="3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 applyProtection="0"/>
    <xf numFmtId="0" fontId="26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64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166" fontId="3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/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25" fillId="0" borderId="0" xfId="2"/>
    <xf numFmtId="0" fontId="25" fillId="0" borderId="0" xfId="2" applyFont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0" fillId="2" borderId="0" xfId="0" applyFill="1"/>
    <xf numFmtId="0" fontId="0" fillId="2" borderId="0" xfId="0" applyFill="1" applyBorder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0" fillId="2" borderId="0" xfId="0" applyFont="1" applyFill="1" applyAlignment="1">
      <alignment horizontal="center"/>
    </xf>
    <xf numFmtId="0" fontId="20" fillId="2" borderId="0" xfId="0" applyFont="1" applyFill="1" applyBorder="1" applyAlignment="1">
      <alignment horizontal="center"/>
    </xf>
    <xf numFmtId="165" fontId="5" fillId="2" borderId="0" xfId="0" applyNumberFormat="1" applyFont="1" applyFill="1"/>
    <xf numFmtId="165" fontId="5" fillId="2" borderId="0" xfId="0" applyNumberFormat="1" applyFont="1" applyFill="1" applyBorder="1"/>
    <xf numFmtId="1" fontId="5" fillId="2" borderId="0" xfId="0" applyNumberFormat="1" applyFont="1" applyFill="1" applyAlignment="1"/>
    <xf numFmtId="165" fontId="0" fillId="2" borderId="0" xfId="0" applyNumberFormat="1" applyFill="1"/>
    <xf numFmtId="165" fontId="0" fillId="2" borderId="0" xfId="0" applyNumberFormat="1" applyFill="1" applyBorder="1"/>
    <xf numFmtId="0" fontId="21" fillId="0" borderId="0" xfId="0" applyFont="1" applyProtection="1"/>
    <xf numFmtId="166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166" fontId="3" fillId="0" borderId="0" xfId="3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165" fontId="6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center"/>
    </xf>
    <xf numFmtId="0" fontId="3" fillId="0" borderId="0" xfId="0" applyFont="1" applyBorder="1" applyAlignment="1">
      <alignment horizontal="left" indent="1"/>
    </xf>
    <xf numFmtId="0" fontId="25" fillId="0" borderId="0" xfId="1" applyFont="1" applyAlignment="1">
      <alignment vertical="center"/>
    </xf>
    <xf numFmtId="0" fontId="5" fillId="2" borderId="0" xfId="0" applyFont="1" applyFill="1" applyBorder="1"/>
    <xf numFmtId="0" fontId="0" fillId="0" borderId="0" xfId="0" applyBorder="1"/>
    <xf numFmtId="0" fontId="27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7" fillId="0" borderId="0" xfId="0" applyFont="1" applyFill="1" applyBorder="1" applyAlignment="1"/>
    <xf numFmtId="0" fontId="28" fillId="0" borderId="0" xfId="0" applyFont="1" applyFill="1" applyBorder="1" applyAlignment="1">
      <alignment horizontal="center"/>
    </xf>
    <xf numFmtId="0" fontId="5" fillId="0" borderId="0" xfId="0" applyFont="1" applyFill="1" applyBorder="1"/>
    <xf numFmtId="165" fontId="0" fillId="0" borderId="0" xfId="0" applyNumberFormat="1" applyFill="1" applyBorder="1"/>
    <xf numFmtId="0" fontId="0" fillId="0" borderId="0" xfId="0" applyFill="1"/>
    <xf numFmtId="0" fontId="31" fillId="0" borderId="0" xfId="0" applyNumberFormat="1" applyFont="1" applyFill="1"/>
    <xf numFmtId="165" fontId="2" fillId="0" borderId="0" xfId="0" applyNumberFormat="1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31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1" fillId="0" borderId="0" xfId="0" applyFont="1" applyFill="1" applyAlignment="1" applyProtection="1"/>
    <xf numFmtId="164" fontId="23" fillId="0" borderId="0" xfId="1" applyNumberFormat="1" applyFont="1"/>
    <xf numFmtId="0" fontId="26" fillId="0" borderId="0" xfId="1" applyAlignment="1">
      <alignment horizontal="left"/>
    </xf>
    <xf numFmtId="0" fontId="26" fillId="0" borderId="0" xfId="1" applyAlignment="1">
      <alignment vertical="top"/>
    </xf>
    <xf numFmtId="0" fontId="3" fillId="0" borderId="0" xfId="3" applyFont="1"/>
    <xf numFmtId="0" fontId="3" fillId="0" borderId="2" xfId="3" applyFont="1" applyBorder="1" applyAlignment="1">
      <alignment horizontal="centerContinuous" vertical="center" wrapText="1"/>
    </xf>
    <xf numFmtId="0" fontId="3" fillId="0" borderId="3" xfId="3" applyFont="1" applyBorder="1" applyAlignment="1">
      <alignment horizontal="centerContinuous" vertical="center" wrapText="1"/>
    </xf>
    <xf numFmtId="0" fontId="3" fillId="0" borderId="0" xfId="3" applyFont="1" applyAlignment="1">
      <alignment vertical="top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166" fontId="6" fillId="0" borderId="0" xfId="3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1" applyFont="1" applyAlignment="1"/>
    <xf numFmtId="0" fontId="34" fillId="0" borderId="0" xfId="1" applyFont="1" applyAlignment="1">
      <alignment horizontal="left"/>
    </xf>
    <xf numFmtId="1" fontId="5" fillId="0" borderId="0" xfId="0" applyNumberFormat="1" applyFont="1" applyFill="1" applyAlignment="1"/>
    <xf numFmtId="165" fontId="0" fillId="0" borderId="0" xfId="0" applyNumberFormat="1" applyFill="1"/>
    <xf numFmtId="0" fontId="0" fillId="0" borderId="0" xfId="0" applyFill="1" applyProtection="1"/>
    <xf numFmtId="0" fontId="22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right"/>
    </xf>
    <xf numFmtId="0" fontId="3" fillId="0" borderId="0" xfId="0" applyFont="1" applyProtection="1"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Border="1"/>
    <xf numFmtId="1" fontId="5" fillId="0" borderId="0" xfId="0" applyNumberFormat="1" applyFont="1" applyFill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3" applyFont="1" applyBorder="1"/>
    <xf numFmtId="0" fontId="3" fillId="0" borderId="0" xfId="3" applyFont="1" applyBorder="1" applyAlignment="1">
      <alignment vertical="top"/>
    </xf>
    <xf numFmtId="0" fontId="22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2" fillId="0" borderId="0" xfId="4" applyFont="1" applyProtection="1"/>
    <xf numFmtId="0" fontId="14" fillId="0" borderId="0" xfId="5" applyFont="1" applyAlignment="1" applyProtection="1">
      <alignment horizontal="right"/>
      <protection locked="0"/>
    </xf>
    <xf numFmtId="0" fontId="26" fillId="0" borderId="0" xfId="1"/>
    <xf numFmtId="0" fontId="12" fillId="0" borderId="0" xfId="6" applyFont="1" applyAlignment="1"/>
    <xf numFmtId="0" fontId="22" fillId="0" borderId="0" xfId="6" applyFont="1"/>
    <xf numFmtId="0" fontId="14" fillId="0" borderId="0" xfId="6" applyFont="1" applyAlignment="1">
      <alignment horizontal="right"/>
    </xf>
    <xf numFmtId="0" fontId="12" fillId="0" borderId="0" xfId="6" applyFont="1" applyAlignment="1">
      <alignment horizontal="left"/>
    </xf>
    <xf numFmtId="0" fontId="3" fillId="0" borderId="0" xfId="6" applyFont="1" applyAlignment="1">
      <alignment horizontal="right"/>
    </xf>
    <xf numFmtId="0" fontId="14" fillId="0" borderId="0" xfId="6" applyFont="1"/>
    <xf numFmtId="0" fontId="14" fillId="0" borderId="0" xfId="6" applyFont="1" applyProtection="1">
      <protection locked="0"/>
    </xf>
    <xf numFmtId="0" fontId="14" fillId="0" borderId="0" xfId="5" applyFont="1" applyAlignment="1" applyProtection="1">
      <alignment horizontal="right"/>
    </xf>
    <xf numFmtId="0" fontId="14" fillId="0" borderId="0" xfId="6" applyFont="1" applyAlignment="1" applyProtection="1">
      <alignment horizontal="right"/>
      <protection locked="0"/>
    </xf>
    <xf numFmtId="0" fontId="14" fillId="0" borderId="0" xfId="6" applyNumberFormat="1" applyFont="1" applyAlignment="1" applyProtection="1">
      <alignment horizontal="left"/>
      <protection locked="0"/>
    </xf>
    <xf numFmtId="0" fontId="1" fillId="0" borderId="0" xfId="6"/>
    <xf numFmtId="0" fontId="14" fillId="0" borderId="0" xfId="6" applyFont="1" applyAlignment="1" applyProtection="1">
      <alignment horizontal="right" vertical="top"/>
      <protection locked="0"/>
    </xf>
    <xf numFmtId="164" fontId="35" fillId="0" borderId="0" xfId="2" applyNumberFormat="1" applyFont="1" applyAlignment="1">
      <alignment wrapText="1"/>
    </xf>
    <xf numFmtId="0" fontId="22" fillId="0" borderId="0" xfId="6" applyNumberFormat="1" applyFont="1" applyAlignment="1" applyProtection="1">
      <alignment horizontal="left" vertical="top" wrapText="1"/>
      <protection locked="0"/>
    </xf>
    <xf numFmtId="0" fontId="14" fillId="0" borderId="0" xfId="6" applyFont="1" applyAlignment="1">
      <alignment wrapText="1"/>
    </xf>
    <xf numFmtId="0" fontId="22" fillId="0" borderId="0" xfId="6" applyFont="1" applyAlignment="1">
      <alignment wrapText="1"/>
    </xf>
    <xf numFmtId="16" fontId="26" fillId="0" borderId="0" xfId="1" quotePrefix="1" applyNumberFormat="1" applyAlignment="1" applyProtection="1">
      <alignment horizontal="left" vertical="top"/>
      <protection locked="0"/>
    </xf>
    <xf numFmtId="164" fontId="23" fillId="0" borderId="0" xfId="1" applyNumberFormat="1" applyFont="1" applyAlignment="1" applyProtection="1">
      <alignment horizontal="left" wrapText="1"/>
      <protection locked="0"/>
    </xf>
    <xf numFmtId="0" fontId="26" fillId="0" borderId="0" xfId="1" applyAlignment="1">
      <alignment wrapText="1"/>
    </xf>
    <xf numFmtId="164" fontId="23" fillId="0" borderId="0" xfId="1" applyNumberFormat="1" applyFont="1" applyAlignment="1">
      <alignment wrapText="1"/>
    </xf>
    <xf numFmtId="0" fontId="26" fillId="0" borderId="0" xfId="1" quotePrefix="1" applyAlignment="1">
      <alignment horizontal="left"/>
    </xf>
    <xf numFmtId="164" fontId="26" fillId="0" borderId="0" xfId="2" applyNumberFormat="1" applyFont="1"/>
    <xf numFmtId="0" fontId="1" fillId="0" borderId="0" xfId="6" applyFont="1"/>
    <xf numFmtId="0" fontId="22" fillId="0" borderId="0" xfId="6" applyNumberFormat="1" applyFont="1" applyAlignment="1" applyProtection="1">
      <alignment horizontal="left"/>
      <protection locked="0"/>
    </xf>
    <xf numFmtId="0" fontId="24" fillId="0" borderId="0" xfId="1" quotePrefix="1" applyFont="1" applyAlignment="1">
      <alignment horizontal="left"/>
    </xf>
    <xf numFmtId="0" fontId="3" fillId="0" borderId="0" xfId="0" applyFont="1" applyFill="1" applyProtection="1">
      <protection locked="0"/>
    </xf>
    <xf numFmtId="165" fontId="6" fillId="0" borderId="0" xfId="3" applyNumberFormat="1" applyFont="1" applyFill="1" applyBorder="1" applyAlignment="1">
      <alignment horizontal="right"/>
    </xf>
    <xf numFmtId="0" fontId="26" fillId="0" borderId="0" xfId="1"/>
    <xf numFmtId="164" fontId="26" fillId="0" borderId="0" xfId="1" applyNumberFormat="1"/>
    <xf numFmtId="0" fontId="26" fillId="0" borderId="0" xfId="1"/>
    <xf numFmtId="0" fontId="26" fillId="0" borderId="0" xfId="1" applyProtection="1">
      <protection locked="0"/>
    </xf>
    <xf numFmtId="0" fontId="26" fillId="0" borderId="0" xfId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165" fontId="3" fillId="2" borderId="0" xfId="3" applyNumberFormat="1" applyFont="1" applyFill="1" applyBorder="1" applyAlignment="1">
      <alignment horizontal="center" wrapText="1"/>
    </xf>
    <xf numFmtId="0" fontId="21" fillId="2" borderId="0" xfId="0" applyFont="1" applyFill="1" applyAlignment="1">
      <alignment horizontal="center"/>
    </xf>
    <xf numFmtId="0" fontId="21" fillId="2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left" wrapText="1"/>
    </xf>
    <xf numFmtId="0" fontId="14" fillId="0" borderId="0" xfId="6" applyFont="1" applyAlignment="1">
      <alignment horizontal="left"/>
    </xf>
    <xf numFmtId="0" fontId="16" fillId="0" borderId="0" xfId="6" applyFont="1" applyAlignment="1">
      <alignment horizontal="right" vertical="top" textRotation="180"/>
    </xf>
    <xf numFmtId="0" fontId="17" fillId="0" borderId="0" xfId="6" applyFont="1" applyAlignment="1">
      <alignment horizontal="right" vertical="top" textRotation="180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33" fillId="0" borderId="0" xfId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25" fillId="0" borderId="0" xfId="1" applyFont="1"/>
    <xf numFmtId="0" fontId="25" fillId="0" borderId="0" xfId="1" applyFont="1" applyAlignment="1">
      <alignment horizontal="left" vertical="top" wrapText="1"/>
    </xf>
    <xf numFmtId="0" fontId="25" fillId="0" borderId="0" xfId="1" applyFont="1" applyAlignment="1">
      <alignment horizontal="left" vertical="top"/>
    </xf>
    <xf numFmtId="0" fontId="25" fillId="0" borderId="0" xfId="1" applyFont="1" applyAlignment="1">
      <alignment horizontal="left" vertical="center" wrapText="1"/>
    </xf>
    <xf numFmtId="0" fontId="25" fillId="0" borderId="0" xfId="1" applyFont="1"/>
  </cellXfs>
  <cellStyles count="7">
    <cellStyle name="Hyperlink" xfId="1" builtinId="8" customBuiltin="1"/>
    <cellStyle name="Hyperlink 2" xfId="4"/>
    <cellStyle name="Hyperlink_AfS_SB_S1bis3 2" xfId="5"/>
    <cellStyle name="Hyperlink_SB_GI1_GIV3_m03-08_BE" xfId="2"/>
    <cellStyle name="Standard" xfId="0" builtinId="0"/>
    <cellStyle name="Standard 2" xfId="6"/>
    <cellStyle name="Standard_Tabelle2_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102C20"/>
      <rgbColor rgb="00205840"/>
      <rgbColor rgb="003CA075"/>
      <rgbColor rgb="0090D6B8"/>
      <rgbColor rgb="00D3EFE2"/>
      <rgbColor rgb="00F0FAF6"/>
      <rgbColor rgb="00000000"/>
      <rgbColor rgb="00000000"/>
      <rgbColor rgb="006F7E00"/>
      <rgbColor rgb="00B4C900"/>
      <rgbColor rgb="00EFFF75"/>
      <rgbColor rgb="00F9FFCB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60331907553385E-2"/>
          <c:y val="0.20681351202204523"/>
          <c:w val="0.8596514659185378"/>
          <c:h val="0.6253067363490073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Titel!$K$18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25400">
              <a:noFill/>
            </a:ln>
          </c:spPr>
          <c:invertIfNegative val="0"/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Titel!$K$19:$K$21</c:f>
              <c:numCache>
                <c:formatCode>0.0</c:formatCode>
                <c:ptCount val="3"/>
                <c:pt idx="0">
                  <c:v>0.5</c:v>
                </c:pt>
                <c:pt idx="1">
                  <c:v>1.2</c:v>
                </c:pt>
                <c:pt idx="2">
                  <c:v>2.4</c:v>
                </c:pt>
              </c:numCache>
            </c:numRef>
          </c:val>
        </c:ser>
        <c:ser>
          <c:idx val="2"/>
          <c:order val="1"/>
          <c:tx>
            <c:strRef>
              <c:f>Titel!$L$18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25400">
              <a:noFill/>
            </a:ln>
          </c:spPr>
          <c:invertIfNegative val="0"/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Titel!$L$19:$L$21</c:f>
              <c:numCache>
                <c:formatCode>0.0</c:formatCode>
                <c:ptCount val="3"/>
                <c:pt idx="0">
                  <c:v>0.1</c:v>
                </c:pt>
                <c:pt idx="1">
                  <c:v>-1.7</c:v>
                </c:pt>
                <c:pt idx="2">
                  <c:v>-3.7</c:v>
                </c:pt>
              </c:numCache>
            </c:numRef>
          </c:val>
        </c:ser>
        <c:ser>
          <c:idx val="3"/>
          <c:order val="2"/>
          <c:tx>
            <c:strRef>
              <c:f>Titel!$M$18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90D6B8"/>
            </a:solidFill>
            <a:ln w="25400">
              <a:noFill/>
            </a:ln>
          </c:spPr>
          <c:invertIfNegative val="0"/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Titel!$M$19:$M$21</c:f>
              <c:numCache>
                <c:formatCode>0.0</c:formatCode>
                <c:ptCount val="3"/>
                <c:pt idx="0">
                  <c:v>0.7</c:v>
                </c:pt>
                <c:pt idx="1">
                  <c:v>2.2000000000000002</c:v>
                </c:pt>
                <c:pt idx="2">
                  <c:v>4.0999999999999996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591424"/>
        <c:axId val="49592960"/>
      </c:barChart>
      <c:catAx>
        <c:axId val="49591424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49592960"/>
        <c:crossesAt val="0"/>
        <c:auto val="0"/>
        <c:lblAlgn val="ctr"/>
        <c:lblOffset val="100"/>
        <c:noMultiLvlLbl val="0"/>
      </c:catAx>
      <c:valAx>
        <c:axId val="49592960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9142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654100074566284"/>
          <c:y val="7.0559904101638954E-2"/>
          <c:w val="0.20255238621828256"/>
          <c:h val="0.1849156107491227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'G1'!$C$50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'G1'!$B$51:$B$54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'G1'!$C$51:$C$54</c:f>
              <c:numCache>
                <c:formatCode>0.0</c:formatCode>
                <c:ptCount val="4"/>
                <c:pt idx="0">
                  <c:v>100</c:v>
                </c:pt>
                <c:pt idx="1">
                  <c:v>103.6</c:v>
                </c:pt>
                <c:pt idx="2">
                  <c:v>104.1</c:v>
                </c:pt>
                <c:pt idx="3">
                  <c:v>106.1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'G1'!$D$50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'G1'!$B$51:$B$54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'G1'!$D$51:$D$54</c:f>
              <c:numCache>
                <c:formatCode>0.0</c:formatCode>
                <c:ptCount val="4"/>
                <c:pt idx="0">
                  <c:v>100</c:v>
                </c:pt>
                <c:pt idx="1">
                  <c:v>100.5</c:v>
                </c:pt>
                <c:pt idx="2">
                  <c:v>101.7</c:v>
                </c:pt>
                <c:pt idx="3">
                  <c:v>104.1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468800"/>
        <c:axId val="97470336"/>
      </c:lineChart>
      <c:catAx>
        <c:axId val="974688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7033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97470336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688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30802873809155"/>
          <c:y val="5.4920092561451576E-2"/>
          <c:w val="0.22799128477389818"/>
          <c:h val="0.121281871073205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'G1'!$G$50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'G1'!$F$51:$F$54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'G1'!$G$51:$G$54</c:f>
              <c:numCache>
                <c:formatCode>0.0</c:formatCode>
                <c:ptCount val="4"/>
                <c:pt idx="0">
                  <c:v>100</c:v>
                </c:pt>
                <c:pt idx="1">
                  <c:v>103</c:v>
                </c:pt>
                <c:pt idx="2">
                  <c:v>105.7</c:v>
                </c:pt>
                <c:pt idx="3">
                  <c:v>105.4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'G1'!$H$50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'G1'!$F$51:$F$54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'G1'!$H$51:$H$54</c:f>
              <c:numCache>
                <c:formatCode>0.0</c:formatCode>
                <c:ptCount val="4"/>
                <c:pt idx="0">
                  <c:v>100</c:v>
                </c:pt>
                <c:pt idx="1">
                  <c:v>100.1</c:v>
                </c:pt>
                <c:pt idx="2">
                  <c:v>98.4</c:v>
                </c:pt>
                <c:pt idx="3">
                  <c:v>94.8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934720"/>
        <c:axId val="97948800"/>
      </c:lineChart>
      <c:catAx>
        <c:axId val="979347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48800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97948800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3472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40761364405"/>
          <c:y val="4.9528358923983502E-2"/>
          <c:w val="0.24076302305137637"/>
          <c:h val="0.1250001439510059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'G2-G3'!$C$55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'G2-G3'!$B$56:$B$59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'G2-G3'!$C$56:$C$59</c:f>
              <c:numCache>
                <c:formatCode>0.0</c:formatCode>
                <c:ptCount val="4"/>
                <c:pt idx="0">
                  <c:v>100</c:v>
                </c:pt>
                <c:pt idx="1">
                  <c:v>104.1</c:v>
                </c:pt>
                <c:pt idx="2">
                  <c:v>103.3</c:v>
                </c:pt>
                <c:pt idx="3">
                  <c:v>106.7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'G2-G3'!$D$55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'G2-G3'!$B$56:$B$59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'G2-G3'!$D$56:$D$59</c:f>
              <c:numCache>
                <c:formatCode>0.0</c:formatCode>
                <c:ptCount val="4"/>
                <c:pt idx="0">
                  <c:v>100</c:v>
                </c:pt>
                <c:pt idx="1">
                  <c:v>100.7</c:v>
                </c:pt>
                <c:pt idx="2">
                  <c:v>102.9</c:v>
                </c:pt>
                <c:pt idx="3">
                  <c:v>107.1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52896"/>
        <c:axId val="99954688"/>
      </c:lineChart>
      <c:catAx>
        <c:axId val="999528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954688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99954688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95289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97491763507806"/>
          <c:y val="4.9411849859575814E-2"/>
          <c:w val="0.24019059833699641"/>
          <c:h val="0.124706097264643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4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</xdr:colOff>
      <xdr:row>13</xdr:row>
      <xdr:rowOff>12700</xdr:rowOff>
    </xdr:from>
    <xdr:to>
      <xdr:col>3</xdr:col>
      <xdr:colOff>317500</xdr:colOff>
      <xdr:row>25</xdr:row>
      <xdr:rowOff>152400</xdr:rowOff>
    </xdr:to>
    <xdr:graphicFrame macro="">
      <xdr:nvGraphicFramePr>
        <xdr:cNvPr id="1065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241300</xdr:colOff>
      <xdr:row>23</xdr:row>
      <xdr:rowOff>25400</xdr:rowOff>
    </xdr:from>
    <xdr:to>
      <xdr:col>3</xdr:col>
      <xdr:colOff>69850</xdr:colOff>
      <xdr:row>23</xdr:row>
      <xdr:rowOff>25400</xdr:rowOff>
    </xdr:to>
    <xdr:sp macro="" textlink="">
      <xdr:nvSpPr>
        <xdr:cNvPr id="106505" name="Line 9"/>
        <xdr:cNvSpPr>
          <a:spLocks noChangeShapeType="1"/>
        </xdr:cNvSpPr>
      </xdr:nvSpPr>
      <xdr:spPr bwMode="auto">
        <a:xfrm>
          <a:off x="3003550" y="8369300"/>
          <a:ext cx="3460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7</xdr:col>
          <xdr:colOff>99060</xdr:colOff>
          <xdr:row>45</xdr:row>
          <xdr:rowOff>99060</xdr:rowOff>
        </xdr:to>
        <xdr:sp macro="" textlink="">
          <xdr:nvSpPr>
            <xdr:cNvPr id="230401" name="Object 1" hidden="1">
              <a:extLst>
                <a:ext uri="{63B3BB69-23CF-44E3-9099-C40C66FF867C}">
                  <a14:compatExt spid="_x0000_s230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0.0851</cdr:x>
      <cdr:y>0.85924</cdr:y>
    </cdr:from>
    <cdr:to>
      <cdr:x>0.98702</cdr:x>
      <cdr:y>0.96304</cdr:y>
    </cdr:to>
    <cdr:sp macro="" textlink="">
      <cdr:nvSpPr>
        <cdr:cNvPr id="217099" name="Text Box 2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350" y="2247932"/>
          <a:ext cx="3596678" cy="2715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2011                                2012                                2013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1327150</xdr:colOff>
      <xdr:row>0</xdr:row>
      <xdr:rowOff>0</xdr:rowOff>
    </xdr:from>
    <xdr:to>
      <xdr:col>7</xdr:col>
      <xdr:colOff>260350</xdr:colOff>
      <xdr:row>0</xdr:row>
      <xdr:rowOff>704850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41850" y="0"/>
          <a:ext cx="17081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3 - j/13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38100</xdr:rowOff>
        </xdr:from>
        <xdr:to>
          <xdr:col>7</xdr:col>
          <xdr:colOff>60960</xdr:colOff>
          <xdr:row>82</xdr:row>
          <xdr:rowOff>76200</xdr:rowOff>
        </xdr:to>
        <xdr:sp macro="" textlink="">
          <xdr:nvSpPr>
            <xdr:cNvPr id="187405" name="Object 13" hidden="1">
              <a:extLst>
                <a:ext uri="{63B3BB69-23CF-44E3-9099-C40C66FF867C}">
                  <a14:compatExt spid="_x0000_s187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83820</xdr:colOff>
          <xdr:row>35</xdr:row>
          <xdr:rowOff>22860</xdr:rowOff>
        </xdr:to>
        <xdr:sp macro="" textlink="">
          <xdr:nvSpPr>
            <xdr:cNvPr id="187408" name="Object 16" hidden="1">
              <a:extLst>
                <a:ext uri="{63B3BB69-23CF-44E3-9099-C40C66FF867C}">
                  <a14:compatExt spid="_x0000_s1874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19050</xdr:rowOff>
    </xdr:from>
    <xdr:to>
      <xdr:col>7</xdr:col>
      <xdr:colOff>704850</xdr:colOff>
      <xdr:row>20</xdr:row>
      <xdr:rowOff>95250</xdr:rowOff>
    </xdr:to>
    <xdr:graphicFrame macro="">
      <xdr:nvGraphicFramePr>
        <xdr:cNvPr id="2457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7</xdr:col>
      <xdr:colOff>596900</xdr:colOff>
      <xdr:row>20</xdr:row>
      <xdr:rowOff>19050</xdr:rowOff>
    </xdr:to>
    <xdr:graphicFrame macro="">
      <xdr:nvGraphicFramePr>
        <xdr:cNvPr id="952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7</xdr:col>
      <xdr:colOff>609600</xdr:colOff>
      <xdr:row>42</xdr:row>
      <xdr:rowOff>0</xdr:rowOff>
    </xdr:to>
    <xdr:graphicFrame macro="">
      <xdr:nvGraphicFramePr>
        <xdr:cNvPr id="95240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Normal="100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>
      <c r="A1"/>
      <c r="D1" s="135" t="s">
        <v>41</v>
      </c>
    </row>
    <row r="2" spans="1:15" ht="40.200000000000003" customHeight="1">
      <c r="B2" s="2" t="s">
        <v>3</v>
      </c>
      <c r="D2" s="136"/>
    </row>
    <row r="3" spans="1:15" ht="34.799999999999997">
      <c r="B3" s="2" t="s">
        <v>4</v>
      </c>
      <c r="D3" s="136"/>
    </row>
    <row r="4" spans="1:15" ht="6.6" customHeight="1">
      <c r="D4" s="136"/>
    </row>
    <row r="5" spans="1:15" ht="20.399999999999999">
      <c r="C5" s="6" t="s">
        <v>76</v>
      </c>
      <c r="D5" s="136"/>
    </row>
    <row r="6" spans="1:15" s="3" customFormat="1" ht="34.950000000000003" customHeight="1">
      <c r="D6" s="136"/>
    </row>
    <row r="7" spans="1:15" ht="80.25" customHeight="1">
      <c r="C7" s="7" t="s">
        <v>77</v>
      </c>
      <c r="D7" s="136"/>
    </row>
    <row r="8" spans="1:15" ht="12.75" customHeight="1">
      <c r="C8" s="17"/>
      <c r="D8" s="136"/>
    </row>
    <row r="9" spans="1:15" ht="45" customHeight="1">
      <c r="C9" s="4" t="s">
        <v>38</v>
      </c>
      <c r="D9" s="136"/>
    </row>
    <row r="10" spans="1:15" ht="7.2" customHeight="1">
      <c r="D10" s="136"/>
    </row>
    <row r="11" spans="1:15" ht="45" customHeight="1">
      <c r="D11" s="136"/>
    </row>
    <row r="12" spans="1:15" ht="66" customHeight="1"/>
    <row r="13" spans="1:15" ht="36" customHeight="1">
      <c r="C13" s="5" t="s">
        <v>82</v>
      </c>
    </row>
    <row r="14" spans="1:15">
      <c r="J14" s="139" t="s">
        <v>51</v>
      </c>
      <c r="K14" s="139"/>
      <c r="L14" s="139"/>
      <c r="M14" s="139"/>
      <c r="N14" s="71"/>
      <c r="O14" s="71"/>
    </row>
    <row r="15" spans="1:15" ht="56.25" customHeight="1">
      <c r="J15" s="138" t="s">
        <v>48</v>
      </c>
      <c r="K15" s="138"/>
      <c r="L15" s="138"/>
      <c r="M15" s="138"/>
      <c r="O15" s="63"/>
    </row>
    <row r="16" spans="1:15" ht="12.75" customHeight="1">
      <c r="J16" s="137" t="s">
        <v>50</v>
      </c>
      <c r="K16" s="137"/>
      <c r="L16" s="137"/>
      <c r="M16" s="137"/>
      <c r="O16" s="63"/>
    </row>
    <row r="17" spans="5:15">
      <c r="E17" s="43"/>
      <c r="J17" s="137"/>
      <c r="K17" s="137"/>
      <c r="L17" s="137"/>
      <c r="M17" s="137"/>
      <c r="O17" s="63"/>
    </row>
    <row r="18" spans="5:15">
      <c r="J18" s="88" t="s">
        <v>46</v>
      </c>
      <c r="K18" s="89" t="s">
        <v>68</v>
      </c>
      <c r="L18" s="89" t="s">
        <v>64</v>
      </c>
      <c r="M18" s="89" t="s">
        <v>63</v>
      </c>
      <c r="O18" s="70"/>
    </row>
    <row r="19" spans="5:15">
      <c r="J19" s="40">
        <v>2011</v>
      </c>
      <c r="K19" s="41">
        <f>'T2'!B17</f>
        <v>0.5</v>
      </c>
      <c r="L19" s="42">
        <f>'T2'!C17</f>
        <v>0.1</v>
      </c>
      <c r="M19" s="41">
        <f>'T2'!E17</f>
        <v>0.7</v>
      </c>
      <c r="O19" s="64"/>
    </row>
    <row r="20" spans="5:15">
      <c r="J20" s="40">
        <v>2012</v>
      </c>
      <c r="K20" s="41">
        <f>'T2'!B18</f>
        <v>1.2</v>
      </c>
      <c r="L20" s="42">
        <f>'T2'!C18</f>
        <v>-1.7</v>
      </c>
      <c r="M20" s="41">
        <f>'T2'!E18</f>
        <v>2.2000000000000002</v>
      </c>
      <c r="O20" s="63"/>
    </row>
    <row r="21" spans="5:15">
      <c r="J21" s="40">
        <v>2013</v>
      </c>
      <c r="K21" s="41">
        <f>'T2'!B19</f>
        <v>2.4</v>
      </c>
      <c r="L21" s="42">
        <f>'T2'!C19</f>
        <v>-3.7</v>
      </c>
      <c r="M21" s="41">
        <f>'T2'!E19</f>
        <v>4.0999999999999996</v>
      </c>
      <c r="O21" s="63"/>
    </row>
    <row r="22" spans="5:15">
      <c r="J22" s="40"/>
      <c r="K22" s="41"/>
      <c r="L22" s="42"/>
      <c r="M22" s="41"/>
      <c r="O22" s="63"/>
    </row>
    <row r="23" spans="5:15">
      <c r="G23" s="1" t="s">
        <v>73</v>
      </c>
      <c r="J23" s="85"/>
      <c r="K23" s="86"/>
      <c r="L23" s="62"/>
      <c r="M23" s="86"/>
      <c r="O23" s="63"/>
    </row>
    <row r="24" spans="5:15">
      <c r="J24" s="85"/>
      <c r="K24" s="86"/>
      <c r="L24" s="62"/>
      <c r="M24" s="86"/>
      <c r="O24" s="63"/>
    </row>
    <row r="25" spans="5:15">
      <c r="J25" s="85"/>
      <c r="K25" s="86"/>
      <c r="L25" s="62"/>
      <c r="M25" s="86"/>
      <c r="O25" s="63"/>
    </row>
    <row r="26" spans="5:15">
      <c r="J26" s="85"/>
      <c r="K26" s="86"/>
      <c r="L26" s="62"/>
      <c r="M26" s="86"/>
      <c r="O26" s="63"/>
    </row>
    <row r="27" spans="5:15">
      <c r="J27" s="85"/>
      <c r="K27" s="86"/>
      <c r="L27" s="62"/>
      <c r="M27" s="86"/>
      <c r="O27" s="63"/>
    </row>
    <row r="28" spans="5:15">
      <c r="J28" s="87"/>
      <c r="K28" s="87"/>
      <c r="L28" s="87"/>
      <c r="M28" s="87"/>
      <c r="O28" s="63"/>
    </row>
    <row r="29" spans="5:15">
      <c r="J29" s="68"/>
      <c r="K29" s="62"/>
      <c r="L29" s="62"/>
      <c r="M29" s="62"/>
      <c r="N29" s="62"/>
      <c r="O29" s="67"/>
    </row>
    <row r="30" spans="5:15">
      <c r="J30" s="68"/>
      <c r="K30" s="62"/>
      <c r="L30" s="62"/>
      <c r="M30" s="62"/>
      <c r="N30" s="62"/>
      <c r="O30" s="67"/>
    </row>
    <row r="31" spans="5:15">
      <c r="J31" s="66"/>
      <c r="K31" s="62"/>
      <c r="L31" s="62"/>
      <c r="M31" s="62"/>
      <c r="N31" s="62"/>
      <c r="O31" s="69"/>
    </row>
    <row r="32" spans="5:15" ht="12" customHeight="1">
      <c r="J32" s="66"/>
      <c r="K32" s="62"/>
      <c r="L32" s="62"/>
      <c r="M32" s="62"/>
      <c r="N32" s="65"/>
      <c r="O32" s="67"/>
    </row>
    <row r="33" spans="10:15" ht="12" customHeight="1">
      <c r="J33" s="66"/>
      <c r="K33" s="62"/>
      <c r="L33" s="62"/>
      <c r="M33" s="62"/>
      <c r="N33" s="62"/>
      <c r="O33" s="67"/>
    </row>
    <row r="34" spans="10:15">
      <c r="J34" s="66"/>
      <c r="K34" s="62"/>
      <c r="L34" s="62"/>
      <c r="M34" s="62"/>
      <c r="N34" s="62"/>
      <c r="O34" s="67"/>
    </row>
    <row r="35" spans="10:15">
      <c r="J35" s="66"/>
      <c r="K35" s="62"/>
      <c r="L35" s="62"/>
      <c r="M35" s="62"/>
      <c r="N35" s="62"/>
      <c r="O35" s="67"/>
    </row>
    <row r="36" spans="10:15">
      <c r="J36" s="66"/>
      <c r="K36" s="62"/>
      <c r="L36" s="62"/>
      <c r="M36" s="62"/>
      <c r="N36" s="62"/>
      <c r="O36" s="67"/>
    </row>
    <row r="37" spans="10:15">
      <c r="J37" s="66"/>
      <c r="K37" s="62"/>
      <c r="L37" s="62"/>
      <c r="M37" s="62"/>
      <c r="N37" s="62"/>
      <c r="O37" s="67"/>
    </row>
    <row r="38" spans="10:15">
      <c r="J38" s="66"/>
      <c r="K38" s="62"/>
      <c r="L38" s="62"/>
      <c r="M38" s="62"/>
      <c r="N38" s="62"/>
      <c r="O38" s="67"/>
    </row>
    <row r="39" spans="10:15">
      <c r="J39" s="66"/>
      <c r="K39" s="62"/>
      <c r="L39" s="62"/>
      <c r="M39" s="62"/>
      <c r="N39" s="62"/>
      <c r="O39" s="67"/>
    </row>
    <row r="40" spans="10:15">
      <c r="J40" s="66"/>
      <c r="K40" s="62"/>
      <c r="L40" s="62"/>
      <c r="M40" s="62"/>
      <c r="N40" s="62"/>
      <c r="O40" s="67"/>
    </row>
    <row r="41" spans="10:15">
      <c r="J41" s="66"/>
      <c r="K41" s="62"/>
      <c r="L41" s="62"/>
      <c r="M41" s="62"/>
      <c r="N41" s="62"/>
      <c r="O41" s="67"/>
    </row>
    <row r="42" spans="10:15">
      <c r="J42" s="66"/>
      <c r="K42" s="62"/>
      <c r="L42" s="62"/>
      <c r="M42" s="62"/>
      <c r="N42" s="62"/>
      <c r="O42" s="67"/>
    </row>
  </sheetData>
  <sheetProtection selectLockedCells="1"/>
  <mergeCells count="4">
    <mergeCell ref="D1:D11"/>
    <mergeCell ref="J16:M17"/>
    <mergeCell ref="J15:M15"/>
    <mergeCell ref="J14:M1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firstPageNumber="20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304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7</xdr:col>
                <xdr:colOff>99060</xdr:colOff>
                <xdr:row>45</xdr:row>
                <xdr:rowOff>99060</xdr:rowOff>
              </to>
            </anchor>
          </objectPr>
        </oleObject>
      </mc:Choice>
      <mc:Fallback>
        <oleObject progId="Word.Document.8" shapeId="2304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A15" s="1"/>
      <c r="B15" s="20"/>
    </row>
    <row r="16" spans="1:2">
      <c r="A16" s="1"/>
      <c r="B16" s="20"/>
    </row>
    <row r="17" spans="1:2">
      <c r="A17" s="1"/>
      <c r="B17" s="20"/>
    </row>
    <row r="18" spans="1:2">
      <c r="B18" s="97"/>
    </row>
    <row r="19" spans="1:2">
      <c r="B19" s="20"/>
    </row>
    <row r="20" spans="1:2">
      <c r="A20" s="21" t="s">
        <v>8</v>
      </c>
      <c r="B20" s="20"/>
    </row>
    <row r="22" spans="1:2" ht="11.1" customHeight="1">
      <c r="A22" s="1"/>
      <c r="B22" s="21" t="s">
        <v>28</v>
      </c>
    </row>
    <row r="23" spans="1:2" ht="11.1" customHeight="1">
      <c r="A23" s="1"/>
      <c r="B23" s="90" t="s">
        <v>88</v>
      </c>
    </row>
    <row r="24" spans="1:2" ht="11.1" customHeight="1">
      <c r="A24" s="1"/>
    </row>
    <row r="25" spans="1:2" ht="11.1" customHeight="1">
      <c r="A25" s="1"/>
      <c r="B25" s="90" t="s">
        <v>59</v>
      </c>
    </row>
    <row r="26" spans="1:2" ht="11.1" customHeight="1">
      <c r="A26" s="1"/>
      <c r="B26" s="128" t="s">
        <v>97</v>
      </c>
    </row>
    <row r="27" spans="1:2" ht="11.1" customHeight="1">
      <c r="A27" s="1"/>
      <c r="B27" s="98"/>
    </row>
    <row r="28" spans="1:2" ht="11.1" customHeight="1">
      <c r="A28" s="1"/>
      <c r="B28" s="21"/>
    </row>
    <row r="29" spans="1:2" ht="11.1" customHeight="1">
      <c r="A29" s="1"/>
      <c r="B29" s="98"/>
    </row>
    <row r="30" spans="1:2" ht="11.1" customHeight="1">
      <c r="A30" s="1"/>
      <c r="B30" s="98"/>
    </row>
    <row r="31" spans="1:2" ht="11.1" customHeight="1">
      <c r="A31" s="1"/>
      <c r="B31" s="90"/>
    </row>
    <row r="32" spans="1:2" ht="80.400000000000006" customHeight="1">
      <c r="A32" s="1"/>
    </row>
    <row r="33" spans="1:5" ht="10.95" customHeight="1">
      <c r="A33" s="22" t="s">
        <v>42</v>
      </c>
      <c r="B33" s="26"/>
      <c r="C33" s="26"/>
      <c r="D33" s="23" t="s">
        <v>12</v>
      </c>
      <c r="E33" s="24"/>
    </row>
    <row r="34" spans="1:5" ht="10.95" customHeight="1">
      <c r="A34" s="26"/>
      <c r="B34" s="26"/>
      <c r="C34" s="26"/>
      <c r="D34" s="24"/>
      <c r="E34" s="24"/>
    </row>
    <row r="35" spans="1:5" ht="10.95" customHeight="1">
      <c r="A35" s="26"/>
      <c r="B35" s="25" t="s">
        <v>85</v>
      </c>
      <c r="C35" s="26"/>
      <c r="D35" s="24">
        <v>0</v>
      </c>
      <c r="E35" s="24" t="s">
        <v>43</v>
      </c>
    </row>
    <row r="36" spans="1:5" ht="10.95" customHeight="1">
      <c r="A36" s="26"/>
      <c r="B36" s="26" t="s">
        <v>52</v>
      </c>
      <c r="C36" s="26"/>
      <c r="D36" s="26"/>
      <c r="E36" s="24" t="s">
        <v>44</v>
      </c>
    </row>
    <row r="37" spans="1:5" ht="10.95" customHeight="1">
      <c r="A37" s="26"/>
      <c r="B37" s="26" t="s">
        <v>9</v>
      </c>
      <c r="C37" s="26"/>
      <c r="D37" s="26"/>
      <c r="E37" s="24" t="s">
        <v>27</v>
      </c>
    </row>
    <row r="38" spans="1:5" ht="10.95" customHeight="1">
      <c r="A38" s="26"/>
      <c r="B38" s="26" t="s">
        <v>10</v>
      </c>
      <c r="C38" s="26"/>
      <c r="D38" s="24" t="s">
        <v>0</v>
      </c>
      <c r="E38" s="24" t="s">
        <v>13</v>
      </c>
    </row>
    <row r="39" spans="1:5" ht="10.95" customHeight="1">
      <c r="A39" s="26"/>
      <c r="B39" s="26" t="s">
        <v>11</v>
      </c>
      <c r="C39" s="26"/>
      <c r="D39" s="24" t="s">
        <v>25</v>
      </c>
      <c r="E39" s="24" t="s">
        <v>19</v>
      </c>
    </row>
    <row r="40" spans="1:5" ht="10.95" customHeight="1">
      <c r="A40" s="26"/>
      <c r="B40" s="25"/>
      <c r="C40" s="27"/>
      <c r="D40" s="24" t="s">
        <v>30</v>
      </c>
      <c r="E40" s="24" t="s">
        <v>14</v>
      </c>
    </row>
    <row r="41" spans="1:5" ht="10.95" customHeight="1">
      <c r="A41" s="26"/>
      <c r="B41" s="26" t="s">
        <v>53</v>
      </c>
      <c r="C41" s="27"/>
      <c r="D41" s="24" t="s">
        <v>15</v>
      </c>
      <c r="E41" s="24" t="s">
        <v>16</v>
      </c>
    </row>
    <row r="42" spans="1:5" ht="10.95" customHeight="1">
      <c r="A42" s="26"/>
      <c r="B42" s="26" t="s">
        <v>54</v>
      </c>
      <c r="C42" s="27"/>
      <c r="D42" s="24" t="s">
        <v>1</v>
      </c>
      <c r="E42" s="24" t="s">
        <v>26</v>
      </c>
    </row>
    <row r="43" spans="1:5" ht="10.95" customHeight="1">
      <c r="A43" s="27"/>
      <c r="B43" s="28"/>
      <c r="C43" s="27"/>
      <c r="D43" s="26"/>
      <c r="E43" s="24" t="s">
        <v>40</v>
      </c>
    </row>
    <row r="44" spans="1:5" ht="10.95" customHeight="1">
      <c r="A44" s="27"/>
      <c r="B44" s="28"/>
      <c r="C44" s="27"/>
      <c r="D44" s="24" t="s">
        <v>2</v>
      </c>
      <c r="E44" s="24" t="s">
        <v>24</v>
      </c>
    </row>
    <row r="45" spans="1:5" ht="10.95" customHeight="1">
      <c r="A45" s="27"/>
      <c r="B45" s="28"/>
      <c r="C45" s="27"/>
      <c r="D45" s="24" t="s">
        <v>17</v>
      </c>
      <c r="E45" s="24" t="s">
        <v>18</v>
      </c>
    </row>
    <row r="46" spans="1:5" ht="10.95" customHeight="1">
      <c r="A46" s="27"/>
      <c r="B46" s="28"/>
      <c r="C46" s="27"/>
      <c r="D46" s="24" t="s">
        <v>20</v>
      </c>
      <c r="E46" s="24" t="s">
        <v>21</v>
      </c>
    </row>
    <row r="47" spans="1:5" ht="10.95" customHeight="1">
      <c r="A47" s="27"/>
      <c r="B47" s="28"/>
      <c r="C47" s="27"/>
      <c r="D47" s="24" t="s">
        <v>22</v>
      </c>
      <c r="E47" s="24" t="s">
        <v>23</v>
      </c>
    </row>
    <row r="48" spans="1:5" ht="10.95" customHeight="1">
      <c r="A48" s="27"/>
      <c r="B48" s="28"/>
      <c r="C48" s="27"/>
      <c r="D48" s="26"/>
      <c r="E48" s="24"/>
    </row>
    <row r="49" spans="1:5" ht="10.95" customHeight="1">
      <c r="A49" s="27"/>
      <c r="B49" s="28"/>
      <c r="C49" s="27"/>
      <c r="D49" s="26"/>
      <c r="E49" s="24"/>
    </row>
    <row r="50" spans="1:5" ht="10.95" customHeight="1">
      <c r="A50" s="26"/>
      <c r="B50" s="25" t="s">
        <v>86</v>
      </c>
      <c r="C50" s="27"/>
    </row>
    <row r="51" spans="1:5" ht="10.95" customHeight="1">
      <c r="A51" s="26"/>
      <c r="B51" s="99" t="s">
        <v>87</v>
      </c>
      <c r="C51" s="27"/>
    </row>
    <row r="52" spans="1:5" ht="10.95" customHeight="1">
      <c r="A52" s="26"/>
      <c r="B52" s="99"/>
      <c r="C52" s="27"/>
    </row>
    <row r="53" spans="1:5" ht="30" customHeight="1">
      <c r="A53" s="26"/>
      <c r="B53" s="99"/>
      <c r="C53" s="27"/>
    </row>
    <row r="54" spans="1:5" ht="18" customHeight="1">
      <c r="A54" s="1"/>
      <c r="B54" s="140" t="s">
        <v>55</v>
      </c>
      <c r="C54" s="140"/>
      <c r="D54" s="140"/>
    </row>
    <row r="55" spans="1:5" ht="18" customHeight="1">
      <c r="A55" s="27"/>
      <c r="B55" s="140"/>
      <c r="C55" s="140"/>
      <c r="D55" s="140"/>
    </row>
    <row r="56" spans="1:5" ht="10.95" customHeight="1">
      <c r="A56" s="27"/>
      <c r="B56" s="100" t="s">
        <v>56</v>
      </c>
      <c r="C56" s="27"/>
    </row>
    <row r="57" spans="1:5" ht="10.95" customHeight="1">
      <c r="A57" s="27"/>
      <c r="C57" s="2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105" customWidth="1"/>
    <col min="2" max="2" width="36.77734375" style="104" customWidth="1"/>
    <col min="3" max="3" width="2.77734375" style="108" customWidth="1"/>
    <col min="4" max="4" width="1.77734375" style="104" customWidth="1"/>
    <col min="5" max="5" width="3.5546875" style="105" customWidth="1"/>
    <col min="6" max="6" width="36.77734375" style="104" customWidth="1"/>
    <col min="7" max="7" width="3" style="108" customWidth="1"/>
    <col min="8" max="8" width="9.5546875" style="104" customWidth="1"/>
    <col min="9" max="256" width="11.5546875" style="104"/>
    <col min="257" max="257" width="2.77734375" style="104" customWidth="1"/>
    <col min="258" max="258" width="36.77734375" style="104" customWidth="1"/>
    <col min="259" max="259" width="2.77734375" style="104" customWidth="1"/>
    <col min="260" max="260" width="1.77734375" style="104" customWidth="1"/>
    <col min="261" max="261" width="3.5546875" style="104" customWidth="1"/>
    <col min="262" max="262" width="36.77734375" style="104" customWidth="1"/>
    <col min="263" max="263" width="3" style="104" customWidth="1"/>
    <col min="264" max="264" width="9.5546875" style="104" customWidth="1"/>
    <col min="265" max="512" width="11.5546875" style="104"/>
    <col min="513" max="513" width="2.77734375" style="104" customWidth="1"/>
    <col min="514" max="514" width="36.77734375" style="104" customWidth="1"/>
    <col min="515" max="515" width="2.77734375" style="104" customWidth="1"/>
    <col min="516" max="516" width="1.77734375" style="104" customWidth="1"/>
    <col min="517" max="517" width="3.5546875" style="104" customWidth="1"/>
    <col min="518" max="518" width="36.77734375" style="104" customWidth="1"/>
    <col min="519" max="519" width="3" style="104" customWidth="1"/>
    <col min="520" max="520" width="9.5546875" style="104" customWidth="1"/>
    <col min="521" max="768" width="11.5546875" style="104"/>
    <col min="769" max="769" width="2.77734375" style="104" customWidth="1"/>
    <col min="770" max="770" width="36.77734375" style="104" customWidth="1"/>
    <col min="771" max="771" width="2.77734375" style="104" customWidth="1"/>
    <col min="772" max="772" width="1.77734375" style="104" customWidth="1"/>
    <col min="773" max="773" width="3.5546875" style="104" customWidth="1"/>
    <col min="774" max="774" width="36.77734375" style="104" customWidth="1"/>
    <col min="775" max="775" width="3" style="104" customWidth="1"/>
    <col min="776" max="776" width="9.5546875" style="104" customWidth="1"/>
    <col min="777" max="1024" width="11.5546875" style="104"/>
    <col min="1025" max="1025" width="2.77734375" style="104" customWidth="1"/>
    <col min="1026" max="1026" width="36.77734375" style="104" customWidth="1"/>
    <col min="1027" max="1027" width="2.77734375" style="104" customWidth="1"/>
    <col min="1028" max="1028" width="1.77734375" style="104" customWidth="1"/>
    <col min="1029" max="1029" width="3.5546875" style="104" customWidth="1"/>
    <col min="1030" max="1030" width="36.77734375" style="104" customWidth="1"/>
    <col min="1031" max="1031" width="3" style="104" customWidth="1"/>
    <col min="1032" max="1032" width="9.5546875" style="104" customWidth="1"/>
    <col min="1033" max="1280" width="11.5546875" style="104"/>
    <col min="1281" max="1281" width="2.77734375" style="104" customWidth="1"/>
    <col min="1282" max="1282" width="36.77734375" style="104" customWidth="1"/>
    <col min="1283" max="1283" width="2.77734375" style="104" customWidth="1"/>
    <col min="1284" max="1284" width="1.77734375" style="104" customWidth="1"/>
    <col min="1285" max="1285" width="3.5546875" style="104" customWidth="1"/>
    <col min="1286" max="1286" width="36.77734375" style="104" customWidth="1"/>
    <col min="1287" max="1287" width="3" style="104" customWidth="1"/>
    <col min="1288" max="1288" width="9.5546875" style="104" customWidth="1"/>
    <col min="1289" max="1536" width="11.5546875" style="104"/>
    <col min="1537" max="1537" width="2.77734375" style="104" customWidth="1"/>
    <col min="1538" max="1538" width="36.77734375" style="104" customWidth="1"/>
    <col min="1539" max="1539" width="2.77734375" style="104" customWidth="1"/>
    <col min="1540" max="1540" width="1.77734375" style="104" customWidth="1"/>
    <col min="1541" max="1541" width="3.5546875" style="104" customWidth="1"/>
    <col min="1542" max="1542" width="36.77734375" style="104" customWidth="1"/>
    <col min="1543" max="1543" width="3" style="104" customWidth="1"/>
    <col min="1544" max="1544" width="9.5546875" style="104" customWidth="1"/>
    <col min="1545" max="1792" width="11.5546875" style="104"/>
    <col min="1793" max="1793" width="2.77734375" style="104" customWidth="1"/>
    <col min="1794" max="1794" width="36.77734375" style="104" customWidth="1"/>
    <col min="1795" max="1795" width="2.77734375" style="104" customWidth="1"/>
    <col min="1796" max="1796" width="1.77734375" style="104" customWidth="1"/>
    <col min="1797" max="1797" width="3.5546875" style="104" customWidth="1"/>
    <col min="1798" max="1798" width="36.77734375" style="104" customWidth="1"/>
    <col min="1799" max="1799" width="3" style="104" customWidth="1"/>
    <col min="1800" max="1800" width="9.5546875" style="104" customWidth="1"/>
    <col min="1801" max="2048" width="11.5546875" style="104"/>
    <col min="2049" max="2049" width="2.77734375" style="104" customWidth="1"/>
    <col min="2050" max="2050" width="36.77734375" style="104" customWidth="1"/>
    <col min="2051" max="2051" width="2.77734375" style="104" customWidth="1"/>
    <col min="2052" max="2052" width="1.77734375" style="104" customWidth="1"/>
    <col min="2053" max="2053" width="3.5546875" style="104" customWidth="1"/>
    <col min="2054" max="2054" width="36.77734375" style="104" customWidth="1"/>
    <col min="2055" max="2055" width="3" style="104" customWidth="1"/>
    <col min="2056" max="2056" width="9.5546875" style="104" customWidth="1"/>
    <col min="2057" max="2304" width="11.5546875" style="104"/>
    <col min="2305" max="2305" width="2.77734375" style="104" customWidth="1"/>
    <col min="2306" max="2306" width="36.77734375" style="104" customWidth="1"/>
    <col min="2307" max="2307" width="2.77734375" style="104" customWidth="1"/>
    <col min="2308" max="2308" width="1.77734375" style="104" customWidth="1"/>
    <col min="2309" max="2309" width="3.5546875" style="104" customWidth="1"/>
    <col min="2310" max="2310" width="36.77734375" style="104" customWidth="1"/>
    <col min="2311" max="2311" width="3" style="104" customWidth="1"/>
    <col min="2312" max="2312" width="9.5546875" style="104" customWidth="1"/>
    <col min="2313" max="2560" width="11.5546875" style="104"/>
    <col min="2561" max="2561" width="2.77734375" style="104" customWidth="1"/>
    <col min="2562" max="2562" width="36.77734375" style="104" customWidth="1"/>
    <col min="2563" max="2563" width="2.77734375" style="104" customWidth="1"/>
    <col min="2564" max="2564" width="1.77734375" style="104" customWidth="1"/>
    <col min="2565" max="2565" width="3.5546875" style="104" customWidth="1"/>
    <col min="2566" max="2566" width="36.77734375" style="104" customWidth="1"/>
    <col min="2567" max="2567" width="3" style="104" customWidth="1"/>
    <col min="2568" max="2568" width="9.5546875" style="104" customWidth="1"/>
    <col min="2569" max="2816" width="11.5546875" style="104"/>
    <col min="2817" max="2817" width="2.77734375" style="104" customWidth="1"/>
    <col min="2818" max="2818" width="36.77734375" style="104" customWidth="1"/>
    <col min="2819" max="2819" width="2.77734375" style="104" customWidth="1"/>
    <col min="2820" max="2820" width="1.77734375" style="104" customWidth="1"/>
    <col min="2821" max="2821" width="3.5546875" style="104" customWidth="1"/>
    <col min="2822" max="2822" width="36.77734375" style="104" customWidth="1"/>
    <col min="2823" max="2823" width="3" style="104" customWidth="1"/>
    <col min="2824" max="2824" width="9.5546875" style="104" customWidth="1"/>
    <col min="2825" max="3072" width="11.5546875" style="104"/>
    <col min="3073" max="3073" width="2.77734375" style="104" customWidth="1"/>
    <col min="3074" max="3074" width="36.77734375" style="104" customWidth="1"/>
    <col min="3075" max="3075" width="2.77734375" style="104" customWidth="1"/>
    <col min="3076" max="3076" width="1.77734375" style="104" customWidth="1"/>
    <col min="3077" max="3077" width="3.5546875" style="104" customWidth="1"/>
    <col min="3078" max="3078" width="36.77734375" style="104" customWidth="1"/>
    <col min="3079" max="3079" width="3" style="104" customWidth="1"/>
    <col min="3080" max="3080" width="9.5546875" style="104" customWidth="1"/>
    <col min="3081" max="3328" width="11.5546875" style="104"/>
    <col min="3329" max="3329" width="2.77734375" style="104" customWidth="1"/>
    <col min="3330" max="3330" width="36.77734375" style="104" customWidth="1"/>
    <col min="3331" max="3331" width="2.77734375" style="104" customWidth="1"/>
    <col min="3332" max="3332" width="1.77734375" style="104" customWidth="1"/>
    <col min="3333" max="3333" width="3.5546875" style="104" customWidth="1"/>
    <col min="3334" max="3334" width="36.77734375" style="104" customWidth="1"/>
    <col min="3335" max="3335" width="3" style="104" customWidth="1"/>
    <col min="3336" max="3336" width="9.5546875" style="104" customWidth="1"/>
    <col min="3337" max="3584" width="11.5546875" style="104"/>
    <col min="3585" max="3585" width="2.77734375" style="104" customWidth="1"/>
    <col min="3586" max="3586" width="36.77734375" style="104" customWidth="1"/>
    <col min="3587" max="3587" width="2.77734375" style="104" customWidth="1"/>
    <col min="3588" max="3588" width="1.77734375" style="104" customWidth="1"/>
    <col min="3589" max="3589" width="3.5546875" style="104" customWidth="1"/>
    <col min="3590" max="3590" width="36.77734375" style="104" customWidth="1"/>
    <col min="3591" max="3591" width="3" style="104" customWidth="1"/>
    <col min="3592" max="3592" width="9.5546875" style="104" customWidth="1"/>
    <col min="3593" max="3840" width="11.5546875" style="104"/>
    <col min="3841" max="3841" width="2.77734375" style="104" customWidth="1"/>
    <col min="3842" max="3842" width="36.77734375" style="104" customWidth="1"/>
    <col min="3843" max="3843" width="2.77734375" style="104" customWidth="1"/>
    <col min="3844" max="3844" width="1.77734375" style="104" customWidth="1"/>
    <col min="3845" max="3845" width="3.5546875" style="104" customWidth="1"/>
    <col min="3846" max="3846" width="36.77734375" style="104" customWidth="1"/>
    <col min="3847" max="3847" width="3" style="104" customWidth="1"/>
    <col min="3848" max="3848" width="9.5546875" style="104" customWidth="1"/>
    <col min="3849" max="4096" width="11.5546875" style="104"/>
    <col min="4097" max="4097" width="2.77734375" style="104" customWidth="1"/>
    <col min="4098" max="4098" width="36.77734375" style="104" customWidth="1"/>
    <col min="4099" max="4099" width="2.77734375" style="104" customWidth="1"/>
    <col min="4100" max="4100" width="1.77734375" style="104" customWidth="1"/>
    <col min="4101" max="4101" width="3.5546875" style="104" customWidth="1"/>
    <col min="4102" max="4102" width="36.77734375" style="104" customWidth="1"/>
    <col min="4103" max="4103" width="3" style="104" customWidth="1"/>
    <col min="4104" max="4104" width="9.5546875" style="104" customWidth="1"/>
    <col min="4105" max="4352" width="11.5546875" style="104"/>
    <col min="4353" max="4353" width="2.77734375" style="104" customWidth="1"/>
    <col min="4354" max="4354" width="36.77734375" style="104" customWidth="1"/>
    <col min="4355" max="4355" width="2.77734375" style="104" customWidth="1"/>
    <col min="4356" max="4356" width="1.77734375" style="104" customWidth="1"/>
    <col min="4357" max="4357" width="3.5546875" style="104" customWidth="1"/>
    <col min="4358" max="4358" width="36.77734375" style="104" customWidth="1"/>
    <col min="4359" max="4359" width="3" style="104" customWidth="1"/>
    <col min="4360" max="4360" width="9.5546875" style="104" customWidth="1"/>
    <col min="4361" max="4608" width="11.5546875" style="104"/>
    <col min="4609" max="4609" width="2.77734375" style="104" customWidth="1"/>
    <col min="4610" max="4610" width="36.77734375" style="104" customWidth="1"/>
    <col min="4611" max="4611" width="2.77734375" style="104" customWidth="1"/>
    <col min="4612" max="4612" width="1.77734375" style="104" customWidth="1"/>
    <col min="4613" max="4613" width="3.5546875" style="104" customWidth="1"/>
    <col min="4614" max="4614" width="36.77734375" style="104" customWidth="1"/>
    <col min="4615" max="4615" width="3" style="104" customWidth="1"/>
    <col min="4616" max="4616" width="9.5546875" style="104" customWidth="1"/>
    <col min="4617" max="4864" width="11.5546875" style="104"/>
    <col min="4865" max="4865" width="2.77734375" style="104" customWidth="1"/>
    <col min="4866" max="4866" width="36.77734375" style="104" customWidth="1"/>
    <col min="4867" max="4867" width="2.77734375" style="104" customWidth="1"/>
    <col min="4868" max="4868" width="1.77734375" style="104" customWidth="1"/>
    <col min="4869" max="4869" width="3.5546875" style="104" customWidth="1"/>
    <col min="4870" max="4870" width="36.77734375" style="104" customWidth="1"/>
    <col min="4871" max="4871" width="3" style="104" customWidth="1"/>
    <col min="4872" max="4872" width="9.5546875" style="104" customWidth="1"/>
    <col min="4873" max="5120" width="11.5546875" style="104"/>
    <col min="5121" max="5121" width="2.77734375" style="104" customWidth="1"/>
    <col min="5122" max="5122" width="36.77734375" style="104" customWidth="1"/>
    <col min="5123" max="5123" width="2.77734375" style="104" customWidth="1"/>
    <col min="5124" max="5124" width="1.77734375" style="104" customWidth="1"/>
    <col min="5125" max="5125" width="3.5546875" style="104" customWidth="1"/>
    <col min="5126" max="5126" width="36.77734375" style="104" customWidth="1"/>
    <col min="5127" max="5127" width="3" style="104" customWidth="1"/>
    <col min="5128" max="5128" width="9.5546875" style="104" customWidth="1"/>
    <col min="5129" max="5376" width="11.5546875" style="104"/>
    <col min="5377" max="5377" width="2.77734375" style="104" customWidth="1"/>
    <col min="5378" max="5378" width="36.77734375" style="104" customWidth="1"/>
    <col min="5379" max="5379" width="2.77734375" style="104" customWidth="1"/>
    <col min="5380" max="5380" width="1.77734375" style="104" customWidth="1"/>
    <col min="5381" max="5381" width="3.5546875" style="104" customWidth="1"/>
    <col min="5382" max="5382" width="36.77734375" style="104" customWidth="1"/>
    <col min="5383" max="5383" width="3" style="104" customWidth="1"/>
    <col min="5384" max="5384" width="9.5546875" style="104" customWidth="1"/>
    <col min="5385" max="5632" width="11.5546875" style="104"/>
    <col min="5633" max="5633" width="2.77734375" style="104" customWidth="1"/>
    <col min="5634" max="5634" width="36.77734375" style="104" customWidth="1"/>
    <col min="5635" max="5635" width="2.77734375" style="104" customWidth="1"/>
    <col min="5636" max="5636" width="1.77734375" style="104" customWidth="1"/>
    <col min="5637" max="5637" width="3.5546875" style="104" customWidth="1"/>
    <col min="5638" max="5638" width="36.77734375" style="104" customWidth="1"/>
    <col min="5639" max="5639" width="3" style="104" customWidth="1"/>
    <col min="5640" max="5640" width="9.5546875" style="104" customWidth="1"/>
    <col min="5641" max="5888" width="11.5546875" style="104"/>
    <col min="5889" max="5889" width="2.77734375" style="104" customWidth="1"/>
    <col min="5890" max="5890" width="36.77734375" style="104" customWidth="1"/>
    <col min="5891" max="5891" width="2.77734375" style="104" customWidth="1"/>
    <col min="5892" max="5892" width="1.77734375" style="104" customWidth="1"/>
    <col min="5893" max="5893" width="3.5546875" style="104" customWidth="1"/>
    <col min="5894" max="5894" width="36.77734375" style="104" customWidth="1"/>
    <col min="5895" max="5895" width="3" style="104" customWidth="1"/>
    <col min="5896" max="5896" width="9.5546875" style="104" customWidth="1"/>
    <col min="5897" max="6144" width="11.5546875" style="104"/>
    <col min="6145" max="6145" width="2.77734375" style="104" customWidth="1"/>
    <col min="6146" max="6146" width="36.77734375" style="104" customWidth="1"/>
    <col min="6147" max="6147" width="2.77734375" style="104" customWidth="1"/>
    <col min="6148" max="6148" width="1.77734375" style="104" customWidth="1"/>
    <col min="6149" max="6149" width="3.5546875" style="104" customWidth="1"/>
    <col min="6150" max="6150" width="36.77734375" style="104" customWidth="1"/>
    <col min="6151" max="6151" width="3" style="104" customWidth="1"/>
    <col min="6152" max="6152" width="9.5546875" style="104" customWidth="1"/>
    <col min="6153" max="6400" width="11.5546875" style="104"/>
    <col min="6401" max="6401" width="2.77734375" style="104" customWidth="1"/>
    <col min="6402" max="6402" width="36.77734375" style="104" customWidth="1"/>
    <col min="6403" max="6403" width="2.77734375" style="104" customWidth="1"/>
    <col min="6404" max="6404" width="1.77734375" style="104" customWidth="1"/>
    <col min="6405" max="6405" width="3.5546875" style="104" customWidth="1"/>
    <col min="6406" max="6406" width="36.77734375" style="104" customWidth="1"/>
    <col min="6407" max="6407" width="3" style="104" customWidth="1"/>
    <col min="6408" max="6408" width="9.5546875" style="104" customWidth="1"/>
    <col min="6409" max="6656" width="11.5546875" style="104"/>
    <col min="6657" max="6657" width="2.77734375" style="104" customWidth="1"/>
    <col min="6658" max="6658" width="36.77734375" style="104" customWidth="1"/>
    <col min="6659" max="6659" width="2.77734375" style="104" customWidth="1"/>
    <col min="6660" max="6660" width="1.77734375" style="104" customWidth="1"/>
    <col min="6661" max="6661" width="3.5546875" style="104" customWidth="1"/>
    <col min="6662" max="6662" width="36.77734375" style="104" customWidth="1"/>
    <col min="6663" max="6663" width="3" style="104" customWidth="1"/>
    <col min="6664" max="6664" width="9.5546875" style="104" customWidth="1"/>
    <col min="6665" max="6912" width="11.5546875" style="104"/>
    <col min="6913" max="6913" width="2.77734375" style="104" customWidth="1"/>
    <col min="6914" max="6914" width="36.77734375" style="104" customWidth="1"/>
    <col min="6915" max="6915" width="2.77734375" style="104" customWidth="1"/>
    <col min="6916" max="6916" width="1.77734375" style="104" customWidth="1"/>
    <col min="6917" max="6917" width="3.5546875" style="104" customWidth="1"/>
    <col min="6918" max="6918" width="36.77734375" style="104" customWidth="1"/>
    <col min="6919" max="6919" width="3" style="104" customWidth="1"/>
    <col min="6920" max="6920" width="9.5546875" style="104" customWidth="1"/>
    <col min="6921" max="7168" width="11.5546875" style="104"/>
    <col min="7169" max="7169" width="2.77734375" style="104" customWidth="1"/>
    <col min="7170" max="7170" width="36.77734375" style="104" customWidth="1"/>
    <col min="7171" max="7171" width="2.77734375" style="104" customWidth="1"/>
    <col min="7172" max="7172" width="1.77734375" style="104" customWidth="1"/>
    <col min="7173" max="7173" width="3.5546875" style="104" customWidth="1"/>
    <col min="7174" max="7174" width="36.77734375" style="104" customWidth="1"/>
    <col min="7175" max="7175" width="3" style="104" customWidth="1"/>
    <col min="7176" max="7176" width="9.5546875" style="104" customWidth="1"/>
    <col min="7177" max="7424" width="11.5546875" style="104"/>
    <col min="7425" max="7425" width="2.77734375" style="104" customWidth="1"/>
    <col min="7426" max="7426" width="36.77734375" style="104" customWidth="1"/>
    <col min="7427" max="7427" width="2.77734375" style="104" customWidth="1"/>
    <col min="7428" max="7428" width="1.77734375" style="104" customWidth="1"/>
    <col min="7429" max="7429" width="3.5546875" style="104" customWidth="1"/>
    <col min="7430" max="7430" width="36.77734375" style="104" customWidth="1"/>
    <col min="7431" max="7431" width="3" style="104" customWidth="1"/>
    <col min="7432" max="7432" width="9.5546875" style="104" customWidth="1"/>
    <col min="7433" max="7680" width="11.5546875" style="104"/>
    <col min="7681" max="7681" width="2.77734375" style="104" customWidth="1"/>
    <col min="7682" max="7682" width="36.77734375" style="104" customWidth="1"/>
    <col min="7683" max="7683" width="2.77734375" style="104" customWidth="1"/>
    <col min="7684" max="7684" width="1.77734375" style="104" customWidth="1"/>
    <col min="7685" max="7685" width="3.5546875" style="104" customWidth="1"/>
    <col min="7686" max="7686" width="36.77734375" style="104" customWidth="1"/>
    <col min="7687" max="7687" width="3" style="104" customWidth="1"/>
    <col min="7688" max="7688" width="9.5546875" style="104" customWidth="1"/>
    <col min="7689" max="7936" width="11.5546875" style="104"/>
    <col min="7937" max="7937" width="2.77734375" style="104" customWidth="1"/>
    <col min="7938" max="7938" width="36.77734375" style="104" customWidth="1"/>
    <col min="7939" max="7939" width="2.77734375" style="104" customWidth="1"/>
    <col min="7940" max="7940" width="1.77734375" style="104" customWidth="1"/>
    <col min="7941" max="7941" width="3.5546875" style="104" customWidth="1"/>
    <col min="7942" max="7942" width="36.77734375" style="104" customWidth="1"/>
    <col min="7943" max="7943" width="3" style="104" customWidth="1"/>
    <col min="7944" max="7944" width="9.5546875" style="104" customWidth="1"/>
    <col min="7945" max="8192" width="11.5546875" style="104"/>
    <col min="8193" max="8193" width="2.77734375" style="104" customWidth="1"/>
    <col min="8194" max="8194" width="36.77734375" style="104" customWidth="1"/>
    <col min="8195" max="8195" width="2.77734375" style="104" customWidth="1"/>
    <col min="8196" max="8196" width="1.77734375" style="104" customWidth="1"/>
    <col min="8197" max="8197" width="3.5546875" style="104" customWidth="1"/>
    <col min="8198" max="8198" width="36.77734375" style="104" customWidth="1"/>
    <col min="8199" max="8199" width="3" style="104" customWidth="1"/>
    <col min="8200" max="8200" width="9.5546875" style="104" customWidth="1"/>
    <col min="8201" max="8448" width="11.5546875" style="104"/>
    <col min="8449" max="8449" width="2.77734375" style="104" customWidth="1"/>
    <col min="8450" max="8450" width="36.77734375" style="104" customWidth="1"/>
    <col min="8451" max="8451" width="2.77734375" style="104" customWidth="1"/>
    <col min="8452" max="8452" width="1.77734375" style="104" customWidth="1"/>
    <col min="8453" max="8453" width="3.5546875" style="104" customWidth="1"/>
    <col min="8454" max="8454" width="36.77734375" style="104" customWidth="1"/>
    <col min="8455" max="8455" width="3" style="104" customWidth="1"/>
    <col min="8456" max="8456" width="9.5546875" style="104" customWidth="1"/>
    <col min="8457" max="8704" width="11.5546875" style="104"/>
    <col min="8705" max="8705" width="2.77734375" style="104" customWidth="1"/>
    <col min="8706" max="8706" width="36.77734375" style="104" customWidth="1"/>
    <col min="8707" max="8707" width="2.77734375" style="104" customWidth="1"/>
    <col min="8708" max="8708" width="1.77734375" style="104" customWidth="1"/>
    <col min="8709" max="8709" width="3.5546875" style="104" customWidth="1"/>
    <col min="8710" max="8710" width="36.77734375" style="104" customWidth="1"/>
    <col min="8711" max="8711" width="3" style="104" customWidth="1"/>
    <col min="8712" max="8712" width="9.5546875" style="104" customWidth="1"/>
    <col min="8713" max="8960" width="11.5546875" style="104"/>
    <col min="8961" max="8961" width="2.77734375" style="104" customWidth="1"/>
    <col min="8962" max="8962" width="36.77734375" style="104" customWidth="1"/>
    <col min="8963" max="8963" width="2.77734375" style="104" customWidth="1"/>
    <col min="8964" max="8964" width="1.77734375" style="104" customWidth="1"/>
    <col min="8965" max="8965" width="3.5546875" style="104" customWidth="1"/>
    <col min="8966" max="8966" width="36.77734375" style="104" customWidth="1"/>
    <col min="8967" max="8967" width="3" style="104" customWidth="1"/>
    <col min="8968" max="8968" width="9.5546875" style="104" customWidth="1"/>
    <col min="8969" max="9216" width="11.5546875" style="104"/>
    <col min="9217" max="9217" width="2.77734375" style="104" customWidth="1"/>
    <col min="9218" max="9218" width="36.77734375" style="104" customWidth="1"/>
    <col min="9219" max="9219" width="2.77734375" style="104" customWidth="1"/>
    <col min="9220" max="9220" width="1.77734375" style="104" customWidth="1"/>
    <col min="9221" max="9221" width="3.5546875" style="104" customWidth="1"/>
    <col min="9222" max="9222" width="36.77734375" style="104" customWidth="1"/>
    <col min="9223" max="9223" width="3" style="104" customWidth="1"/>
    <col min="9224" max="9224" width="9.5546875" style="104" customWidth="1"/>
    <col min="9225" max="9472" width="11.5546875" style="104"/>
    <col min="9473" max="9473" width="2.77734375" style="104" customWidth="1"/>
    <col min="9474" max="9474" width="36.77734375" style="104" customWidth="1"/>
    <col min="9475" max="9475" width="2.77734375" style="104" customWidth="1"/>
    <col min="9476" max="9476" width="1.77734375" style="104" customWidth="1"/>
    <col min="9477" max="9477" width="3.5546875" style="104" customWidth="1"/>
    <col min="9478" max="9478" width="36.77734375" style="104" customWidth="1"/>
    <col min="9479" max="9479" width="3" style="104" customWidth="1"/>
    <col min="9480" max="9480" width="9.5546875" style="104" customWidth="1"/>
    <col min="9481" max="9728" width="11.5546875" style="104"/>
    <col min="9729" max="9729" width="2.77734375" style="104" customWidth="1"/>
    <col min="9730" max="9730" width="36.77734375" style="104" customWidth="1"/>
    <col min="9731" max="9731" width="2.77734375" style="104" customWidth="1"/>
    <col min="9732" max="9732" width="1.77734375" style="104" customWidth="1"/>
    <col min="9733" max="9733" width="3.5546875" style="104" customWidth="1"/>
    <col min="9734" max="9734" width="36.77734375" style="104" customWidth="1"/>
    <col min="9735" max="9735" width="3" style="104" customWidth="1"/>
    <col min="9736" max="9736" width="9.5546875" style="104" customWidth="1"/>
    <col min="9737" max="9984" width="11.5546875" style="104"/>
    <col min="9985" max="9985" width="2.77734375" style="104" customWidth="1"/>
    <col min="9986" max="9986" width="36.77734375" style="104" customWidth="1"/>
    <col min="9987" max="9987" width="2.77734375" style="104" customWidth="1"/>
    <col min="9988" max="9988" width="1.77734375" style="104" customWidth="1"/>
    <col min="9989" max="9989" width="3.5546875" style="104" customWidth="1"/>
    <col min="9990" max="9990" width="36.77734375" style="104" customWidth="1"/>
    <col min="9991" max="9991" width="3" style="104" customWidth="1"/>
    <col min="9992" max="9992" width="9.5546875" style="104" customWidth="1"/>
    <col min="9993" max="10240" width="11.5546875" style="104"/>
    <col min="10241" max="10241" width="2.77734375" style="104" customWidth="1"/>
    <col min="10242" max="10242" width="36.77734375" style="104" customWidth="1"/>
    <col min="10243" max="10243" width="2.77734375" style="104" customWidth="1"/>
    <col min="10244" max="10244" width="1.77734375" style="104" customWidth="1"/>
    <col min="10245" max="10245" width="3.5546875" style="104" customWidth="1"/>
    <col min="10246" max="10246" width="36.77734375" style="104" customWidth="1"/>
    <col min="10247" max="10247" width="3" style="104" customWidth="1"/>
    <col min="10248" max="10248" width="9.5546875" style="104" customWidth="1"/>
    <col min="10249" max="10496" width="11.5546875" style="104"/>
    <col min="10497" max="10497" width="2.77734375" style="104" customWidth="1"/>
    <col min="10498" max="10498" width="36.77734375" style="104" customWidth="1"/>
    <col min="10499" max="10499" width="2.77734375" style="104" customWidth="1"/>
    <col min="10500" max="10500" width="1.77734375" style="104" customWidth="1"/>
    <col min="10501" max="10501" width="3.5546875" style="104" customWidth="1"/>
    <col min="10502" max="10502" width="36.77734375" style="104" customWidth="1"/>
    <col min="10503" max="10503" width="3" style="104" customWidth="1"/>
    <col min="10504" max="10504" width="9.5546875" style="104" customWidth="1"/>
    <col min="10505" max="10752" width="11.5546875" style="104"/>
    <col min="10753" max="10753" width="2.77734375" style="104" customWidth="1"/>
    <col min="10754" max="10754" width="36.77734375" style="104" customWidth="1"/>
    <col min="10755" max="10755" width="2.77734375" style="104" customWidth="1"/>
    <col min="10756" max="10756" width="1.77734375" style="104" customWidth="1"/>
    <col min="10757" max="10757" width="3.5546875" style="104" customWidth="1"/>
    <col min="10758" max="10758" width="36.77734375" style="104" customWidth="1"/>
    <col min="10759" max="10759" width="3" style="104" customWidth="1"/>
    <col min="10760" max="10760" width="9.5546875" style="104" customWidth="1"/>
    <col min="10761" max="11008" width="11.5546875" style="104"/>
    <col min="11009" max="11009" width="2.77734375" style="104" customWidth="1"/>
    <col min="11010" max="11010" width="36.77734375" style="104" customWidth="1"/>
    <col min="11011" max="11011" width="2.77734375" style="104" customWidth="1"/>
    <col min="11012" max="11012" width="1.77734375" style="104" customWidth="1"/>
    <col min="11013" max="11013" width="3.5546875" style="104" customWidth="1"/>
    <col min="11014" max="11014" width="36.77734375" style="104" customWidth="1"/>
    <col min="11015" max="11015" width="3" style="104" customWidth="1"/>
    <col min="11016" max="11016" width="9.5546875" style="104" customWidth="1"/>
    <col min="11017" max="11264" width="11.5546875" style="104"/>
    <col min="11265" max="11265" width="2.77734375" style="104" customWidth="1"/>
    <col min="11266" max="11266" width="36.77734375" style="104" customWidth="1"/>
    <col min="11267" max="11267" width="2.77734375" style="104" customWidth="1"/>
    <col min="11268" max="11268" width="1.77734375" style="104" customWidth="1"/>
    <col min="11269" max="11269" width="3.5546875" style="104" customWidth="1"/>
    <col min="11270" max="11270" width="36.77734375" style="104" customWidth="1"/>
    <col min="11271" max="11271" width="3" style="104" customWidth="1"/>
    <col min="11272" max="11272" width="9.5546875" style="104" customWidth="1"/>
    <col min="11273" max="11520" width="11.5546875" style="104"/>
    <col min="11521" max="11521" width="2.77734375" style="104" customWidth="1"/>
    <col min="11522" max="11522" width="36.77734375" style="104" customWidth="1"/>
    <col min="11523" max="11523" width="2.77734375" style="104" customWidth="1"/>
    <col min="11524" max="11524" width="1.77734375" style="104" customWidth="1"/>
    <col min="11525" max="11525" width="3.5546875" style="104" customWidth="1"/>
    <col min="11526" max="11526" width="36.77734375" style="104" customWidth="1"/>
    <col min="11527" max="11527" width="3" style="104" customWidth="1"/>
    <col min="11528" max="11528" width="9.5546875" style="104" customWidth="1"/>
    <col min="11529" max="11776" width="11.5546875" style="104"/>
    <col min="11777" max="11777" width="2.77734375" style="104" customWidth="1"/>
    <col min="11778" max="11778" width="36.77734375" style="104" customWidth="1"/>
    <col min="11779" max="11779" width="2.77734375" style="104" customWidth="1"/>
    <col min="11780" max="11780" width="1.77734375" style="104" customWidth="1"/>
    <col min="11781" max="11781" width="3.5546875" style="104" customWidth="1"/>
    <col min="11782" max="11782" width="36.77734375" style="104" customWidth="1"/>
    <col min="11783" max="11783" width="3" style="104" customWidth="1"/>
    <col min="11784" max="11784" width="9.5546875" style="104" customWidth="1"/>
    <col min="11785" max="12032" width="11.5546875" style="104"/>
    <col min="12033" max="12033" width="2.77734375" style="104" customWidth="1"/>
    <col min="12034" max="12034" width="36.77734375" style="104" customWidth="1"/>
    <col min="12035" max="12035" width="2.77734375" style="104" customWidth="1"/>
    <col min="12036" max="12036" width="1.77734375" style="104" customWidth="1"/>
    <col min="12037" max="12037" width="3.5546875" style="104" customWidth="1"/>
    <col min="12038" max="12038" width="36.77734375" style="104" customWidth="1"/>
    <col min="12039" max="12039" width="3" style="104" customWidth="1"/>
    <col min="12040" max="12040" width="9.5546875" style="104" customWidth="1"/>
    <col min="12041" max="12288" width="11.5546875" style="104"/>
    <col min="12289" max="12289" width="2.77734375" style="104" customWidth="1"/>
    <col min="12290" max="12290" width="36.77734375" style="104" customWidth="1"/>
    <col min="12291" max="12291" width="2.77734375" style="104" customWidth="1"/>
    <col min="12292" max="12292" width="1.77734375" style="104" customWidth="1"/>
    <col min="12293" max="12293" width="3.5546875" style="104" customWidth="1"/>
    <col min="12294" max="12294" width="36.77734375" style="104" customWidth="1"/>
    <col min="12295" max="12295" width="3" style="104" customWidth="1"/>
    <col min="12296" max="12296" width="9.5546875" style="104" customWidth="1"/>
    <col min="12297" max="12544" width="11.5546875" style="104"/>
    <col min="12545" max="12545" width="2.77734375" style="104" customWidth="1"/>
    <col min="12546" max="12546" width="36.77734375" style="104" customWidth="1"/>
    <col min="12547" max="12547" width="2.77734375" style="104" customWidth="1"/>
    <col min="12548" max="12548" width="1.77734375" style="104" customWidth="1"/>
    <col min="12549" max="12549" width="3.5546875" style="104" customWidth="1"/>
    <col min="12550" max="12550" width="36.77734375" style="104" customWidth="1"/>
    <col min="12551" max="12551" width="3" style="104" customWidth="1"/>
    <col min="12552" max="12552" width="9.5546875" style="104" customWidth="1"/>
    <col min="12553" max="12800" width="11.5546875" style="104"/>
    <col min="12801" max="12801" width="2.77734375" style="104" customWidth="1"/>
    <col min="12802" max="12802" width="36.77734375" style="104" customWidth="1"/>
    <col min="12803" max="12803" width="2.77734375" style="104" customWidth="1"/>
    <col min="12804" max="12804" width="1.77734375" style="104" customWidth="1"/>
    <col min="12805" max="12805" width="3.5546875" style="104" customWidth="1"/>
    <col min="12806" max="12806" width="36.77734375" style="104" customWidth="1"/>
    <col min="12807" max="12807" width="3" style="104" customWidth="1"/>
    <col min="12808" max="12808" width="9.5546875" style="104" customWidth="1"/>
    <col min="12809" max="13056" width="11.5546875" style="104"/>
    <col min="13057" max="13057" width="2.77734375" style="104" customWidth="1"/>
    <col min="13058" max="13058" width="36.77734375" style="104" customWidth="1"/>
    <col min="13059" max="13059" width="2.77734375" style="104" customWidth="1"/>
    <col min="13060" max="13060" width="1.77734375" style="104" customWidth="1"/>
    <col min="13061" max="13061" width="3.5546875" style="104" customWidth="1"/>
    <col min="13062" max="13062" width="36.77734375" style="104" customWidth="1"/>
    <col min="13063" max="13063" width="3" style="104" customWidth="1"/>
    <col min="13064" max="13064" width="9.5546875" style="104" customWidth="1"/>
    <col min="13065" max="13312" width="11.5546875" style="104"/>
    <col min="13313" max="13313" width="2.77734375" style="104" customWidth="1"/>
    <col min="13314" max="13314" width="36.77734375" style="104" customWidth="1"/>
    <col min="13315" max="13315" width="2.77734375" style="104" customWidth="1"/>
    <col min="13316" max="13316" width="1.77734375" style="104" customWidth="1"/>
    <col min="13317" max="13317" width="3.5546875" style="104" customWidth="1"/>
    <col min="13318" max="13318" width="36.77734375" style="104" customWidth="1"/>
    <col min="13319" max="13319" width="3" style="104" customWidth="1"/>
    <col min="13320" max="13320" width="9.5546875" style="104" customWidth="1"/>
    <col min="13321" max="13568" width="11.5546875" style="104"/>
    <col min="13569" max="13569" width="2.77734375" style="104" customWidth="1"/>
    <col min="13570" max="13570" width="36.77734375" style="104" customWidth="1"/>
    <col min="13571" max="13571" width="2.77734375" style="104" customWidth="1"/>
    <col min="13572" max="13572" width="1.77734375" style="104" customWidth="1"/>
    <col min="13573" max="13573" width="3.5546875" style="104" customWidth="1"/>
    <col min="13574" max="13574" width="36.77734375" style="104" customWidth="1"/>
    <col min="13575" max="13575" width="3" style="104" customWidth="1"/>
    <col min="13576" max="13576" width="9.5546875" style="104" customWidth="1"/>
    <col min="13577" max="13824" width="11.5546875" style="104"/>
    <col min="13825" max="13825" width="2.77734375" style="104" customWidth="1"/>
    <col min="13826" max="13826" width="36.77734375" style="104" customWidth="1"/>
    <col min="13827" max="13827" width="2.77734375" style="104" customWidth="1"/>
    <col min="13828" max="13828" width="1.77734375" style="104" customWidth="1"/>
    <col min="13829" max="13829" width="3.5546875" style="104" customWidth="1"/>
    <col min="13830" max="13830" width="36.77734375" style="104" customWidth="1"/>
    <col min="13831" max="13831" width="3" style="104" customWidth="1"/>
    <col min="13832" max="13832" width="9.5546875" style="104" customWidth="1"/>
    <col min="13833" max="14080" width="11.5546875" style="104"/>
    <col min="14081" max="14081" width="2.77734375" style="104" customWidth="1"/>
    <col min="14082" max="14082" width="36.77734375" style="104" customWidth="1"/>
    <col min="14083" max="14083" width="2.77734375" style="104" customWidth="1"/>
    <col min="14084" max="14084" width="1.77734375" style="104" customWidth="1"/>
    <col min="14085" max="14085" width="3.5546875" style="104" customWidth="1"/>
    <col min="14086" max="14086" width="36.77734375" style="104" customWidth="1"/>
    <col min="14087" max="14087" width="3" style="104" customWidth="1"/>
    <col min="14088" max="14088" width="9.5546875" style="104" customWidth="1"/>
    <col min="14089" max="14336" width="11.5546875" style="104"/>
    <col min="14337" max="14337" width="2.77734375" style="104" customWidth="1"/>
    <col min="14338" max="14338" width="36.77734375" style="104" customWidth="1"/>
    <col min="14339" max="14339" width="2.77734375" style="104" customWidth="1"/>
    <col min="14340" max="14340" width="1.77734375" style="104" customWidth="1"/>
    <col min="14341" max="14341" width="3.5546875" style="104" customWidth="1"/>
    <col min="14342" max="14342" width="36.77734375" style="104" customWidth="1"/>
    <col min="14343" max="14343" width="3" style="104" customWidth="1"/>
    <col min="14344" max="14344" width="9.5546875" style="104" customWidth="1"/>
    <col min="14345" max="14592" width="11.5546875" style="104"/>
    <col min="14593" max="14593" width="2.77734375" style="104" customWidth="1"/>
    <col min="14594" max="14594" width="36.77734375" style="104" customWidth="1"/>
    <col min="14595" max="14595" width="2.77734375" style="104" customWidth="1"/>
    <col min="14596" max="14596" width="1.77734375" style="104" customWidth="1"/>
    <col min="14597" max="14597" width="3.5546875" style="104" customWidth="1"/>
    <col min="14598" max="14598" width="36.77734375" style="104" customWidth="1"/>
    <col min="14599" max="14599" width="3" style="104" customWidth="1"/>
    <col min="14600" max="14600" width="9.5546875" style="104" customWidth="1"/>
    <col min="14601" max="14848" width="11.5546875" style="104"/>
    <col min="14849" max="14849" width="2.77734375" style="104" customWidth="1"/>
    <col min="14850" max="14850" width="36.77734375" style="104" customWidth="1"/>
    <col min="14851" max="14851" width="2.77734375" style="104" customWidth="1"/>
    <col min="14852" max="14852" width="1.77734375" style="104" customWidth="1"/>
    <col min="14853" max="14853" width="3.5546875" style="104" customWidth="1"/>
    <col min="14854" max="14854" width="36.77734375" style="104" customWidth="1"/>
    <col min="14855" max="14855" width="3" style="104" customWidth="1"/>
    <col min="14856" max="14856" width="9.5546875" style="104" customWidth="1"/>
    <col min="14857" max="15104" width="11.5546875" style="104"/>
    <col min="15105" max="15105" width="2.77734375" style="104" customWidth="1"/>
    <col min="15106" max="15106" width="36.77734375" style="104" customWidth="1"/>
    <col min="15107" max="15107" width="2.77734375" style="104" customWidth="1"/>
    <col min="15108" max="15108" width="1.77734375" style="104" customWidth="1"/>
    <col min="15109" max="15109" width="3.5546875" style="104" customWidth="1"/>
    <col min="15110" max="15110" width="36.77734375" style="104" customWidth="1"/>
    <col min="15111" max="15111" width="3" style="104" customWidth="1"/>
    <col min="15112" max="15112" width="9.5546875" style="104" customWidth="1"/>
    <col min="15113" max="15360" width="11.5546875" style="104"/>
    <col min="15361" max="15361" width="2.77734375" style="104" customWidth="1"/>
    <col min="15362" max="15362" width="36.77734375" style="104" customWidth="1"/>
    <col min="15363" max="15363" width="2.77734375" style="104" customWidth="1"/>
    <col min="15364" max="15364" width="1.77734375" style="104" customWidth="1"/>
    <col min="15365" max="15365" width="3.5546875" style="104" customWidth="1"/>
    <col min="15366" max="15366" width="36.77734375" style="104" customWidth="1"/>
    <col min="15367" max="15367" width="3" style="104" customWidth="1"/>
    <col min="15368" max="15368" width="9.5546875" style="104" customWidth="1"/>
    <col min="15369" max="15616" width="11.5546875" style="104"/>
    <col min="15617" max="15617" width="2.77734375" style="104" customWidth="1"/>
    <col min="15618" max="15618" width="36.77734375" style="104" customWidth="1"/>
    <col min="15619" max="15619" width="2.77734375" style="104" customWidth="1"/>
    <col min="15620" max="15620" width="1.77734375" style="104" customWidth="1"/>
    <col min="15621" max="15621" width="3.5546875" style="104" customWidth="1"/>
    <col min="15622" max="15622" width="36.77734375" style="104" customWidth="1"/>
    <col min="15623" max="15623" width="3" style="104" customWidth="1"/>
    <col min="15624" max="15624" width="9.5546875" style="104" customWidth="1"/>
    <col min="15625" max="15872" width="11.5546875" style="104"/>
    <col min="15873" max="15873" width="2.77734375" style="104" customWidth="1"/>
    <col min="15874" max="15874" width="36.77734375" style="104" customWidth="1"/>
    <col min="15875" max="15875" width="2.77734375" style="104" customWidth="1"/>
    <col min="15876" max="15876" width="1.77734375" style="104" customWidth="1"/>
    <col min="15877" max="15877" width="3.5546875" style="104" customWidth="1"/>
    <col min="15878" max="15878" width="36.77734375" style="104" customWidth="1"/>
    <col min="15879" max="15879" width="3" style="104" customWidth="1"/>
    <col min="15880" max="15880" width="9.5546875" style="104" customWidth="1"/>
    <col min="15881" max="16128" width="11.5546875" style="104"/>
    <col min="16129" max="16129" width="2.77734375" style="104" customWidth="1"/>
    <col min="16130" max="16130" width="36.77734375" style="104" customWidth="1"/>
    <col min="16131" max="16131" width="2.77734375" style="104" customWidth="1"/>
    <col min="16132" max="16132" width="1.77734375" style="104" customWidth="1"/>
    <col min="16133" max="16133" width="3.5546875" style="104" customWidth="1"/>
    <col min="16134" max="16134" width="36.77734375" style="104" customWidth="1"/>
    <col min="16135" max="16135" width="3" style="104" customWidth="1"/>
    <col min="16136" max="16136" width="9.5546875" style="104" customWidth="1"/>
    <col min="16137" max="16384" width="11.5546875" style="104"/>
  </cols>
  <sheetData>
    <row r="1" spans="1:9" ht="100.35" customHeight="1">
      <c r="A1" s="141" t="s">
        <v>29</v>
      </c>
      <c r="B1" s="141"/>
      <c r="C1" s="103"/>
      <c r="G1" s="106"/>
      <c r="H1" s="142" t="s">
        <v>45</v>
      </c>
    </row>
    <row r="2" spans="1:9" ht="20.55" customHeight="1">
      <c r="C2" s="107" t="s">
        <v>5</v>
      </c>
      <c r="G2" s="107" t="s">
        <v>5</v>
      </c>
      <c r="H2" s="143"/>
    </row>
    <row r="3" spans="1:9" ht="12" customHeight="1">
      <c r="F3" s="109"/>
      <c r="G3" s="110"/>
      <c r="H3" s="143"/>
    </row>
    <row r="4" spans="1:9" ht="12" customHeight="1">
      <c r="B4" s="133" t="s">
        <v>32</v>
      </c>
      <c r="C4" s="134">
        <v>4</v>
      </c>
      <c r="E4" s="111"/>
      <c r="G4" s="101"/>
      <c r="H4" s="143"/>
    </row>
    <row r="5" spans="1:9" ht="24" customHeight="1">
      <c r="B5" s="109" t="s">
        <v>6</v>
      </c>
      <c r="C5" s="101"/>
      <c r="F5" s="112" t="s">
        <v>7</v>
      </c>
      <c r="G5" s="101"/>
      <c r="H5" s="143"/>
    </row>
    <row r="6" spans="1:9" ht="12" customHeight="1">
      <c r="B6" s="109"/>
      <c r="C6" s="101"/>
      <c r="G6" s="101"/>
      <c r="H6" s="143"/>
    </row>
    <row r="7" spans="1:9" ht="12" customHeight="1">
      <c r="A7" s="102">
        <v>1</v>
      </c>
      <c r="B7" s="130" t="s">
        <v>89</v>
      </c>
      <c r="C7" s="19"/>
      <c r="D7" s="108"/>
      <c r="E7" s="73">
        <v>1</v>
      </c>
      <c r="F7" s="130" t="s">
        <v>99</v>
      </c>
      <c r="G7" s="113"/>
      <c r="H7" s="143"/>
    </row>
    <row r="8" spans="1:9" ht="12" customHeight="1">
      <c r="A8" s="113"/>
      <c r="B8" s="131" t="s">
        <v>94</v>
      </c>
      <c r="C8" s="132">
        <v>6</v>
      </c>
      <c r="D8" s="108"/>
      <c r="E8" s="113"/>
      <c r="F8" s="131" t="s">
        <v>100</v>
      </c>
      <c r="G8" s="102">
        <v>8</v>
      </c>
    </row>
    <row r="9" spans="1:9" ht="12" customHeight="1">
      <c r="A9" s="114"/>
      <c r="B9" s="115"/>
      <c r="D9" s="108"/>
      <c r="E9" s="111"/>
      <c r="F9" s="116"/>
      <c r="G9" s="101"/>
    </row>
    <row r="10" spans="1:9" ht="12" customHeight="1">
      <c r="A10" s="102">
        <v>2</v>
      </c>
      <c r="B10" s="121" t="s">
        <v>89</v>
      </c>
      <c r="C10" s="18"/>
      <c r="D10" s="117"/>
      <c r="E10" s="73">
        <v>2</v>
      </c>
      <c r="F10" s="130" t="s">
        <v>90</v>
      </c>
      <c r="G10" s="113"/>
      <c r="I10" s="118"/>
    </row>
    <row r="11" spans="1:9" ht="12" customHeight="1">
      <c r="A11" s="18"/>
      <c r="B11" s="130" t="s">
        <v>91</v>
      </c>
      <c r="C11" s="18"/>
      <c r="D11" s="117"/>
      <c r="E11" s="113"/>
      <c r="F11" s="131" t="s">
        <v>94</v>
      </c>
      <c r="G11" s="102">
        <v>9</v>
      </c>
      <c r="I11" s="118"/>
    </row>
    <row r="12" spans="1:9" ht="13.2">
      <c r="A12" s="18"/>
      <c r="B12" s="131" t="s">
        <v>95</v>
      </c>
      <c r="C12" s="102">
        <v>7</v>
      </c>
      <c r="D12" s="117"/>
      <c r="E12" s="119"/>
      <c r="F12" s="120"/>
      <c r="G12" s="121"/>
      <c r="I12" s="118"/>
    </row>
    <row r="13" spans="1:9" ht="13.2">
      <c r="A13" s="18"/>
      <c r="B13" s="122"/>
      <c r="D13" s="117"/>
      <c r="I13" s="118"/>
    </row>
    <row r="14" spans="1:9">
      <c r="A14" s="102">
        <v>3</v>
      </c>
      <c r="B14" s="130" t="s">
        <v>92</v>
      </c>
      <c r="D14" s="117"/>
      <c r="I14" s="118"/>
    </row>
    <row r="15" spans="1:9" ht="13.2">
      <c r="A15" s="113"/>
      <c r="B15" s="131" t="s">
        <v>96</v>
      </c>
      <c r="C15" s="102">
        <v>7</v>
      </c>
      <c r="D15" s="117"/>
      <c r="I15" s="118"/>
    </row>
    <row r="16" spans="1:9" ht="13.2">
      <c r="A16" s="113"/>
      <c r="B16" s="72"/>
      <c r="D16" s="117"/>
      <c r="I16" s="118"/>
    </row>
    <row r="17" spans="1:9" ht="12" customHeight="1">
      <c r="A17" s="113"/>
      <c r="B17" s="113"/>
      <c r="C17" s="113"/>
      <c r="D17" s="117"/>
      <c r="E17" s="123"/>
      <c r="F17" s="72"/>
      <c r="G17" s="102"/>
      <c r="I17" s="118"/>
    </row>
    <row r="18" spans="1:9" ht="13.2">
      <c r="B18" s="124"/>
      <c r="C18" s="104"/>
      <c r="D18" s="117"/>
      <c r="E18" s="113"/>
      <c r="F18" s="125"/>
      <c r="I18" s="118"/>
    </row>
    <row r="19" spans="1:9" ht="13.2">
      <c r="A19" s="18"/>
      <c r="C19" s="113"/>
      <c r="D19" s="117"/>
      <c r="E19" s="123"/>
      <c r="F19" s="72"/>
      <c r="G19" s="102"/>
      <c r="I19" s="118"/>
    </row>
    <row r="20" spans="1:9">
      <c r="A20" s="111"/>
      <c r="B20" s="126"/>
      <c r="C20" s="101"/>
      <c r="E20" s="111"/>
      <c r="F20" s="126"/>
      <c r="G20" s="101"/>
    </row>
    <row r="21" spans="1:9" ht="13.2">
      <c r="A21" s="111"/>
      <c r="B21" s="126"/>
      <c r="C21" s="101"/>
      <c r="E21" s="127"/>
      <c r="F21" s="72"/>
      <c r="G21" s="102"/>
    </row>
    <row r="22" spans="1:9">
      <c r="A22" s="111"/>
      <c r="B22" s="126"/>
      <c r="C22" s="101"/>
      <c r="E22" s="111"/>
      <c r="F22" s="126"/>
      <c r="G22" s="101"/>
    </row>
    <row r="23" spans="1:9">
      <c r="A23" s="111"/>
      <c r="B23" s="126"/>
      <c r="C23" s="101"/>
      <c r="E23" s="111"/>
      <c r="F23" s="126"/>
      <c r="G23" s="101"/>
    </row>
    <row r="24" spans="1:9">
      <c r="A24" s="111"/>
      <c r="B24" s="126"/>
      <c r="C24" s="101"/>
      <c r="E24" s="111"/>
      <c r="F24" s="126"/>
      <c r="G24" s="101"/>
    </row>
    <row r="25" spans="1:9">
      <c r="A25" s="111"/>
      <c r="B25" s="126"/>
      <c r="C25" s="101"/>
      <c r="E25" s="111"/>
      <c r="F25" s="126"/>
      <c r="G25" s="101"/>
    </row>
    <row r="26" spans="1:9">
      <c r="A26" s="111"/>
      <c r="B26" s="126"/>
      <c r="C26" s="101"/>
      <c r="E26" s="111"/>
      <c r="F26" s="126"/>
      <c r="G26" s="101"/>
    </row>
    <row r="27" spans="1:9">
      <c r="A27" s="111"/>
      <c r="B27" s="126"/>
      <c r="C27" s="101"/>
      <c r="E27" s="111"/>
      <c r="F27" s="126"/>
      <c r="G27" s="101"/>
    </row>
    <row r="28" spans="1:9">
      <c r="A28" s="111"/>
      <c r="B28" s="126"/>
      <c r="C28" s="101"/>
      <c r="E28" s="111"/>
      <c r="F28" s="126"/>
      <c r="G28" s="101"/>
    </row>
    <row r="29" spans="1:9">
      <c r="A29" s="111"/>
      <c r="B29" s="126"/>
      <c r="C29" s="101"/>
      <c r="E29" s="111"/>
      <c r="F29" s="126"/>
      <c r="G29" s="101"/>
    </row>
    <row r="30" spans="1:9">
      <c r="A30" s="111"/>
      <c r="B30" s="126"/>
      <c r="C30" s="101"/>
      <c r="E30" s="111"/>
      <c r="F30" s="126"/>
      <c r="G30" s="101"/>
    </row>
    <row r="31" spans="1:9">
      <c r="A31" s="111"/>
      <c r="B31" s="126"/>
      <c r="C31" s="101"/>
      <c r="E31" s="111"/>
      <c r="F31" s="126"/>
      <c r="G31" s="101"/>
    </row>
    <row r="32" spans="1:9">
      <c r="A32" s="111"/>
      <c r="B32" s="126"/>
      <c r="C32" s="101"/>
      <c r="E32" s="111"/>
      <c r="F32" s="126"/>
      <c r="G32" s="101"/>
    </row>
    <row r="33" spans="1:7">
      <c r="A33" s="111"/>
      <c r="B33" s="126"/>
      <c r="C33" s="101"/>
      <c r="E33" s="111"/>
      <c r="F33" s="126"/>
      <c r="G33" s="101"/>
    </row>
    <row r="34" spans="1:7">
      <c r="A34" s="111"/>
      <c r="B34" s="126"/>
      <c r="C34" s="101"/>
      <c r="E34" s="111"/>
      <c r="F34" s="126"/>
      <c r="G34" s="101"/>
    </row>
    <row r="35" spans="1:7">
      <c r="A35" s="111"/>
      <c r="B35" s="126"/>
      <c r="C35" s="101"/>
      <c r="E35" s="111"/>
      <c r="F35" s="126"/>
      <c r="G35" s="101"/>
    </row>
    <row r="36" spans="1:7">
      <c r="A36" s="111"/>
      <c r="B36" s="126"/>
      <c r="C36" s="101"/>
      <c r="E36" s="111"/>
      <c r="F36" s="126"/>
      <c r="G36" s="101"/>
    </row>
    <row r="37" spans="1:7">
      <c r="A37" s="111"/>
      <c r="B37" s="126"/>
      <c r="C37" s="101"/>
      <c r="E37" s="111"/>
      <c r="F37" s="126"/>
      <c r="G37" s="101"/>
    </row>
    <row r="38" spans="1:7">
      <c r="A38" s="111"/>
      <c r="B38" s="126"/>
      <c r="C38" s="101"/>
      <c r="E38" s="111"/>
      <c r="F38" s="126"/>
      <c r="G38" s="101"/>
    </row>
    <row r="39" spans="1:7">
      <c r="A39" s="111"/>
      <c r="B39" s="126"/>
      <c r="C39" s="101"/>
      <c r="E39" s="111"/>
      <c r="F39" s="126"/>
      <c r="G39" s="101"/>
    </row>
    <row r="40" spans="1:7">
      <c r="A40" s="111"/>
      <c r="B40" s="126"/>
      <c r="C40" s="101"/>
      <c r="E40" s="111"/>
      <c r="F40" s="126"/>
      <c r="G40" s="101"/>
    </row>
    <row r="41" spans="1:7">
      <c r="A41" s="111"/>
      <c r="B41" s="126"/>
      <c r="C41" s="101"/>
      <c r="E41" s="111"/>
      <c r="F41" s="126"/>
      <c r="G41" s="101"/>
    </row>
    <row r="42" spans="1:7">
      <c r="A42" s="111"/>
      <c r="B42" s="126"/>
      <c r="C42" s="101"/>
      <c r="E42" s="111"/>
      <c r="F42" s="126"/>
      <c r="G42" s="101"/>
    </row>
    <row r="43" spans="1:7">
      <c r="A43" s="111"/>
      <c r="B43" s="126"/>
      <c r="C43" s="101"/>
    </row>
  </sheetData>
  <mergeCells count="2">
    <mergeCell ref="A1:B1"/>
    <mergeCell ref="H1:H7"/>
  </mergeCells>
  <hyperlinks>
    <hyperlink ref="B4" location="Vorbemerkungen!A1" display="Vorbemerkungen"/>
    <hyperlink ref="B8" location="'G1'!A2" display="Gastgewerbes im Land Berlin seit 2010"/>
    <hyperlink ref="B15" location="'G2-G3'!A23" display="Gastronomie im Land Berlin seit 2010"/>
    <hyperlink ref="B7" location="'G1'!A2" display="Umsatz - nominal - und Beschäftigte des"/>
    <hyperlink ref="C8" location="'G1'!A2" display="'G1'!A2"/>
    <hyperlink ref="C4" location="Vorbemerkungen!A1" display="Vorbemerkungen!A1"/>
    <hyperlink ref="C15" location="'G2-G3'!A23" display="'G2-G3'!A23"/>
    <hyperlink ref="C12" location="'G2-G3'!A2" display="'G2-G3'!A2"/>
    <hyperlink ref="A7" location="'G1'!A2" display="'G1'!A2"/>
    <hyperlink ref="B12" location="'G2-G3'!A2" display="seit 2010"/>
    <hyperlink ref="B11" location="'G2-G3'!A2" display="Beherbergungsgewerbes im Land Berlin"/>
    <hyperlink ref="B10" location="'G2-G3'!A2" display="Umsatz - nominal - und Beschäftigte des"/>
    <hyperlink ref="A10" location="'G2-G3'!A2" display="'G2-G3'!A2"/>
    <hyperlink ref="A14" location="'G2-G3'!A23" display="'G2-G3'!A23"/>
    <hyperlink ref="B14" location="'G2-G3'!A23" display="Umsatz - nominal - und Beschäftigte der"/>
    <hyperlink ref="F7" location="'T1'!A1" display="Umsatz ausgewählter Bereiche des"/>
    <hyperlink ref="E7" location="'T1'!A1" display="'T1'!A1"/>
    <hyperlink ref="F10" location="'T2'!A1" display="Beschäftigte ausgewählter Bereiche des"/>
    <hyperlink ref="E10" location="'T2'!A1" display="'T2'!A1"/>
    <hyperlink ref="G11" location="'T2'!A1" display="'T2'!A1"/>
    <hyperlink ref="F8:G8" location="'T1'!A1" display="des Handels im Land Berlin seit 2003"/>
    <hyperlink ref="F11" location="'T2'!A1" display="Gastgewerbes im Land Berlin seit 2010"/>
    <hyperlink ref="F8" location="'T1'!A1" display="Gastgewerbes im Land Berlin seit 2010"/>
    <hyperlink ref="G8" location="'T1'!A1" display="'T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A11"/>
  <sheetViews>
    <sheetView zoomScaleNormal="100" zoomScaleSheetLayoutView="100" workbookViewId="0">
      <pane ySplit="2" topLeftCell="A3" activePane="bottomLeft" state="frozen"/>
      <selection activeCell="C14" sqref="C14"/>
      <selection pane="bottomLeft" activeCell="A3" sqref="A3"/>
    </sheetView>
  </sheetViews>
  <sheetFormatPr baseColWidth="10" defaultRowHeight="13.2"/>
  <cols>
    <col min="7" max="7" width="26.21875" customWidth="1"/>
  </cols>
  <sheetData>
    <row r="1" spans="1:1">
      <c r="A1" s="163" t="s">
        <v>32</v>
      </c>
    </row>
    <row r="2" spans="1:1">
      <c r="A2" s="19"/>
    </row>
    <row r="3" spans="1:1">
      <c r="A3" t="s">
        <v>39</v>
      </c>
    </row>
    <row r="4" spans="1:1">
      <c r="A4" t="s">
        <v>33</v>
      </c>
    </row>
    <row r="5" spans="1:1">
      <c r="A5" t="s">
        <v>35</v>
      </c>
    </row>
    <row r="6" spans="1:1" ht="90.75" customHeight="1"/>
    <row r="7" spans="1:1">
      <c r="A7" t="s">
        <v>34</v>
      </c>
    </row>
    <row r="9" spans="1:1">
      <c r="A9" t="s">
        <v>31</v>
      </c>
    </row>
    <row r="10" spans="1:1">
      <c r="A10" t="s">
        <v>36</v>
      </c>
    </row>
    <row r="11" spans="1:1">
      <c r="A11" t="s">
        <v>37</v>
      </c>
    </row>
  </sheetData>
  <phoneticPr fontId="0" type="noConversion"/>
  <hyperlinks>
    <hyperlink ref="A1" location="Inhaltsverzeichnis!B4" display="Vorbemerkungen"/>
  </hyperlinks>
  <pageMargins left="0.59055118110236204" right="0" top="0.78740157480314998" bottom="0.39370078740157499" header="0.31496062992126" footer="0.23622047244094502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kument" shapeId="187405" r:id="rId5">
          <objectPr defaultSize="0" autoPict="0" r:id="rId6">
            <anchor moveWithCells="1">
              <from>
                <xdr:col>0</xdr:col>
                <xdr:colOff>0</xdr:colOff>
                <xdr:row>54</xdr:row>
                <xdr:rowOff>38100</xdr:rowOff>
              </from>
              <to>
                <xdr:col>7</xdr:col>
                <xdr:colOff>60960</xdr:colOff>
                <xdr:row>82</xdr:row>
                <xdr:rowOff>76200</xdr:rowOff>
              </to>
            </anchor>
          </objectPr>
        </oleObject>
      </mc:Choice>
      <mc:Fallback>
        <oleObject progId="Dokument" shapeId="187405" r:id="rId5"/>
      </mc:Fallback>
    </mc:AlternateContent>
    <mc:AlternateContent xmlns:mc="http://schemas.openxmlformats.org/markup-compatibility/2006">
      <mc:Choice Requires="x14">
        <oleObject progId="Dokument" shapeId="187408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83820</xdr:colOff>
                <xdr:row>35</xdr:row>
                <xdr:rowOff>22860</xdr:rowOff>
              </to>
            </anchor>
          </objectPr>
        </oleObject>
      </mc:Choice>
      <mc:Fallback>
        <oleObject progId="Dokument" shapeId="18740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77"/>
  <sheetViews>
    <sheetView zoomScaleNormal="100" zoomScaleSheetLayoutView="75" workbookViewId="0"/>
  </sheetViews>
  <sheetFormatPr baseColWidth="10" defaultColWidth="11.44140625" defaultRowHeight="10.199999999999999"/>
  <cols>
    <col min="1" max="1" width="2.21875" style="8" customWidth="1"/>
    <col min="2" max="16384" width="11.44140625" style="8"/>
  </cols>
  <sheetData>
    <row r="1" spans="1:10" customFormat="1" ht="68.25" customHeight="1"/>
    <row r="2" spans="1:10" s="13" customFormat="1" ht="26.25" customHeight="1">
      <c r="A2" s="160" t="s">
        <v>78</v>
      </c>
      <c r="B2" s="160"/>
      <c r="C2" s="160"/>
      <c r="D2" s="160"/>
      <c r="E2" s="160"/>
      <c r="F2" s="160"/>
      <c r="G2" s="160"/>
      <c r="H2" s="160"/>
      <c r="I2" s="74"/>
      <c r="J2" s="74"/>
    </row>
    <row r="3" spans="1:10" customFormat="1" ht="13.2"/>
    <row r="4" spans="1:10" customFormat="1" ht="13.2"/>
    <row r="5" spans="1:10" customFormat="1" ht="13.2"/>
    <row r="6" spans="1:10" customFormat="1" ht="13.2"/>
    <row r="7" spans="1:10" customFormat="1" ht="13.2"/>
    <row r="8" spans="1:10" customFormat="1" ht="13.2"/>
    <row r="9" spans="1:10" customFormat="1" ht="13.2"/>
    <row r="10" spans="1:10" customFormat="1" ht="13.2"/>
    <row r="11" spans="1:10" customFormat="1" ht="13.2"/>
    <row r="12" spans="1:10" customFormat="1" ht="13.2"/>
    <row r="13" spans="1:10" customFormat="1" ht="13.2"/>
    <row r="14" spans="1:10" customFormat="1" ht="13.2"/>
    <row r="15" spans="1:10" customFormat="1" ht="13.2"/>
    <row r="16" spans="1:10" customFormat="1" ht="13.2"/>
    <row r="17" customFormat="1" ht="13.2"/>
    <row r="18" customFormat="1" ht="13.2"/>
    <row r="19" customFormat="1" ht="13.2"/>
    <row r="20" customFormat="1" ht="13.2"/>
    <row r="21" customFormat="1" ht="13.2"/>
    <row r="22" customFormat="1" ht="13.2"/>
    <row r="47" spans="1:8" ht="13.2">
      <c r="A47"/>
      <c r="B47" s="29" t="s">
        <v>70</v>
      </c>
      <c r="C47" s="30"/>
      <c r="D47" s="31"/>
      <c r="E47" s="59"/>
      <c r="F47" s="146" t="s">
        <v>71</v>
      </c>
      <c r="G47" s="146"/>
      <c r="H47" s="146"/>
    </row>
    <row r="48" spans="1:8" ht="13.2">
      <c r="A48"/>
      <c r="B48" s="32"/>
      <c r="C48" s="32"/>
      <c r="D48" s="33"/>
      <c r="E48" s="55"/>
      <c r="F48" s="146"/>
      <c r="G48" s="146"/>
      <c r="H48" s="146"/>
    </row>
    <row r="49" spans="1:8" ht="13.2">
      <c r="A49"/>
      <c r="B49" s="34" t="s">
        <v>49</v>
      </c>
      <c r="C49" s="147" t="s">
        <v>79</v>
      </c>
      <c r="D49" s="148"/>
      <c r="E49" s="56"/>
      <c r="F49" s="34" t="s">
        <v>49</v>
      </c>
      <c r="G49" s="144" t="s">
        <v>79</v>
      </c>
      <c r="H49" s="145"/>
    </row>
    <row r="50" spans="1:8" ht="13.2">
      <c r="A50"/>
      <c r="B50" s="35"/>
      <c r="C50" s="36" t="s">
        <v>47</v>
      </c>
      <c r="D50" s="37" t="s">
        <v>48</v>
      </c>
      <c r="E50" s="60"/>
      <c r="F50" s="53"/>
      <c r="G50" s="37" t="s">
        <v>47</v>
      </c>
      <c r="H50" s="37" t="s">
        <v>48</v>
      </c>
    </row>
    <row r="51" spans="1:8" ht="13.2">
      <c r="A51"/>
      <c r="B51" s="40">
        <v>2010</v>
      </c>
      <c r="C51" s="38">
        <f>'T1'!B10</f>
        <v>100</v>
      </c>
      <c r="D51" s="39">
        <f>'T2'!B10</f>
        <v>100</v>
      </c>
      <c r="E51" s="60"/>
      <c r="F51" s="40">
        <v>2010</v>
      </c>
      <c r="G51" s="39">
        <f>'T1'!C10</f>
        <v>100</v>
      </c>
      <c r="H51" s="39">
        <f>'T2'!C10</f>
        <v>100</v>
      </c>
    </row>
    <row r="52" spans="1:8" ht="13.2">
      <c r="A52"/>
      <c r="B52" s="40">
        <v>2011</v>
      </c>
      <c r="C52" s="38">
        <f>'T1'!B11</f>
        <v>103.6</v>
      </c>
      <c r="D52" s="39">
        <f>'T2'!B11</f>
        <v>100.5</v>
      </c>
      <c r="E52" s="61"/>
      <c r="F52" s="40">
        <v>2011</v>
      </c>
      <c r="G52" s="39">
        <f>'T1'!C11</f>
        <v>103</v>
      </c>
      <c r="H52" s="39">
        <f>'T2'!C11</f>
        <v>100.1</v>
      </c>
    </row>
    <row r="53" spans="1:8" ht="13.2">
      <c r="A53"/>
      <c r="B53" s="40">
        <v>2012</v>
      </c>
      <c r="C53" s="38">
        <f>'T1'!B12</f>
        <v>104.1</v>
      </c>
      <c r="D53" s="39">
        <f>'T2'!B12</f>
        <v>101.7</v>
      </c>
      <c r="E53" s="61"/>
      <c r="F53" s="40">
        <v>2012</v>
      </c>
      <c r="G53" s="39">
        <f>'T1'!C12</f>
        <v>105.7</v>
      </c>
      <c r="H53" s="39">
        <f>'T2'!C12</f>
        <v>98.4</v>
      </c>
    </row>
    <row r="54" spans="1:8" ht="13.2">
      <c r="A54"/>
      <c r="B54" s="40">
        <v>2013</v>
      </c>
      <c r="C54" s="38">
        <f>'T1'!B13</f>
        <v>106.1</v>
      </c>
      <c r="D54" s="39">
        <f>'T2'!B13</f>
        <v>104.1</v>
      </c>
      <c r="E54" s="61"/>
      <c r="F54" s="40">
        <v>2013</v>
      </c>
      <c r="G54" s="39">
        <f>'T1'!C13</f>
        <v>105.4</v>
      </c>
      <c r="H54" s="39">
        <f>'T2'!C13</f>
        <v>94.8</v>
      </c>
    </row>
    <row r="55" spans="1:8" ht="13.2">
      <c r="A55"/>
      <c r="B55" s="85"/>
      <c r="C55" s="91"/>
      <c r="D55" s="92"/>
      <c r="E55" s="61"/>
      <c r="F55" s="93"/>
      <c r="G55" s="92"/>
      <c r="H55" s="92"/>
    </row>
    <row r="56" spans="1:8" ht="13.2">
      <c r="A56"/>
      <c r="B56" s="85"/>
      <c r="C56" s="91"/>
      <c r="D56" s="92"/>
      <c r="E56" s="61"/>
      <c r="F56" s="93"/>
      <c r="G56" s="92"/>
      <c r="H56" s="92"/>
    </row>
    <row r="57" spans="1:8" ht="13.2">
      <c r="A57"/>
      <c r="B57" s="85"/>
      <c r="C57" s="91"/>
      <c r="D57" s="92"/>
      <c r="E57" s="61"/>
      <c r="F57" s="93"/>
      <c r="G57" s="92"/>
      <c r="H57" s="92"/>
    </row>
    <row r="58" spans="1:8" ht="13.2">
      <c r="A58"/>
      <c r="B58" s="85"/>
      <c r="C58" s="91"/>
      <c r="D58" s="92"/>
      <c r="E58" s="61"/>
      <c r="F58" s="93"/>
      <c r="G58" s="92"/>
      <c r="H58" s="92"/>
    </row>
    <row r="59" spans="1:8" ht="13.2">
      <c r="A59"/>
      <c r="B59" s="85"/>
      <c r="C59" s="91"/>
      <c r="D59" s="92"/>
      <c r="E59" s="61"/>
      <c r="F59" s="93"/>
      <c r="G59" s="92"/>
      <c r="H59" s="92"/>
    </row>
    <row r="60" spans="1:8" ht="13.2">
      <c r="A60"/>
      <c r="B60" s="85"/>
      <c r="C60" s="91"/>
      <c r="D60" s="92"/>
      <c r="E60" s="61"/>
      <c r="F60" s="93"/>
      <c r="G60" s="92"/>
      <c r="H60" s="92"/>
    </row>
    <row r="61" spans="1:8" ht="13.2">
      <c r="A61"/>
      <c r="B61" s="63"/>
      <c r="C61" s="63"/>
      <c r="D61" s="63"/>
      <c r="E61"/>
      <c r="F61" s="54"/>
      <c r="G61" s="54"/>
      <c r="H61" s="54"/>
    </row>
    <row r="62" spans="1:8" ht="13.2">
      <c r="A62" s="54"/>
      <c r="B62"/>
      <c r="C62"/>
      <c r="D62"/>
      <c r="E62" s="55"/>
      <c r="F62" s="54"/>
      <c r="G62"/>
      <c r="H62"/>
    </row>
    <row r="63" spans="1:8" ht="13.2">
      <c r="A63" s="54"/>
      <c r="E63" s="55"/>
      <c r="F63" s="54"/>
      <c r="G63"/>
      <c r="H63"/>
    </row>
    <row r="64" spans="1:8" ht="13.2">
      <c r="A64" s="54"/>
      <c r="E64" s="56"/>
      <c r="F64" s="54"/>
      <c r="G64"/>
      <c r="H64"/>
    </row>
    <row r="65" spans="1:8" ht="13.2">
      <c r="A65"/>
      <c r="E65" s="55"/>
      <c r="F65" s="54"/>
      <c r="G65"/>
      <c r="H65"/>
    </row>
    <row r="66" spans="1:8" ht="13.2">
      <c r="A66"/>
      <c r="E66" s="57"/>
      <c r="F66" s="54"/>
      <c r="G66"/>
      <c r="H66"/>
    </row>
    <row r="67" spans="1:8" ht="13.2">
      <c r="A67"/>
      <c r="E67" s="58"/>
      <c r="F67" s="54"/>
      <c r="G67"/>
      <c r="H67"/>
    </row>
    <row r="68" spans="1:8" ht="13.2">
      <c r="A68"/>
      <c r="E68" s="58"/>
      <c r="F68" s="54"/>
      <c r="G68"/>
      <c r="H68"/>
    </row>
    <row r="69" spans="1:8" ht="13.2">
      <c r="A69"/>
      <c r="E69" s="58"/>
      <c r="F69" s="54"/>
      <c r="G69"/>
      <c r="H69"/>
    </row>
    <row r="70" spans="1:8" ht="13.2">
      <c r="A70"/>
      <c r="E70" s="58"/>
      <c r="F70" s="54"/>
      <c r="G70"/>
      <c r="H70"/>
    </row>
    <row r="71" spans="1:8" ht="13.2">
      <c r="A71"/>
      <c r="B71" s="85"/>
      <c r="C71" s="91"/>
      <c r="D71" s="92"/>
      <c r="E71" s="58"/>
      <c r="F71" s="54"/>
      <c r="G71"/>
      <c r="H71"/>
    </row>
    <row r="72" spans="1:8" ht="13.2">
      <c r="A72"/>
      <c r="B72" s="85"/>
      <c r="C72" s="91"/>
      <c r="D72" s="92"/>
      <c r="E72" s="58"/>
      <c r="F72" s="54"/>
      <c r="G72"/>
      <c r="H72"/>
    </row>
    <row r="73" spans="1:8" ht="13.2">
      <c r="A73"/>
      <c r="B73" s="85"/>
      <c r="C73" s="91"/>
      <c r="D73" s="92"/>
      <c r="E73" s="58"/>
      <c r="F73" s="54"/>
      <c r="G73"/>
      <c r="H73"/>
    </row>
    <row r="74" spans="1:8" ht="13.2">
      <c r="A74"/>
      <c r="B74" s="85"/>
      <c r="C74" s="91"/>
      <c r="D74" s="92"/>
      <c r="E74" s="58"/>
      <c r="F74" s="54"/>
      <c r="G74"/>
      <c r="H74"/>
    </row>
    <row r="75" spans="1:8" ht="13.2">
      <c r="A75"/>
      <c r="B75" s="85"/>
      <c r="C75" s="91"/>
      <c r="D75" s="92"/>
      <c r="E75" s="58"/>
      <c r="F75" s="54"/>
      <c r="G75"/>
      <c r="H75"/>
    </row>
    <row r="76" spans="1:8" ht="13.2">
      <c r="A76"/>
      <c r="B76" s="85"/>
      <c r="C76" s="91"/>
      <c r="D76" s="92"/>
      <c r="E76"/>
      <c r="F76"/>
      <c r="G76"/>
      <c r="H76"/>
    </row>
    <row r="77" spans="1:8" ht="13.2">
      <c r="A77"/>
      <c r="B77"/>
      <c r="C77"/>
      <c r="D77"/>
      <c r="E77"/>
      <c r="F77"/>
      <c r="G77"/>
      <c r="H77"/>
    </row>
  </sheetData>
  <mergeCells count="5">
    <mergeCell ref="A2:H2"/>
    <mergeCell ref="G49:H49"/>
    <mergeCell ref="F47:H47"/>
    <mergeCell ref="F48:H48"/>
    <mergeCell ref="C49:D49"/>
  </mergeCells>
  <phoneticPr fontId="5" type="noConversion"/>
  <hyperlinks>
    <hyperlink ref="A2:H2" location="Inhaltsverzeichnis!B7" display="1  Umsatz - nominal - und Beschäftigte des Gastgewerbes im Land Berlin seit 2010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13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61"/>
  <sheetViews>
    <sheetView zoomScaleNormal="100" workbookViewId="0"/>
  </sheetViews>
  <sheetFormatPr baseColWidth="10" defaultRowHeight="13.2"/>
  <cols>
    <col min="1" max="1" width="2.21875" customWidth="1"/>
  </cols>
  <sheetData>
    <row r="1" spans="1:8" ht="68.25" customHeight="1"/>
    <row r="2" spans="1:8" s="13" customFormat="1" ht="25.5" customHeight="1">
      <c r="A2" s="160" t="s">
        <v>93</v>
      </c>
      <c r="B2" s="161"/>
      <c r="C2" s="161"/>
      <c r="D2" s="161"/>
      <c r="E2" s="161"/>
      <c r="F2" s="161"/>
      <c r="G2" s="161"/>
      <c r="H2" s="161"/>
    </row>
    <row r="5" spans="1:8" ht="12.75" customHeight="1"/>
    <row r="20" spans="1:9" ht="12" customHeight="1"/>
    <row r="21" spans="1:9" ht="12" customHeight="1"/>
    <row r="23" spans="1:9" ht="25.5" customHeight="1">
      <c r="A23" s="162" t="s">
        <v>83</v>
      </c>
      <c r="B23" s="162"/>
      <c r="C23" s="162"/>
      <c r="D23" s="162"/>
      <c r="E23" s="162"/>
      <c r="F23" s="162"/>
      <c r="G23" s="162"/>
      <c r="H23" s="162"/>
      <c r="I23" s="52"/>
    </row>
    <row r="46" spans="8:10">
      <c r="H46" s="54"/>
      <c r="I46" s="54"/>
    </row>
    <row r="47" spans="8:10">
      <c r="H47" s="54"/>
      <c r="I47" s="55"/>
      <c r="J47" s="54"/>
    </row>
    <row r="48" spans="8:10">
      <c r="H48" s="54"/>
      <c r="I48" s="55"/>
      <c r="J48" s="54"/>
    </row>
    <row r="49" spans="2:10">
      <c r="H49" s="54"/>
      <c r="I49" s="56"/>
      <c r="J49" s="54"/>
    </row>
    <row r="50" spans="2:10">
      <c r="H50" s="54"/>
      <c r="I50" s="55"/>
      <c r="J50" s="54"/>
    </row>
    <row r="51" spans="2:10">
      <c r="H51" s="54"/>
      <c r="I51" s="57"/>
      <c r="J51" s="54"/>
    </row>
    <row r="52" spans="2:10">
      <c r="B52" s="146" t="s">
        <v>72</v>
      </c>
      <c r="C52" s="149"/>
      <c r="D52" s="149"/>
      <c r="H52" s="54"/>
      <c r="I52" s="58"/>
      <c r="J52" s="54"/>
    </row>
    <row r="53" spans="2:10">
      <c r="B53" s="146"/>
      <c r="C53" s="149"/>
      <c r="D53" s="149"/>
      <c r="H53" s="54"/>
      <c r="I53" s="58"/>
      <c r="J53" s="54"/>
    </row>
    <row r="54" spans="2:10">
      <c r="B54" s="34" t="s">
        <v>49</v>
      </c>
      <c r="C54" s="147" t="s">
        <v>79</v>
      </c>
      <c r="D54" s="148"/>
      <c r="H54" s="54"/>
      <c r="I54" s="58"/>
      <c r="J54" s="54"/>
    </row>
    <row r="55" spans="2:10">
      <c r="B55" s="35"/>
      <c r="C55" s="36" t="s">
        <v>47</v>
      </c>
      <c r="D55" s="37" t="s">
        <v>48</v>
      </c>
      <c r="H55" s="54"/>
      <c r="I55" s="58"/>
      <c r="J55" s="54"/>
    </row>
    <row r="56" spans="2:10">
      <c r="B56" s="40">
        <v>2010</v>
      </c>
      <c r="C56" s="38">
        <f>'T1'!E10</f>
        <v>100</v>
      </c>
      <c r="D56" s="39">
        <f>'T2'!E10</f>
        <v>100</v>
      </c>
      <c r="H56" s="54"/>
      <c r="I56" s="58"/>
      <c r="J56" s="54"/>
    </row>
    <row r="57" spans="2:10">
      <c r="B57" s="40">
        <v>2011</v>
      </c>
      <c r="C57" s="38">
        <f>'T1'!E11</f>
        <v>104.1</v>
      </c>
      <c r="D57" s="39">
        <f>'T2'!E11</f>
        <v>100.7</v>
      </c>
      <c r="H57" s="54"/>
      <c r="I57" s="58"/>
      <c r="J57" s="54"/>
    </row>
    <row r="58" spans="2:10">
      <c r="B58" s="40">
        <v>2012</v>
      </c>
      <c r="C58" s="38">
        <f>'T1'!E12</f>
        <v>103.3</v>
      </c>
      <c r="D58" s="39">
        <f>'T2'!E12</f>
        <v>102.9</v>
      </c>
      <c r="H58" s="54"/>
      <c r="I58" s="58"/>
      <c r="J58" s="54"/>
    </row>
    <row r="59" spans="2:10">
      <c r="B59" s="40">
        <v>2013</v>
      </c>
      <c r="C59" s="38">
        <f>'T1'!E13</f>
        <v>106.7</v>
      </c>
      <c r="D59" s="39">
        <f>'T2'!E13</f>
        <v>107.1</v>
      </c>
      <c r="H59" s="54"/>
      <c r="I59" s="58"/>
      <c r="J59" s="54"/>
    </row>
    <row r="60" spans="2:10">
      <c r="H60" s="54"/>
      <c r="I60" s="58"/>
      <c r="J60" s="54"/>
    </row>
    <row r="61" spans="2:10">
      <c r="H61" s="54"/>
      <c r="I61" s="54"/>
    </row>
  </sheetData>
  <mergeCells count="5">
    <mergeCell ref="A2:H2"/>
    <mergeCell ref="A23:H23"/>
    <mergeCell ref="C54:D54"/>
    <mergeCell ref="B53:D53"/>
    <mergeCell ref="B52:D52"/>
  </mergeCells>
  <phoneticPr fontId="0" type="noConversion"/>
  <hyperlinks>
    <hyperlink ref="A2:H2" location="Inhaltsverzeichnis!B10" display="Inhaltsverzeichnis!B10"/>
    <hyperlink ref="A23:H23" location="Inhaltsverzeichnis!B14" display="3  Umsatz - nominal - und Beschäftigte der Gastronomie im Land Berlin seit 2010"/>
  </hyperlinks>
  <pageMargins left="0.59055118110236204" right="0" top="0.78740157480314998" bottom="0.39370078740157499" header="0.31496062992126" footer="0.23622047244094502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35"/>
  <sheetViews>
    <sheetView workbookViewId="0">
      <pane ySplit="5" topLeftCell="A6" activePane="bottomLeft" state="frozen"/>
      <selection activeCell="C14" sqref="C14"/>
      <selection pane="bottomLeft" activeCell="A6" sqref="A6"/>
    </sheetView>
  </sheetViews>
  <sheetFormatPr baseColWidth="10" defaultColWidth="11.5546875" defaultRowHeight="10.199999999999999"/>
  <cols>
    <col min="1" max="1" width="14.77734375" style="75" customWidth="1"/>
    <col min="2" max="7" width="12.21875" style="75" customWidth="1"/>
    <col min="8" max="16384" width="11.5546875" style="75"/>
  </cols>
  <sheetData>
    <row r="1" spans="1:7" ht="13.95" customHeight="1">
      <c r="A1" s="159" t="s">
        <v>80</v>
      </c>
      <c r="B1" s="159"/>
      <c r="C1" s="159"/>
      <c r="D1" s="159"/>
      <c r="E1" s="159"/>
      <c r="F1" s="159"/>
      <c r="G1" s="159"/>
    </row>
    <row r="2" spans="1:7" s="9" customFormat="1" ht="9" customHeight="1">
      <c r="A2" s="8"/>
      <c r="B2" s="15"/>
      <c r="C2" s="15"/>
      <c r="D2" s="15"/>
      <c r="E2" s="15"/>
      <c r="F2" s="15"/>
      <c r="G2" s="15"/>
    </row>
    <row r="3" spans="1:7" s="78" customFormat="1" ht="12" customHeight="1">
      <c r="A3" s="153" t="s">
        <v>62</v>
      </c>
      <c r="B3" s="156" t="s">
        <v>60</v>
      </c>
      <c r="C3" s="76" t="s">
        <v>64</v>
      </c>
      <c r="D3" s="77"/>
      <c r="E3" s="76" t="s">
        <v>63</v>
      </c>
      <c r="F3" s="77"/>
      <c r="G3" s="77"/>
    </row>
    <row r="4" spans="1:7" s="78" customFormat="1" ht="12" customHeight="1">
      <c r="A4" s="154"/>
      <c r="B4" s="157"/>
      <c r="C4" s="156" t="s">
        <v>61</v>
      </c>
      <c r="D4" s="79" t="s">
        <v>69</v>
      </c>
      <c r="E4" s="156" t="s">
        <v>61</v>
      </c>
      <c r="F4" s="76" t="s">
        <v>69</v>
      </c>
      <c r="G4" s="77"/>
    </row>
    <row r="5" spans="1:7" s="78" customFormat="1" ht="103.5" customHeight="1">
      <c r="A5" s="155"/>
      <c r="B5" s="158"/>
      <c r="C5" s="158"/>
      <c r="D5" s="80" t="s">
        <v>67</v>
      </c>
      <c r="E5" s="158"/>
      <c r="F5" s="80" t="s">
        <v>65</v>
      </c>
      <c r="G5" s="79" t="s">
        <v>66</v>
      </c>
    </row>
    <row r="6" spans="1:7" s="9" customFormat="1" ht="11.7" customHeight="1">
      <c r="A6" s="14"/>
      <c r="B6" s="16"/>
      <c r="C6" s="16"/>
      <c r="D6" s="16"/>
      <c r="E6" s="16"/>
      <c r="F6" s="16"/>
      <c r="G6" s="16"/>
    </row>
    <row r="7" spans="1:7" s="8" customFormat="1" ht="12" customHeight="1">
      <c r="B7" s="152" t="s">
        <v>74</v>
      </c>
      <c r="C7" s="152"/>
      <c r="D7" s="152"/>
      <c r="E7" s="152"/>
      <c r="F7" s="152"/>
      <c r="G7" s="152"/>
    </row>
    <row r="8" spans="1:7" s="8" customFormat="1" ht="12" customHeight="1">
      <c r="A8" s="83"/>
      <c r="B8" s="150" t="s">
        <v>81</v>
      </c>
      <c r="C8" s="150"/>
      <c r="D8" s="150"/>
      <c r="E8" s="150"/>
      <c r="F8" s="150"/>
      <c r="G8" s="150"/>
    </row>
    <row r="9" spans="1:7" s="8" customFormat="1" ht="12" customHeight="1">
      <c r="B9" s="50"/>
      <c r="C9" s="49"/>
      <c r="D9" s="49"/>
      <c r="E9" s="49"/>
      <c r="F9" s="49"/>
      <c r="G9" s="49"/>
    </row>
    <row r="10" spans="1:7" s="8" customFormat="1" ht="12" customHeight="1">
      <c r="A10" s="45">
        <v>2010</v>
      </c>
      <c r="B10" s="46">
        <v>100</v>
      </c>
      <c r="C10" s="46">
        <v>100</v>
      </c>
      <c r="D10" s="46">
        <v>100</v>
      </c>
      <c r="E10" s="46">
        <v>100</v>
      </c>
      <c r="F10" s="46">
        <v>100</v>
      </c>
      <c r="G10" s="46">
        <v>100</v>
      </c>
    </row>
    <row r="11" spans="1:7" s="8" customFormat="1" ht="12" customHeight="1">
      <c r="A11" s="51">
        <v>2011</v>
      </c>
      <c r="B11" s="46">
        <v>103.6</v>
      </c>
      <c r="C11" s="46">
        <v>103</v>
      </c>
      <c r="D11" s="46">
        <v>103.1</v>
      </c>
      <c r="E11" s="46">
        <v>104.1</v>
      </c>
      <c r="F11" s="46">
        <v>104.4</v>
      </c>
      <c r="G11" s="46">
        <v>103.2</v>
      </c>
    </row>
    <row r="12" spans="1:7" s="8" customFormat="1" ht="12" customHeight="1">
      <c r="A12" s="51">
        <v>2012</v>
      </c>
      <c r="B12" s="46">
        <v>104.1</v>
      </c>
      <c r="C12" s="46">
        <v>105.7</v>
      </c>
      <c r="D12" s="46">
        <v>106.1</v>
      </c>
      <c r="E12" s="46">
        <v>103.3</v>
      </c>
      <c r="F12" s="46">
        <v>101.5</v>
      </c>
      <c r="G12" s="46">
        <v>106.1</v>
      </c>
    </row>
    <row r="13" spans="1:7" s="8" customFormat="1" ht="12" customHeight="1">
      <c r="A13" s="51">
        <v>2013</v>
      </c>
      <c r="B13" s="44">
        <v>106.1</v>
      </c>
      <c r="C13" s="44">
        <v>105.4</v>
      </c>
      <c r="D13" s="10">
        <v>106.2</v>
      </c>
      <c r="E13" s="10">
        <v>106.7</v>
      </c>
      <c r="F13" s="10">
        <v>105.2</v>
      </c>
      <c r="G13" s="10">
        <v>107.1</v>
      </c>
    </row>
    <row r="14" spans="1:7" s="8" customFormat="1" ht="12" customHeight="1">
      <c r="A14" s="47"/>
      <c r="B14" s="44"/>
      <c r="C14" s="10"/>
      <c r="D14" s="10"/>
      <c r="E14" s="10"/>
      <c r="F14" s="10"/>
      <c r="G14" s="10"/>
    </row>
    <row r="15" spans="1:7" s="8" customFormat="1" ht="12" customHeight="1">
      <c r="B15" s="151" t="s">
        <v>50</v>
      </c>
      <c r="C15" s="151"/>
      <c r="D15" s="151"/>
      <c r="E15" s="151"/>
      <c r="F15" s="151"/>
      <c r="G15" s="151"/>
    </row>
    <row r="16" spans="1:7" s="8" customFormat="1" ht="12" customHeight="1">
      <c r="A16" s="12"/>
      <c r="B16" s="44"/>
      <c r="C16" s="10"/>
      <c r="D16" s="10"/>
      <c r="E16" s="10"/>
      <c r="F16" s="10"/>
      <c r="G16" s="10"/>
    </row>
    <row r="17" spans="1:7" s="8" customFormat="1" ht="12" customHeight="1">
      <c r="A17" s="51">
        <v>2011</v>
      </c>
      <c r="B17" s="11">
        <v>3.6</v>
      </c>
      <c r="C17" s="11">
        <v>3</v>
      </c>
      <c r="D17" s="11">
        <v>3.1</v>
      </c>
      <c r="E17" s="11">
        <v>4.0999999999999996</v>
      </c>
      <c r="F17" s="11">
        <v>4.4000000000000004</v>
      </c>
      <c r="G17" s="11">
        <v>3.2</v>
      </c>
    </row>
    <row r="18" spans="1:7" s="8" customFormat="1" ht="12" customHeight="1">
      <c r="A18" s="51">
        <v>2012</v>
      </c>
      <c r="B18" s="11">
        <v>0.5</v>
      </c>
      <c r="C18" s="11">
        <v>2.5</v>
      </c>
      <c r="D18" s="11">
        <v>2.9</v>
      </c>
      <c r="E18" s="11">
        <v>-0.8</v>
      </c>
      <c r="F18" s="11">
        <v>-2.8</v>
      </c>
      <c r="G18" s="11">
        <v>2.9</v>
      </c>
    </row>
    <row r="19" spans="1:7" s="8" customFormat="1" ht="12" customHeight="1">
      <c r="A19" s="51">
        <v>2013</v>
      </c>
      <c r="B19" s="81">
        <v>1.9</v>
      </c>
      <c r="C19" s="81">
        <v>-0.2</v>
      </c>
      <c r="D19" s="81">
        <v>0.1</v>
      </c>
      <c r="E19" s="81">
        <v>3.3</v>
      </c>
      <c r="F19" s="81">
        <v>3.7</v>
      </c>
      <c r="G19" s="81">
        <v>0.9</v>
      </c>
    </row>
    <row r="20" spans="1:7" s="8" customFormat="1" ht="12" customHeight="1">
      <c r="A20" s="82"/>
      <c r="B20" s="82"/>
      <c r="C20" s="82"/>
      <c r="D20" s="82"/>
      <c r="E20" s="82"/>
      <c r="F20" s="82"/>
      <c r="G20" s="82"/>
    </row>
    <row r="21" spans="1:7" s="8" customFormat="1" ht="12" customHeight="1">
      <c r="B21" s="152" t="s">
        <v>75</v>
      </c>
      <c r="C21" s="152"/>
      <c r="D21" s="152"/>
      <c r="E21" s="152"/>
      <c r="F21" s="152"/>
      <c r="G21" s="152"/>
    </row>
    <row r="22" spans="1:7" s="8" customFormat="1" ht="12" customHeight="1">
      <c r="A22" s="84"/>
      <c r="B22" s="150" t="s">
        <v>81</v>
      </c>
      <c r="C22" s="150"/>
      <c r="D22" s="150"/>
      <c r="E22" s="150"/>
      <c r="F22" s="150"/>
      <c r="G22" s="150"/>
    </row>
    <row r="23" spans="1:7" s="8" customFormat="1" ht="12" customHeight="1">
      <c r="A23" s="12"/>
      <c r="B23" s="44"/>
      <c r="C23" s="10"/>
      <c r="D23" s="10"/>
      <c r="E23" s="10"/>
      <c r="F23" s="10"/>
      <c r="G23" s="10"/>
    </row>
    <row r="24" spans="1:7" s="8" customFormat="1" ht="12" customHeight="1">
      <c r="A24" s="45">
        <v>2010</v>
      </c>
      <c r="B24" s="44">
        <v>100</v>
      </c>
      <c r="C24" s="44">
        <v>100</v>
      </c>
      <c r="D24" s="44">
        <v>100</v>
      </c>
      <c r="E24" s="44">
        <v>100</v>
      </c>
      <c r="F24" s="44">
        <v>100</v>
      </c>
      <c r="G24" s="44">
        <v>100</v>
      </c>
    </row>
    <row r="25" spans="1:7" s="8" customFormat="1" ht="12" customHeight="1">
      <c r="A25" s="51">
        <v>2011</v>
      </c>
      <c r="B25" s="44">
        <v>102.1</v>
      </c>
      <c r="C25" s="44">
        <v>101.8</v>
      </c>
      <c r="D25" s="44">
        <v>101.9</v>
      </c>
      <c r="E25" s="44">
        <v>102.4</v>
      </c>
      <c r="F25" s="44">
        <v>102.7</v>
      </c>
      <c r="G25" s="44">
        <v>101.3</v>
      </c>
    </row>
    <row r="26" spans="1:7" s="8" customFormat="1" ht="12" customHeight="1">
      <c r="A26" s="51">
        <v>2012</v>
      </c>
      <c r="B26" s="44">
        <v>100.7</v>
      </c>
      <c r="C26" s="44">
        <v>102.7</v>
      </c>
      <c r="D26" s="44">
        <v>103.1</v>
      </c>
      <c r="E26" s="44">
        <v>99.5</v>
      </c>
      <c r="F26" s="44">
        <v>97.6</v>
      </c>
      <c r="G26" s="44">
        <v>102.4</v>
      </c>
    </row>
    <row r="27" spans="1:7" s="8" customFormat="1" ht="12" customHeight="1">
      <c r="A27" s="51">
        <v>2013</v>
      </c>
      <c r="B27" s="44">
        <v>100.2</v>
      </c>
      <c r="C27" s="44">
        <v>100.3</v>
      </c>
      <c r="D27" s="44">
        <v>101.1</v>
      </c>
      <c r="E27" s="44">
        <v>100.3</v>
      </c>
      <c r="F27" s="44">
        <v>98.6</v>
      </c>
      <c r="G27" s="44">
        <v>101</v>
      </c>
    </row>
    <row r="28" spans="1:7" s="8" customFormat="1" ht="12" customHeight="1">
      <c r="A28" s="47"/>
      <c r="B28" s="44"/>
      <c r="C28" s="10"/>
      <c r="D28" s="10"/>
      <c r="E28" s="10"/>
      <c r="F28" s="10"/>
      <c r="G28" s="10"/>
    </row>
    <row r="29" spans="1:7" s="8" customFormat="1" ht="12" customHeight="1">
      <c r="B29" s="151" t="s">
        <v>50</v>
      </c>
      <c r="C29" s="151"/>
      <c r="D29" s="151"/>
      <c r="E29" s="151"/>
      <c r="F29" s="151"/>
      <c r="G29" s="151"/>
    </row>
    <row r="30" spans="1:7" s="8" customFormat="1" ht="12" customHeight="1">
      <c r="A30" s="12"/>
      <c r="B30" s="44"/>
      <c r="C30" s="10"/>
      <c r="D30" s="10"/>
      <c r="E30" s="10"/>
      <c r="F30" s="10"/>
      <c r="G30" s="10"/>
    </row>
    <row r="31" spans="1:7" s="8" customFormat="1" ht="12" customHeight="1">
      <c r="A31" s="51">
        <v>2011</v>
      </c>
      <c r="B31" s="11">
        <v>2.1</v>
      </c>
      <c r="C31" s="11">
        <v>1.8</v>
      </c>
      <c r="D31" s="11">
        <v>1.9</v>
      </c>
      <c r="E31" s="11">
        <v>2.4</v>
      </c>
      <c r="F31" s="11">
        <v>2.7</v>
      </c>
      <c r="G31" s="11">
        <v>1.3</v>
      </c>
    </row>
    <row r="32" spans="1:7" s="8" customFormat="1" ht="12" customHeight="1">
      <c r="A32" s="51">
        <v>2012</v>
      </c>
      <c r="B32" s="81">
        <v>-1.4</v>
      </c>
      <c r="C32" s="81">
        <v>0.9</v>
      </c>
      <c r="D32" s="81">
        <v>1.3</v>
      </c>
      <c r="E32" s="81">
        <v>-2.8</v>
      </c>
      <c r="F32" s="81">
        <v>-5</v>
      </c>
      <c r="G32" s="81">
        <v>1</v>
      </c>
    </row>
    <row r="33" spans="1:7" s="8" customFormat="1" ht="12" customHeight="1">
      <c r="A33" s="51">
        <v>2013</v>
      </c>
      <c r="B33" s="81">
        <v>-0.4</v>
      </c>
      <c r="C33" s="81">
        <v>-2.2999999999999998</v>
      </c>
      <c r="D33" s="81">
        <v>-2</v>
      </c>
      <c r="E33" s="81">
        <v>0.8</v>
      </c>
      <c r="F33" s="81">
        <v>1.1000000000000001</v>
      </c>
      <c r="G33" s="81">
        <v>-1.3</v>
      </c>
    </row>
    <row r="34" spans="1:7" ht="12" customHeight="1"/>
    <row r="35" spans="1:7" ht="12" customHeight="1"/>
  </sheetData>
  <mergeCells count="11">
    <mergeCell ref="A1:G1"/>
    <mergeCell ref="A3:A5"/>
    <mergeCell ref="B3:B5"/>
    <mergeCell ref="C4:C5"/>
    <mergeCell ref="E4:E5"/>
    <mergeCell ref="B22:G22"/>
    <mergeCell ref="B29:G29"/>
    <mergeCell ref="B8:G8"/>
    <mergeCell ref="B15:G15"/>
    <mergeCell ref="B7:G7"/>
    <mergeCell ref="B21:G21"/>
  </mergeCells>
  <phoneticPr fontId="5" type="noConversion"/>
  <hyperlinks>
    <hyperlink ref="A1:G1" location="Inhaltsverzeichnis!F7" display="1  Umsatz ausgewählter Bereiche des Gastgewerbes im Land Berlin seit 2010"/>
  </hyperlinks>
  <pageMargins left="0.59055118110236204" right="0" top="0.78740157480314998" bottom="0.39370078740157499" header="0.31496062992126" footer="0.23622047244094502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4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4.77734375" style="75" customWidth="1"/>
    <col min="2" max="7" width="12.21875" style="75" customWidth="1"/>
    <col min="8" max="16384" width="11.5546875" style="75"/>
  </cols>
  <sheetData>
    <row r="1" spans="1:8" ht="13.95" customHeight="1">
      <c r="A1" s="159" t="s">
        <v>84</v>
      </c>
      <c r="B1" s="159"/>
      <c r="C1" s="159"/>
      <c r="D1" s="159"/>
      <c r="E1" s="159"/>
      <c r="F1" s="159"/>
      <c r="G1" s="159"/>
      <c r="H1" s="95"/>
    </row>
    <row r="2" spans="1:8" s="9" customFormat="1" ht="9" customHeight="1">
      <c r="A2" s="8"/>
      <c r="B2" s="15"/>
      <c r="C2" s="15"/>
      <c r="D2" s="15"/>
      <c r="E2" s="15"/>
      <c r="F2" s="15"/>
      <c r="G2" s="15"/>
    </row>
    <row r="3" spans="1:8" s="78" customFormat="1" ht="12" customHeight="1">
      <c r="A3" s="153" t="s">
        <v>62</v>
      </c>
      <c r="B3" s="156" t="s">
        <v>60</v>
      </c>
      <c r="C3" s="76" t="s">
        <v>64</v>
      </c>
      <c r="D3" s="77"/>
      <c r="E3" s="76" t="s">
        <v>63</v>
      </c>
      <c r="F3" s="77"/>
      <c r="G3" s="77"/>
      <c r="H3" s="96"/>
    </row>
    <row r="4" spans="1:8" s="78" customFormat="1" ht="12" customHeight="1">
      <c r="A4" s="154"/>
      <c r="B4" s="157"/>
      <c r="C4" s="156" t="s">
        <v>61</v>
      </c>
      <c r="D4" s="79" t="s">
        <v>69</v>
      </c>
      <c r="E4" s="156" t="s">
        <v>61</v>
      </c>
      <c r="F4" s="76" t="s">
        <v>69</v>
      </c>
      <c r="G4" s="77"/>
      <c r="H4" s="96"/>
    </row>
    <row r="5" spans="1:8" s="78" customFormat="1" ht="103.5" customHeight="1">
      <c r="A5" s="155"/>
      <c r="B5" s="158"/>
      <c r="C5" s="158"/>
      <c r="D5" s="80" t="s">
        <v>67</v>
      </c>
      <c r="E5" s="158"/>
      <c r="F5" s="80" t="s">
        <v>65</v>
      </c>
      <c r="G5" s="79" t="s">
        <v>66</v>
      </c>
      <c r="H5" s="96"/>
    </row>
    <row r="6" spans="1:8" s="9" customFormat="1" ht="11.7" customHeight="1">
      <c r="A6" s="14"/>
      <c r="B6" s="16"/>
      <c r="C6" s="16"/>
      <c r="D6" s="16"/>
      <c r="E6" s="16"/>
      <c r="F6" s="16"/>
      <c r="G6" s="16"/>
    </row>
    <row r="7" spans="1:8" s="8" customFormat="1" ht="12" customHeight="1">
      <c r="B7" s="152" t="s">
        <v>58</v>
      </c>
      <c r="C7" s="152"/>
      <c r="D7" s="152"/>
      <c r="E7" s="152"/>
      <c r="F7" s="152"/>
      <c r="G7" s="152"/>
    </row>
    <row r="8" spans="1:8" s="8" customFormat="1" ht="12" customHeight="1">
      <c r="A8" s="83"/>
      <c r="B8" s="150" t="s">
        <v>81</v>
      </c>
      <c r="C8" s="150"/>
      <c r="D8" s="150"/>
      <c r="E8" s="150"/>
      <c r="F8" s="150"/>
      <c r="G8" s="150"/>
    </row>
    <row r="9" spans="1:8" s="8" customFormat="1" ht="12" customHeight="1">
      <c r="B9" s="50"/>
      <c r="C9" s="49"/>
      <c r="D9" s="49"/>
      <c r="E9" s="49"/>
      <c r="F9" s="49"/>
      <c r="G9" s="49"/>
    </row>
    <row r="10" spans="1:8" s="8" customFormat="1" ht="12" customHeight="1">
      <c r="A10" s="45">
        <v>2010</v>
      </c>
      <c r="B10" s="46">
        <v>100</v>
      </c>
      <c r="C10" s="46">
        <v>100</v>
      </c>
      <c r="D10" s="46">
        <v>100</v>
      </c>
      <c r="E10" s="46">
        <v>100</v>
      </c>
      <c r="F10" s="46">
        <v>100</v>
      </c>
      <c r="G10" s="46">
        <v>100</v>
      </c>
    </row>
    <row r="11" spans="1:8" s="8" customFormat="1" ht="12" customHeight="1">
      <c r="A11" s="45">
        <v>2011</v>
      </c>
      <c r="B11" s="46">
        <v>100.5</v>
      </c>
      <c r="C11" s="46">
        <v>100.1</v>
      </c>
      <c r="D11" s="46">
        <v>100</v>
      </c>
      <c r="E11" s="46">
        <v>100.7</v>
      </c>
      <c r="F11" s="46">
        <v>100.6</v>
      </c>
      <c r="G11" s="46">
        <v>100.3</v>
      </c>
    </row>
    <row r="12" spans="1:8" s="8" customFormat="1" ht="12" customHeight="1">
      <c r="A12" s="51">
        <v>2012</v>
      </c>
      <c r="B12" s="44">
        <v>101.7</v>
      </c>
      <c r="C12" s="10">
        <v>98.4</v>
      </c>
      <c r="D12" s="10">
        <v>97.3</v>
      </c>
      <c r="E12" s="10">
        <v>102.9</v>
      </c>
      <c r="F12" s="10">
        <v>100.5</v>
      </c>
      <c r="G12" s="10">
        <v>113.1</v>
      </c>
    </row>
    <row r="13" spans="1:8" s="8" customFormat="1" ht="12" customHeight="1">
      <c r="A13" s="51">
        <v>2013</v>
      </c>
      <c r="B13" s="46">
        <v>104.1</v>
      </c>
      <c r="C13" s="46">
        <v>94.8</v>
      </c>
      <c r="D13" s="46">
        <v>93.8</v>
      </c>
      <c r="E13" s="46">
        <v>107.1</v>
      </c>
      <c r="F13" s="46">
        <v>102</v>
      </c>
      <c r="G13" s="46">
        <v>124</v>
      </c>
    </row>
    <row r="14" spans="1:8" s="8" customFormat="1" ht="12" customHeight="1">
      <c r="A14" s="47"/>
      <c r="B14" s="44"/>
      <c r="C14" s="10"/>
      <c r="D14" s="10"/>
      <c r="E14" s="10"/>
      <c r="F14" s="10"/>
      <c r="G14" s="10"/>
    </row>
    <row r="15" spans="1:8" s="8" customFormat="1" ht="12" customHeight="1">
      <c r="B15" s="151" t="s">
        <v>50</v>
      </c>
      <c r="C15" s="151"/>
      <c r="D15" s="151"/>
      <c r="E15" s="151"/>
      <c r="F15" s="151"/>
      <c r="G15" s="151"/>
    </row>
    <row r="16" spans="1:8" s="8" customFormat="1" ht="12" customHeight="1">
      <c r="A16" s="12"/>
      <c r="B16" s="44"/>
      <c r="C16" s="10"/>
      <c r="D16" s="10"/>
      <c r="E16" s="10"/>
      <c r="F16" s="10"/>
      <c r="G16" s="10"/>
    </row>
    <row r="17" spans="1:7" s="8" customFormat="1" ht="12" customHeight="1">
      <c r="A17" s="45">
        <v>2011</v>
      </c>
      <c r="B17" s="11">
        <v>0.5</v>
      </c>
      <c r="C17" s="11">
        <v>0.1</v>
      </c>
      <c r="D17" s="48">
        <v>0</v>
      </c>
      <c r="E17" s="11">
        <v>0.7</v>
      </c>
      <c r="F17" s="11">
        <v>0.6</v>
      </c>
      <c r="G17" s="11">
        <v>0.3</v>
      </c>
    </row>
    <row r="18" spans="1:7" s="8" customFormat="1" ht="12" customHeight="1">
      <c r="A18" s="45">
        <v>2012</v>
      </c>
      <c r="B18" s="81">
        <v>1.2</v>
      </c>
      <c r="C18" s="81">
        <v>-1.7</v>
      </c>
      <c r="D18" s="81">
        <v>-2.7</v>
      </c>
      <c r="E18" s="81">
        <v>2.2000000000000002</v>
      </c>
      <c r="F18" s="81">
        <v>-0.1</v>
      </c>
      <c r="G18" s="81">
        <v>12.8</v>
      </c>
    </row>
    <row r="19" spans="1:7" s="8" customFormat="1" ht="12" customHeight="1">
      <c r="A19" s="51">
        <v>2013</v>
      </c>
      <c r="B19" s="81">
        <v>2.4</v>
      </c>
      <c r="C19" s="81">
        <v>-3.7</v>
      </c>
      <c r="D19" s="81">
        <v>-3.6</v>
      </c>
      <c r="E19" s="81">
        <v>4.0999999999999996</v>
      </c>
      <c r="F19" s="81">
        <v>1.4</v>
      </c>
      <c r="G19" s="81">
        <v>9.6</v>
      </c>
    </row>
    <row r="20" spans="1:7" s="9" customFormat="1" ht="11.7" customHeight="1">
      <c r="A20" s="94"/>
      <c r="B20" s="8"/>
      <c r="C20" s="8"/>
      <c r="D20" s="8"/>
      <c r="E20" s="8"/>
      <c r="F20" s="8"/>
      <c r="G20" s="8"/>
    </row>
    <row r="21" spans="1:7" s="8" customFormat="1" ht="12" customHeight="1">
      <c r="B21" s="152" t="s">
        <v>98</v>
      </c>
      <c r="C21" s="152"/>
      <c r="D21" s="152"/>
      <c r="E21" s="152"/>
      <c r="F21" s="152"/>
      <c r="G21" s="152"/>
    </row>
    <row r="22" spans="1:7" s="8" customFormat="1" ht="12" customHeight="1">
      <c r="A22" s="83"/>
      <c r="B22" s="150" t="s">
        <v>81</v>
      </c>
      <c r="C22" s="150"/>
      <c r="D22" s="150"/>
      <c r="E22" s="150"/>
      <c r="F22" s="150"/>
      <c r="G22" s="150"/>
    </row>
    <row r="23" spans="1:7" s="8" customFormat="1" ht="12" customHeight="1">
      <c r="B23" s="50"/>
      <c r="C23" s="49"/>
      <c r="D23" s="49"/>
      <c r="E23" s="49"/>
      <c r="F23" s="49"/>
      <c r="G23" s="49"/>
    </row>
    <row r="24" spans="1:7" s="8" customFormat="1" ht="12" customHeight="1">
      <c r="A24" s="45">
        <v>2010</v>
      </c>
      <c r="B24" s="46">
        <v>100</v>
      </c>
      <c r="C24" s="46">
        <v>100</v>
      </c>
      <c r="D24" s="46">
        <v>100</v>
      </c>
      <c r="E24" s="46">
        <v>100</v>
      </c>
      <c r="F24" s="46">
        <v>100</v>
      </c>
      <c r="G24" s="46">
        <v>100</v>
      </c>
    </row>
    <row r="25" spans="1:7" s="8" customFormat="1" ht="12" customHeight="1">
      <c r="A25" s="45">
        <v>2011</v>
      </c>
      <c r="B25" s="46">
        <v>100.7</v>
      </c>
      <c r="C25" s="46">
        <v>100</v>
      </c>
      <c r="D25" s="46">
        <v>99.7</v>
      </c>
      <c r="E25" s="46">
        <v>101.4</v>
      </c>
      <c r="F25" s="46">
        <v>101.2</v>
      </c>
      <c r="G25" s="46">
        <v>102.6</v>
      </c>
    </row>
    <row r="26" spans="1:7" s="8" customFormat="1" ht="12" customHeight="1">
      <c r="A26" s="51">
        <v>2012</v>
      </c>
      <c r="B26" s="46">
        <v>97.5</v>
      </c>
      <c r="C26" s="46">
        <v>98.1</v>
      </c>
      <c r="D26" s="46">
        <v>96.9</v>
      </c>
      <c r="E26" s="46">
        <v>97.3</v>
      </c>
      <c r="F26" s="46">
        <v>91.8</v>
      </c>
      <c r="G26" s="46">
        <v>111.5</v>
      </c>
    </row>
    <row r="27" spans="1:7" s="8" customFormat="1" ht="12" customHeight="1">
      <c r="A27" s="51">
        <v>2013</v>
      </c>
      <c r="B27" s="46">
        <v>96.2</v>
      </c>
      <c r="C27" s="46">
        <v>94.1</v>
      </c>
      <c r="D27" s="46">
        <v>93.1</v>
      </c>
      <c r="E27" s="46">
        <v>97.9</v>
      </c>
      <c r="F27" s="46">
        <v>91.9</v>
      </c>
      <c r="G27" s="46">
        <v>111.8</v>
      </c>
    </row>
    <row r="28" spans="1:7" s="8" customFormat="1" ht="12" customHeight="1">
      <c r="A28" s="47"/>
      <c r="B28" s="44"/>
      <c r="C28" s="10"/>
      <c r="D28" s="10"/>
      <c r="E28" s="10"/>
      <c r="F28" s="10"/>
      <c r="G28" s="10"/>
    </row>
    <row r="29" spans="1:7" s="8" customFormat="1" ht="12" customHeight="1">
      <c r="B29" s="151" t="s">
        <v>50</v>
      </c>
      <c r="C29" s="151"/>
      <c r="D29" s="151"/>
      <c r="E29" s="151"/>
      <c r="F29" s="151"/>
      <c r="G29" s="151"/>
    </row>
    <row r="30" spans="1:7" s="8" customFormat="1" ht="12" customHeight="1">
      <c r="A30" s="12"/>
      <c r="B30" s="44"/>
      <c r="C30" s="10"/>
      <c r="D30" s="10"/>
      <c r="E30" s="10"/>
      <c r="F30" s="10"/>
      <c r="G30" s="10"/>
    </row>
    <row r="31" spans="1:7" s="8" customFormat="1" ht="12" customHeight="1">
      <c r="A31" s="45">
        <v>2011</v>
      </c>
      <c r="B31" s="11">
        <v>0.7</v>
      </c>
      <c r="C31" s="48">
        <v>0</v>
      </c>
      <c r="D31" s="11">
        <v>-0.3</v>
      </c>
      <c r="E31" s="11">
        <v>1.4</v>
      </c>
      <c r="F31" s="11">
        <v>1.2</v>
      </c>
      <c r="G31" s="11">
        <v>2.6</v>
      </c>
    </row>
    <row r="32" spans="1:7" s="8" customFormat="1" ht="12" customHeight="1">
      <c r="A32" s="45">
        <v>2012</v>
      </c>
      <c r="B32" s="81">
        <v>-3.2</v>
      </c>
      <c r="C32" s="81">
        <v>-1.9</v>
      </c>
      <c r="D32" s="81">
        <v>-2.8</v>
      </c>
      <c r="E32" s="81">
        <v>-4</v>
      </c>
      <c r="F32" s="81">
        <v>-9.3000000000000007</v>
      </c>
      <c r="G32" s="81">
        <v>8.6999999999999993</v>
      </c>
    </row>
    <row r="33" spans="1:7" s="8" customFormat="1" ht="12" customHeight="1">
      <c r="A33" s="51">
        <v>2013</v>
      </c>
      <c r="B33" s="81">
        <v>-1.3</v>
      </c>
      <c r="C33" s="81">
        <v>-4.0999999999999996</v>
      </c>
      <c r="D33" s="81">
        <v>-4</v>
      </c>
      <c r="E33" s="81">
        <v>0.6</v>
      </c>
      <c r="F33" s="129">
        <v>0</v>
      </c>
      <c r="G33" s="81">
        <v>0.2</v>
      </c>
    </row>
    <row r="34" spans="1:7" s="8" customFormat="1" ht="12" customHeight="1">
      <c r="A34" s="51"/>
      <c r="B34" s="11"/>
      <c r="C34" s="11"/>
      <c r="D34" s="11"/>
      <c r="E34" s="11"/>
      <c r="F34" s="48"/>
      <c r="G34" s="11"/>
    </row>
    <row r="35" spans="1:7" s="8" customFormat="1" ht="12" customHeight="1">
      <c r="B35" s="152" t="s">
        <v>57</v>
      </c>
      <c r="C35" s="152"/>
      <c r="D35" s="152"/>
      <c r="E35" s="152"/>
      <c r="F35" s="152"/>
      <c r="G35" s="152"/>
    </row>
    <row r="36" spans="1:7" s="8" customFormat="1" ht="12" customHeight="1">
      <c r="A36" s="84"/>
      <c r="B36" s="150" t="s">
        <v>81</v>
      </c>
      <c r="C36" s="150"/>
      <c r="D36" s="150"/>
      <c r="E36" s="150"/>
      <c r="F36" s="150"/>
      <c r="G36" s="150"/>
    </row>
    <row r="37" spans="1:7" s="8" customFormat="1" ht="12" customHeight="1">
      <c r="A37" s="12"/>
      <c r="B37" s="44"/>
      <c r="C37" s="10"/>
      <c r="D37" s="10"/>
      <c r="E37" s="10"/>
      <c r="F37" s="10"/>
      <c r="G37" s="10"/>
    </row>
    <row r="38" spans="1:7" s="8" customFormat="1" ht="12" customHeight="1">
      <c r="A38" s="45">
        <v>2010</v>
      </c>
      <c r="B38" s="46">
        <v>100</v>
      </c>
      <c r="C38" s="46">
        <v>100</v>
      </c>
      <c r="D38" s="46">
        <v>100</v>
      </c>
      <c r="E38" s="46">
        <v>100</v>
      </c>
      <c r="F38" s="46">
        <v>100</v>
      </c>
      <c r="G38" s="46">
        <v>100</v>
      </c>
    </row>
    <row r="39" spans="1:7" s="8" customFormat="1" ht="12" customHeight="1">
      <c r="A39" s="45">
        <v>2011</v>
      </c>
      <c r="B39" s="46">
        <v>100.2</v>
      </c>
      <c r="C39" s="46">
        <v>100.7</v>
      </c>
      <c r="D39" s="46">
        <v>102.3</v>
      </c>
      <c r="E39" s="46">
        <v>100.1</v>
      </c>
      <c r="F39" s="46">
        <v>100.1</v>
      </c>
      <c r="G39" s="46">
        <v>97.6</v>
      </c>
    </row>
    <row r="40" spans="1:7" s="8" customFormat="1" ht="12" customHeight="1">
      <c r="A40" s="51">
        <v>2012</v>
      </c>
      <c r="B40" s="44">
        <v>105.4</v>
      </c>
      <c r="C40" s="10">
        <v>100.3</v>
      </c>
      <c r="D40" s="10">
        <v>100.6</v>
      </c>
      <c r="E40" s="10">
        <v>105.7</v>
      </c>
      <c r="F40" s="10">
        <v>105.1</v>
      </c>
      <c r="G40" s="10">
        <v>113.3</v>
      </c>
    </row>
    <row r="41" spans="1:7" s="8" customFormat="1" ht="12" customHeight="1">
      <c r="A41" s="51">
        <v>2013</v>
      </c>
      <c r="B41" s="46">
        <v>110.9</v>
      </c>
      <c r="C41" s="46">
        <v>98.3</v>
      </c>
      <c r="D41" s="46">
        <v>99.1</v>
      </c>
      <c r="E41" s="46">
        <v>111.8</v>
      </c>
      <c r="F41" s="46">
        <v>107.3</v>
      </c>
      <c r="G41" s="46">
        <v>130.80000000000001</v>
      </c>
    </row>
    <row r="42" spans="1:7" s="8" customFormat="1" ht="12" customHeight="1">
      <c r="A42" s="47"/>
      <c r="B42" s="44"/>
      <c r="C42" s="10"/>
      <c r="D42" s="10"/>
      <c r="E42" s="10"/>
      <c r="F42" s="10"/>
      <c r="G42" s="10"/>
    </row>
    <row r="43" spans="1:7" s="8" customFormat="1" ht="12" customHeight="1">
      <c r="B43" s="151" t="s">
        <v>50</v>
      </c>
      <c r="C43" s="151"/>
      <c r="D43" s="151"/>
      <c r="E43" s="151"/>
      <c r="F43" s="151"/>
      <c r="G43" s="151"/>
    </row>
    <row r="44" spans="1:7" s="8" customFormat="1" ht="12" customHeight="1">
      <c r="A44" s="12"/>
      <c r="B44" s="44"/>
      <c r="C44" s="10"/>
      <c r="D44" s="10"/>
      <c r="E44" s="10"/>
      <c r="F44" s="10"/>
      <c r="G44" s="10"/>
    </row>
    <row r="45" spans="1:7" s="8" customFormat="1" ht="12" customHeight="1">
      <c r="A45" s="45">
        <v>2011</v>
      </c>
      <c r="B45" s="11">
        <v>0.2</v>
      </c>
      <c r="C45" s="11">
        <v>0.7</v>
      </c>
      <c r="D45" s="11">
        <v>2.2999999999999998</v>
      </c>
      <c r="E45" s="11">
        <v>0.1</v>
      </c>
      <c r="F45" s="11">
        <v>0.1</v>
      </c>
      <c r="G45" s="11">
        <v>-2.4</v>
      </c>
    </row>
    <row r="46" spans="1:7" s="8" customFormat="1" ht="12" customHeight="1">
      <c r="A46" s="45">
        <v>2012</v>
      </c>
      <c r="B46" s="81">
        <v>5.2</v>
      </c>
      <c r="C46" s="81">
        <v>-0.5</v>
      </c>
      <c r="D46" s="81">
        <v>-1.7</v>
      </c>
      <c r="E46" s="81">
        <v>5.6</v>
      </c>
      <c r="F46" s="81">
        <v>5</v>
      </c>
      <c r="G46" s="81">
        <v>16.100000000000001</v>
      </c>
    </row>
    <row r="47" spans="1:7" s="8" customFormat="1" ht="12" customHeight="1">
      <c r="A47" s="45">
        <v>2013</v>
      </c>
      <c r="B47" s="81">
        <v>5.2</v>
      </c>
      <c r="C47" s="81">
        <v>-2</v>
      </c>
      <c r="D47" s="81">
        <v>-1.5</v>
      </c>
      <c r="E47" s="81">
        <v>5.8</v>
      </c>
      <c r="F47" s="81">
        <v>2.1</v>
      </c>
      <c r="G47" s="81">
        <v>15.4</v>
      </c>
    </row>
    <row r="48" spans="1:7" s="8" customFormat="1" ht="12" customHeight="1">
      <c r="A48" s="82"/>
      <c r="B48" s="82"/>
      <c r="C48" s="82"/>
      <c r="D48" s="82"/>
      <c r="E48" s="82"/>
      <c r="F48" s="82"/>
      <c r="G48" s="82"/>
    </row>
    <row r="49" ht="12" customHeight="1"/>
  </sheetData>
  <mergeCells count="14">
    <mergeCell ref="A1:G1"/>
    <mergeCell ref="A3:A5"/>
    <mergeCell ref="B3:B5"/>
    <mergeCell ref="C4:C5"/>
    <mergeCell ref="E4:E5"/>
    <mergeCell ref="B43:G43"/>
    <mergeCell ref="B22:G22"/>
    <mergeCell ref="B29:G29"/>
    <mergeCell ref="B36:G36"/>
    <mergeCell ref="B7:G7"/>
    <mergeCell ref="B21:G21"/>
    <mergeCell ref="B35:G35"/>
    <mergeCell ref="B8:G8"/>
    <mergeCell ref="B15:G15"/>
  </mergeCells>
  <phoneticPr fontId="5" type="noConversion"/>
  <hyperlinks>
    <hyperlink ref="A1:G1" location="Inhaltsverzeichnis!F10" display="2  Beschäftigte ausgewählter Bereiche des Gastgewerbes im Land Berlin seit 2010"/>
  </hyperlinks>
  <pageMargins left="0.59055118110236204" right="0" top="0.78740157480314998" bottom="0.39370078740157499" header="0.31496062992126" footer="0.23622047244094502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"/>
  <sheetViews>
    <sheetView zoomScaleNormal="100" workbookViewId="0"/>
  </sheetViews>
  <sheetFormatPr baseColWidth="10" defaultRowHeight="13.2"/>
  <sheetData/>
  <phoneticPr fontId="5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G IV 3 - j 13 –  Berlin  &amp;G</oddFooter>
  </headerFooter>
  <rowBreaks count="1" manualBreakCount="1">
    <brk id="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G1</vt:lpstr>
      <vt:lpstr>G2-G3</vt:lpstr>
      <vt:lpstr>T1</vt:lpstr>
      <vt:lpstr>T2</vt:lpstr>
      <vt:lpstr>Leerseite</vt:lpstr>
      <vt:lpstr>U4</vt:lpstr>
      <vt:lpstr>'G1'!Druckbereich</vt:lpstr>
      <vt:lpstr>'G2-G3'!Druckbereich</vt:lpstr>
      <vt:lpstr>Leerseite!Druckbereich</vt:lpstr>
      <vt:lpstr>'T1'!Druckbereich</vt:lpstr>
      <vt:lpstr>Titel!Druckbereich</vt:lpstr>
      <vt:lpstr>'U4'!Druckbereich</vt:lpstr>
      <vt:lpstr>Vorbemerkungen!Druckbereich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in Berlin</dc:title>
  <dc:subject>Gastgewerbe</dc:subject>
  <dc:creator>Amt für Statistik Berlin-Brandenburg</dc:creator>
  <cp:keywords>Gastgewerbe, Umsatz, Beschäftigte, Vollbeschäftigte, Teilzeitbeschäftigte, monatlich</cp:keywords>
  <dc:description>Gastgewerbe Messzahlen und Entwicklung Umsatz Beschäftigte</dc:description>
  <cp:lastModifiedBy>Torsten Haseloff</cp:lastModifiedBy>
  <cp:lastPrinted>2014-07-07T11:11:17Z</cp:lastPrinted>
  <dcterms:created xsi:type="dcterms:W3CDTF">2006-03-07T15:11:17Z</dcterms:created>
  <dcterms:modified xsi:type="dcterms:W3CDTF">2014-07-07T11:20:02Z</dcterms:modified>
  <cp:category>Statistischer Bericht G IV 3 -j/2013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