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364" windowWidth="23052" windowHeight="5400" tabRatio="795"/>
  </bookViews>
  <sheets>
    <sheet name="Titel" sheetId="16" r:id="rId1"/>
    <sheet name="Impressum" sheetId="9" r:id="rId2"/>
    <sheet name="Inhaltsverzeichnis" sheetId="18" r:id="rId3"/>
    <sheet name="Vorbemerkungen" sheetId="55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30" r:id="rId19"/>
  </sheets>
  <definedNames>
    <definedName name="_a1">#REF!</definedName>
    <definedName name="Database">#REF!</definedName>
    <definedName name="_xlnm.Print_Area" localSheetId="8">'10'!$A$1:$G$41</definedName>
    <definedName name="_xlnm.Print_Area" localSheetId="9">'11'!$A$1:$G$41</definedName>
    <definedName name="_xlnm.Print_Area" localSheetId="10">'12'!$A$1:$F$54</definedName>
    <definedName name="_xlnm.Print_Area" localSheetId="11">'13'!$A$1:$F$52</definedName>
    <definedName name="_xlnm.Print_Area" localSheetId="12">'14'!$A$1:$N$45</definedName>
    <definedName name="_xlnm.Print_Area" localSheetId="13">'15'!$A$1:$O$40</definedName>
    <definedName name="_xlnm.Print_Area" localSheetId="14">'16'!$A$1:$O$40</definedName>
    <definedName name="_xlnm.Print_Area" localSheetId="15">'17'!$A$1:$O$40</definedName>
    <definedName name="_xlnm.Print_Area" localSheetId="16">'18'!$A$1:$N$45</definedName>
    <definedName name="_xlnm.Print_Area" localSheetId="4">'6'!$A$1:$H$58</definedName>
    <definedName name="_xlnm.Print_Area" localSheetId="5">'7'!$A$1:$G$36</definedName>
    <definedName name="_xlnm.Print_Area" localSheetId="6">'8'!$A$1:$H$41</definedName>
    <definedName name="_xlnm.Print_Area" localSheetId="7">'9'!$A$1:$H$41</definedName>
    <definedName name="_xlnm.Print_Area" localSheetId="1">Impressum!$A$1:$E$57</definedName>
    <definedName name="_xlnm.Print_Area" localSheetId="2">Inhaltsverzeichnis!$A$1:$H$46</definedName>
    <definedName name="_xlnm.Print_Area" localSheetId="0">Titel!$A$1:$D$32</definedName>
    <definedName name="_xlnm.Print_Area" localSheetId="3">Vorbemerkungen!$A$1:$G$120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'10'!$A$1:$G$41</definedName>
    <definedName name="Print_Area" localSheetId="9">'11'!$A$1:$G$41</definedName>
    <definedName name="Print_Area" localSheetId="10">'12'!$A$1:$F$54</definedName>
    <definedName name="Print_Area" localSheetId="11">'13'!$A$1:$F$52</definedName>
    <definedName name="Print_Area" localSheetId="12">'14'!$A$1:$N$45</definedName>
    <definedName name="Print_Area" localSheetId="16">'18'!$A$1:$N$45</definedName>
    <definedName name="Print_Area" localSheetId="4">'6'!$A$1:$H$58</definedName>
    <definedName name="Print_Area" localSheetId="5">'7'!$A$1:$G$36</definedName>
    <definedName name="Print_Area" localSheetId="6">'8'!$A$1:$H$41</definedName>
    <definedName name="Print_Area" localSheetId="7">'9'!$A$1:$H$41</definedName>
    <definedName name="Print_Area" localSheetId="2">Inhaltsverzeichnis!$A$1:$H$47</definedName>
    <definedName name="Print_Area" localSheetId="0">Titel!$A$1:$D$34</definedName>
    <definedName name="Print_Area" localSheetId="18">'U4'!$A$1:$H$50</definedName>
    <definedName name="Print_Area" localSheetId="3">Vorbemerkungen!$A$1:$G$120</definedName>
    <definedName name="Print_Area" localSheetId="17">'WZ08'!$A$1:$C$46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</calcChain>
</file>

<file path=xl/sharedStrings.xml><?xml version="1.0" encoding="utf-8"?>
<sst xmlns="http://schemas.openxmlformats.org/spreadsheetml/2006/main" count="1322" uniqueCount="424">
  <si>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</si>
  <si>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</si>
  <si>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</si>
  <si>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</si>
  <si>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</si>
  <si>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</si>
  <si>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</si>
  <si>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</si>
  <si>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</si>
  <si>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</si>
  <si>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</si>
  <si>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</si>
  <si>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</si>
  <si>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</si>
  <si>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</si>
  <si>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</si>
  <si>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</si>
  <si>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</si>
  <si>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</si>
  <si>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</si>
  <si>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</si>
  <si>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</si>
  <si>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</si>
  <si>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</si>
  <si>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</si>
  <si>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</si>
  <si>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</si>
  <si>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</si>
  <si>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</si>
  <si>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</si>
  <si>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</si>
  <si>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</si>
  <si>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</si>
  <si>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</si>
  <si>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</si>
  <si>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</si>
  <si>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</si>
  <si>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</si>
  <si>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</si>
  <si>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</si>
  <si>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</si>
  <si>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</si>
  <si>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</si>
  <si>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</si>
  <si>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</si>
  <si>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</si>
  <si>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</si>
  <si>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</si>
  <si>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</si>
  <si>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</si>
  <si>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</si>
  <si>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</si>
  <si>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</si>
  <si>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</si>
  <si>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</si>
  <si>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</si>
  <si>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</si>
  <si>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</si>
  <si>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</si>
  <si>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</si>
  <si>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</si>
  <si>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</si>
  <si>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</si>
  <si>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</si>
  <si>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</si>
  <si>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</si>
  <si>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</si>
  <si>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</si>
  <si>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</si>
  <si>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</si>
  <si>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</si>
  <si>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</si>
  <si>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</si>
  <si>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</si>
  <si>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</si>
  <si>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</si>
  <si>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</si>
  <si>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</si>
  <si>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</si>
  <si>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</si>
  <si>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</si>
  <si>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</si>
  <si>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</si>
  <si>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</si>
  <si>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</si>
  <si>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</si>
  <si>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</si>
  <si>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</si>
  <si>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</si>
  <si>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</si>
  <si>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</si>
  <si>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</si>
  <si>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</si>
  <si>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</si>
  <si>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</si>
  <si>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</si>
  <si>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</si>
  <si>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</si>
  <si>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</si>
  <si>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</si>
  <si>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</si>
  <si>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</si>
  <si>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</si>
  <si>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</si>
  <si>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</si>
  <si>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</si>
  <si>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</si>
  <si>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</si>
  <si>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</si>
  <si>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</si>
  <si>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</si>
  <si>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</si>
  <si>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</si>
  <si>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</si>
  <si>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</si>
  <si>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</si>
  <si>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</si>
  <si>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</si>
  <si>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</si>
  <si>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</si>
  <si>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</si>
  <si>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</si>
  <si>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</si>
  <si>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</si>
  <si>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</si>
  <si>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</si>
  <si>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</si>
  <si>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</si>
  <si>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</si>
  <si>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</si>
  <si>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</si>
  <si>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</si>
  <si>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</si>
  <si>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</si>
  <si>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</si>
  <si>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</si>
  <si>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</si>
  <si>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</si>
  <si>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</si>
  <si>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</si>
  <si>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</si>
  <si>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</si>
  <si>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</si>
  <si>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</si>
  <si>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</si>
  <si>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</si>
  <si>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</si>
  <si>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</si>
  <si>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</si>
  <si>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</si>
  <si>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</si>
  <si>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</si>
  <si>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</si>
  <si>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</si>
  <si>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</si>
  <si>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</si>
  <si>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</si>
  <si>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</si>
  <si>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</si>
  <si>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</si>
  <si>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</si>
  <si>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</si>
  <si>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</si>
  <si>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</si>
  <si>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</si>
  <si>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</si>
  <si>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</si>
  <si>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</si>
  <si>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</si>
  <si>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</si>
  <si>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</si>
  <si>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</si>
  <si>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</si>
  <si>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</si>
  <si>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</si>
  <si>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</si>
  <si>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t>Excel-Version: kostenlos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</si>
  <si>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</si>
  <si>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</si>
  <si>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</si>
  <si>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</si>
  <si>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</si>
  <si>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</si>
  <si>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</si>
  <si>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</si>
  <si>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</si>
  <si>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Druck-Version: 7,– EUR</t>
  </si>
  <si>
    <t>B-C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</si>
  <si>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</si>
  <si>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</si>
  <si>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</si>
  <si>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</si>
  <si>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</si>
  <si>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</si>
  <si>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</si>
  <si>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</si>
  <si>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</si>
  <si>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</si>
  <si>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</si>
  <si>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</si>
  <si>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</si>
  <si>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</si>
  <si>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</si>
  <si>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</si>
  <si>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</si>
  <si>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</si>
  <si>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</si>
  <si>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</si>
  <si>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</si>
  <si>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</si>
  <si>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</si>
  <si>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</si>
  <si>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</si>
  <si>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</si>
  <si>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</si>
  <si>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</si>
  <si>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</si>
  <si>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</si>
  <si>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</si>
  <si>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</si>
  <si>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</si>
  <si>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</si>
  <si>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</si>
  <si>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</si>
  <si>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</si>
  <si>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</si>
  <si>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</si>
  <si>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</si>
  <si>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</si>
  <si>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</si>
  <si>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</si>
  <si>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</si>
  <si>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</si>
  <si>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</si>
  <si>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</si>
  <si>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</si>
  <si>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</si>
  <si>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</si>
  <si>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</si>
  <si>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</si>
  <si>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</si>
  <si>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</si>
  <si>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</si>
  <si>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 xml:space="preserve"> 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</si>
  <si>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</si>
  <si>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</si>
  <si>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</si>
  <si>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</si>
  <si>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</si>
  <si>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</si>
  <si>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</si>
  <si>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</si>
  <si>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</si>
  <si>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</si>
  <si>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</si>
  <si>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</si>
  <si>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</si>
  <si>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</si>
  <si>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</si>
  <si>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</si>
  <si>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</si>
  <si>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</si>
  <si>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</si>
  <si>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</si>
  <si>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</si>
  <si>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</si>
  <si>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</si>
  <si>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</si>
  <si>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</si>
  <si>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</si>
  <si>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</si>
  <si>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</si>
  <si>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</si>
  <si>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</si>
  <si>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</si>
  <si>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</si>
  <si>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</si>
  <si>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</si>
  <si>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</si>
  <si>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</si>
  <si>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</si>
  <si>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</si>
  <si>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</si>
  <si>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</si>
  <si>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</si>
  <si>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</si>
  <si>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</si>
  <si>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</si>
  <si>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</si>
  <si>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</si>
  <si>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</si>
  <si>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</si>
  <si>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</si>
  <si>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</si>
  <si>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Bergbau und Gewinnung von Steinen und Erden</t>
  </si>
  <si>
    <t>Erbringung von Dienstleistungen für den Bergbau  und für die Gewinnung von Steinen und Erden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</si>
  <si>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</si>
  <si>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</si>
  <si>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</si>
  <si>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</si>
  <si>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</si>
  <si>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</si>
  <si>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</si>
  <si>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</si>
  <si>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</si>
  <si>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</si>
  <si>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</si>
  <si>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</si>
  <si>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</si>
  <si>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</si>
  <si>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</si>
  <si>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</si>
  <si>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>3.1  Auftragseingangsindex für das Verarbeitende Gewerbe in Berlin seit 2010 nach Monaten
      – Volumenindex –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</si>
  <si>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</si>
  <si>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 I 2 – m 01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</si>
  <si>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Januar 2014</t>
    </r>
  </si>
  <si>
    <t>Umsatz des Verarbeitenden Gewerbes in Berlin 
seit Januar 2013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</si>
  <si>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</si>
  <si>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1.3 Betriebe des Verarbeitenden Gewerbes (sowie Bergbau u. Gewinnung v. Steinen u. Erden) in Berlin
      im Januar 2014 nach Wirtschaftabteilungen</t>
  </si>
  <si>
    <t>in Berlin im Januar 2014</t>
  </si>
  <si>
    <t>1.2 Betriebe des Verarbeitenden Gewerbes (sowie Bergbau und Gewinnung von Steinen und Erden)
      in Berlin im Januar 2014 nach Bezirken</t>
  </si>
  <si>
    <t xml:space="preserve">1.4 Betriebe des Verarbeitenden Gewerbes (sowie Bergbau u. Gewinnung v. Steinen u. Erden) in Berlin
      im Januar 2014 nach Wirtschaftsabteilungen – Veränderung zum Vorjahresmonat </t>
  </si>
  <si>
    <t xml:space="preserve">in Berlin im Januar 2014 nach Bezirken </t>
  </si>
  <si>
    <t xml:space="preserve">2.1 Fachliche Betriebsteile der Betriebe des Verarbeitenden Gewerbes (sowie Bergbau u. Gewinnung von
       Steinen u. Erden) in Berlin im Januar 2014 nach Wirtschaftsabteilungen </t>
  </si>
  <si>
    <t xml:space="preserve">2.2 Fachliche Betriebsteile der Betriebe des Verarbeitenden Gewerbes (sowie Bergbau und Gewinnung von
       Steinen u. Erden) in Berlin im Januar 2014 nach Wirtschaftsabteilungen
       – Veränderung zum Vorjahresmonat </t>
  </si>
  <si>
    <t>2013</t>
  </si>
  <si>
    <t>?</t>
  </si>
  <si>
    <r>
      <t>Erschienen im</t>
    </r>
    <r>
      <rPr>
        <b/>
        <sz val="8"/>
        <rFont val="Arial"/>
        <family val="2"/>
      </rPr>
      <t xml:space="preserve"> </t>
    </r>
    <r>
      <rPr>
        <b/>
        <sz val="8"/>
        <color indexed="8"/>
        <rFont val="Arial"/>
        <family val="2"/>
      </rPr>
      <t>Mai 2014</t>
    </r>
  </si>
  <si>
    <t>Auftragseingangsindex für das Verarbeitende Gewerbe in Berlin seit Januar 2013
Basis 2010 ≙ 100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</si>
  <si>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</si>
  <si>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– 5,6</t>
  </si>
  <si>
    <t>– 6,3</t>
  </si>
  <si>
    <t>– 2,5</t>
  </si>
  <si>
    <t>– 23,7</t>
  </si>
  <si>
    <t>– 3,3</t>
  </si>
  <si>
    <t>– 4,2</t>
  </si>
  <si>
    <t>– 2,3</t>
  </si>
  <si>
    <t>– 8,5</t>
  </si>
  <si>
    <t>– 4,6</t>
  </si>
  <si>
    <t>– 10,4</t>
  </si>
  <si>
    <t>– 4,8</t>
  </si>
  <si>
    <t>– 8,7</t>
  </si>
  <si>
    <t>– 1,3</t>
  </si>
  <si>
    <t>– 3,0</t>
  </si>
  <si>
    <t>– 22,9</t>
  </si>
  <si>
    <t>– 15,2</t>
  </si>
  <si>
    <t>– 37,2</t>
  </si>
  <si>
    <t>– 0,7</t>
  </si>
  <si>
    <t>– 12,9</t>
  </si>
  <si>
    <t>– 17</t>
  </si>
  <si>
    <t>– 0,6</t>
  </si>
  <si>
    <t>– 3,4</t>
  </si>
  <si>
    <t>– 29,7</t>
  </si>
  <si>
    <t>– 5,5</t>
  </si>
  <si>
    <t>– 7,6</t>
  </si>
  <si>
    <t>– 1,4</t>
  </si>
  <si>
    <t>– 0,5</t>
  </si>
  <si>
    <t>– 20,6</t>
  </si>
  <si>
    <t>– 7,8</t>
  </si>
  <si>
    <t>– 6,0</t>
  </si>
  <si>
    <t>– 12,0</t>
  </si>
  <si>
    <t>– 17,0</t>
  </si>
  <si>
    <t>– 1,6</t>
  </si>
  <si>
    <t>– 12,1</t>
  </si>
  <si>
    <t>– 6,4</t>
  </si>
  <si>
    <t>– 7,3</t>
  </si>
  <si>
    <t>– 12,5</t>
  </si>
  <si>
    <t>– 4,7</t>
  </si>
  <si>
    <t>– 11,7</t>
  </si>
  <si>
    <t>– 11,3</t>
  </si>
  <si>
    <t>– 6,5</t>
  </si>
  <si>
    <t>3.2 Auftragseingangsindex für das Verarbeitende Gewerbe in Berlin im Januar  2014
      nach Wirtschaftsabteilungen – Volumenindex –</t>
  </si>
  <si>
    <t>3.3 Auftragseingangsindex Inland für das Verarbeitende Gewerbe in Berlin im Januar 2014
      nach Wirtschaftsabteilungen – Volumenindex –</t>
  </si>
  <si>
    <t xml:space="preserve">3.4 Auftragseingangsindex Ausland für das Verarbeitende Gewerbe in Berlin im Januar 2014
      nach Wirtschaftsabteilungen – Volumenindex – </t>
  </si>
  <si>
    <t xml:space="preserve">3.5  Auftragseingangsindex für das Verarbeitende Gewerbe in Berlin seit 2010 nach Monaten – Wertindex – </t>
  </si>
  <si>
    <t xml:space="preserve">
Jahr
</t>
  </si>
  <si>
    <t>– 20,4</t>
  </si>
  <si>
    <t>– 15,9</t>
  </si>
  <si>
    <t>– 36,1</t>
  </si>
  <si>
    <t>– 10,1</t>
  </si>
  <si>
    <t>– 8,6</t>
  </si>
  <si>
    <t>– 33,9</t>
  </si>
  <si>
    <t>– 25,8</t>
  </si>
  <si>
    <t>– 1,7</t>
  </si>
  <si>
    <t>– 43,4</t>
  </si>
  <si>
    <t>– 34,5</t>
  </si>
  <si>
    <t>– 9,6</t>
  </si>
  <si>
    <t>– 24,7</t>
  </si>
  <si>
    <t>– 20,8</t>
  </si>
  <si>
    <t>– 7,7</t>
  </si>
  <si>
    <t>– 3,9</t>
  </si>
  <si>
    <t>– 25,9</t>
  </si>
  <si>
    <t>– 12,4</t>
  </si>
  <si>
    <t>– 33,3</t>
  </si>
  <si>
    <t>– 5,8</t>
  </si>
  <si>
    <t>– 6,6</t>
  </si>
  <si>
    <t>– 2,6</t>
  </si>
  <si>
    <t>– 1,5</t>
  </si>
  <si>
    <t>– 1,2</t>
  </si>
  <si>
    <t>– 5,3</t>
  </si>
  <si>
    <t>– 1,1</t>
  </si>
  <si>
    <t>– 8,0</t>
  </si>
  <si>
    <t>– 10,0</t>
  </si>
  <si>
    <t>– 22,1</t>
  </si>
  <si>
    <t>– 15</t>
  </si>
  <si>
    <t>– 37,4</t>
  </si>
  <si>
    <t>– 13,8</t>
  </si>
  <si>
    <t>– 11,8</t>
  </si>
  <si>
    <t>– 0,1</t>
  </si>
  <si>
    <t>– 30,6</t>
  </si>
  <si>
    <t>– 5,9</t>
  </si>
  <si>
    <t>– 5,7</t>
  </si>
  <si>
    <t>– 2,1</t>
  </si>
  <si>
    <t>– 0,4</t>
  </si>
  <si>
    <t>– 20,0</t>
  </si>
  <si>
    <t>– 0,8</t>
  </si>
  <si>
    <t>– 7,5</t>
  </si>
  <si>
    <t>– 3,7</t>
  </si>
  <si>
    <t>– 2,7</t>
  </si>
  <si>
    <t>– 10,7</t>
  </si>
  <si>
    <t>– 6,8</t>
  </si>
  <si>
    <t xml:space="preserve">Gewerbe in Berlin im Januar 2014 </t>
  </si>
  <si>
    <t>arbeitende Gewerbe in Berlin im Januar 2014</t>
  </si>
  <si>
    <t>Gewerbe in Berlin seit Januar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</si>
</sst>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– &quot;;#\ ###\ ##0.0"/>
    <numFmt numFmtId="186" formatCode="[=0]&quot;...&quot;;#,###,##0"/>
    <numFmt numFmtId="187" formatCode="#,###,##0"/>
    <numFmt numFmtId="188" formatCode="[=0]&quot;–&quot;;[&lt;0]\–\ ##0.0;##0.0"/>
    <numFmt numFmtId="189" formatCode="[=0]&quot;–&quot;;[&lt;0]\–\ #,###,##0;#,###,##0"/>
    <numFmt numFmtId="190" formatCode="[=0]&quot;– &quot;;[&lt;0]\–\ ##0.0;##0.0"/>
    <numFmt numFmtId="191" formatCode="[=0]&quot;...&quot;;[&lt;0]\–\ ##0.0;##0.0"/>
    <numFmt numFmtId="192" formatCode="[=0]&quot;–&quot;;[&lt;0]\–\ #,###,##0.0;#,###,##0.0"/>
  </numFmts>
  <fonts count="6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sz val="8"/>
      <color indexed="20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sz val="10"/>
      <color indexed="10"/>
      <name val="Arial"/>
      <family val="2"/>
    </font>
    <font>
      <sz val="10"/>
      <color indexed="10"/>
      <name val="MS Sans Serif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2" fillId="0" borderId="0"/>
    <xf numFmtId="0" fontId="5" fillId="0" borderId="0"/>
    <xf numFmtId="3" fontId="15" fillId="0" borderId="0"/>
    <xf numFmtId="0" fontId="1" fillId="0" borderId="0"/>
    <xf numFmtId="0" fontId="32" fillId="0" borderId="0"/>
    <xf numFmtId="0" fontId="33" fillId="0" borderId="0"/>
  </cellStyleXfs>
  <cellXfs count="48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3" fillId="0" borderId="0" xfId="0" applyFont="1"/>
    <xf numFmtId="0" fontId="16" fillId="0" borderId="0" xfId="3" applyFont="1" applyAlignment="1" applyProtection="1">
      <alignment horizontal="right"/>
    </xf>
    <xf numFmtId="0" fontId="23" fillId="0" borderId="0" xfId="0" applyNumberFormat="1" applyFont="1" applyAlignment="1" applyProtection="1">
      <alignment horizontal="left" wrapText="1"/>
      <protection locked="0"/>
    </xf>
    <xf numFmtId="0" fontId="16" fillId="0" borderId="0" xfId="3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166" fontId="5" fillId="0" borderId="0" xfId="10" applyNumberFormat="1" applyFont="1"/>
    <xf numFmtId="0" fontId="8" fillId="0" borderId="0" xfId="10" applyFont="1"/>
    <xf numFmtId="0" fontId="25" fillId="0" borderId="0" xfId="10" applyFont="1"/>
    <xf numFmtId="0" fontId="3" fillId="0" borderId="1" xfId="12" applyFont="1" applyBorder="1" applyAlignment="1">
      <alignment horizontal="center" vertical="center"/>
    </xf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6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3" fillId="0" borderId="0" xfId="15" applyFont="1"/>
    <xf numFmtId="0" fontId="23" fillId="0" borderId="0" xfId="15" applyFont="1" applyBorder="1" applyAlignment="1">
      <alignment horizontal="left" vertical="top" indent="2"/>
    </xf>
    <xf numFmtId="167" fontId="16" fillId="0" borderId="0" xfId="15" applyNumberFormat="1" applyFont="1" applyBorder="1" applyAlignment="1">
      <alignment vertical="center"/>
    </xf>
    <xf numFmtId="168" fontId="16" fillId="0" borderId="0" xfId="15" applyNumberFormat="1" applyFont="1" applyBorder="1" applyAlignment="1">
      <alignment vertical="center"/>
    </xf>
    <xf numFmtId="0" fontId="23" fillId="0" borderId="0" xfId="15" applyFont="1" applyBorder="1"/>
    <xf numFmtId="0" fontId="23" fillId="0" borderId="0" xfId="15" applyFont="1" applyBorder="1" applyAlignment="1">
      <alignment horizontal="center" vertical="center"/>
    </xf>
    <xf numFmtId="168" fontId="23" fillId="0" borderId="0" xfId="7" applyNumberFormat="1" applyFont="1" applyBorder="1" applyAlignment="1">
      <alignment horizontal="center" vertical="center"/>
    </xf>
    <xf numFmtId="168" fontId="23" fillId="0" borderId="0" xfId="7" applyNumberFormat="1" applyFont="1" applyBorder="1" applyAlignment="1">
      <alignment horizontal="centerContinuous" vertical="center"/>
    </xf>
    <xf numFmtId="0" fontId="23" fillId="0" borderId="0" xfId="14" applyFont="1" applyBorder="1" applyAlignment="1">
      <alignment horizontal="centerContinuous"/>
    </xf>
    <xf numFmtId="0" fontId="23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6" fillId="0" borderId="0" xfId="0" applyFont="1" applyAlignment="1" applyProtection="1">
      <alignment horizontal="left"/>
      <protection locked="0"/>
    </xf>
    <xf numFmtId="0" fontId="29" fillId="0" borderId="0" xfId="0" applyFont="1"/>
    <xf numFmtId="0" fontId="26" fillId="0" borderId="0" xfId="1" applyFont="1" applyAlignment="1" applyProtection="1">
      <alignment horizontal="right"/>
      <protection locked="0"/>
    </xf>
    <xf numFmtId="0" fontId="26" fillId="0" borderId="0" xfId="1" applyFont="1"/>
    <xf numFmtId="0" fontId="26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30" fillId="0" borderId="0" xfId="2" applyNumberFormat="1" applyFont="1"/>
    <xf numFmtId="165" fontId="30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3" fillId="0" borderId="0" xfId="21" applyNumberFormat="1" applyFont="1" applyAlignment="1">
      <alignment horizontal="left"/>
    </xf>
    <xf numFmtId="49" fontId="23" fillId="0" borderId="0" xfId="21" applyNumberFormat="1" applyFont="1" applyAlignment="1">
      <alignment horizontal="centerContinuous"/>
    </xf>
    <xf numFmtId="49" fontId="23" fillId="0" borderId="3" xfId="21" applyNumberFormat="1" applyFont="1" applyBorder="1" applyAlignment="1">
      <alignment horizontal="centerContinuous" vertical="center" wrapText="1"/>
    </xf>
    <xf numFmtId="49" fontId="23" fillId="0" borderId="5" xfId="21" applyNumberFormat="1" applyFont="1" applyBorder="1" applyAlignment="1">
      <alignment horizontal="left" vertical="center" wrapText="1"/>
    </xf>
    <xf numFmtId="0" fontId="35" fillId="0" borderId="0" xfId="4" applyFont="1" applyAlignment="1">
      <alignment horizontal="left" vertical="center"/>
    </xf>
    <xf numFmtId="49" fontId="23" fillId="0" borderId="0" xfId="0" applyNumberFormat="1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3" fillId="0" borderId="0" xfId="0" applyFont="1" applyAlignment="1"/>
    <xf numFmtId="0" fontId="23" fillId="0" borderId="0" xfId="0" applyFont="1" applyAlignment="1">
      <alignment wrapText="1"/>
    </xf>
    <xf numFmtId="49" fontId="23" fillId="0" borderId="1" xfId="21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7" fillId="0" borderId="0" xfId="15" applyFont="1" applyAlignment="1">
      <alignment horizontal="center"/>
    </xf>
    <xf numFmtId="0" fontId="37" fillId="0" borderId="0" xfId="15" applyFont="1" applyAlignment="1">
      <alignment horizontal="right"/>
    </xf>
    <xf numFmtId="0" fontId="3" fillId="0" borderId="0" xfId="15" applyFont="1" applyAlignment="1"/>
    <xf numFmtId="0" fontId="37" fillId="0" borderId="0" xfId="15" applyFont="1" applyBorder="1" applyAlignment="1">
      <alignment horizontal="right"/>
    </xf>
    <xf numFmtId="49" fontId="37" fillId="0" borderId="0" xfId="15" applyNumberFormat="1" applyFont="1" applyBorder="1" applyAlignment="1">
      <alignment horizontal="right"/>
    </xf>
    <xf numFmtId="49" fontId="16" fillId="0" borderId="0" xfId="21" applyNumberFormat="1" applyFont="1" applyAlignment="1">
      <alignment horizontal="left"/>
    </xf>
    <xf numFmtId="49" fontId="29" fillId="0" borderId="0" xfId="0" applyNumberFormat="1" applyFont="1" applyAlignment="1">
      <alignment horizontal="left"/>
    </xf>
    <xf numFmtId="49" fontId="23" fillId="0" borderId="0" xfId="0" applyNumberFormat="1" applyFont="1"/>
    <xf numFmtId="0" fontId="30" fillId="0" borderId="0" xfId="1" applyNumberFormat="1" applyFont="1" applyAlignment="1" applyProtection="1">
      <alignment horizontal="left"/>
      <protection locked="0"/>
    </xf>
    <xf numFmtId="0" fontId="28" fillId="0" borderId="0" xfId="0" applyFont="1"/>
    <xf numFmtId="49" fontId="16" fillId="0" borderId="0" xfId="0" applyNumberFormat="1" applyFont="1" applyAlignment="1">
      <alignment horizontal="right"/>
    </xf>
    <xf numFmtId="0" fontId="30" fillId="0" borderId="0" xfId="2" applyAlignment="1" applyProtection="1">
      <alignment horizontal="left"/>
      <protection locked="0"/>
    </xf>
    <xf numFmtId="0" fontId="13" fillId="0" borderId="0" xfId="0" applyFont="1" applyAlignment="1"/>
    <xf numFmtId="165" fontId="30" fillId="0" borderId="0" xfId="2" applyNumberFormat="1" applyFont="1" applyAlignment="1" applyProtection="1">
      <alignment horizontal="left"/>
      <protection locked="0"/>
    </xf>
    <xf numFmtId="0" fontId="21" fillId="0" borderId="0" xfId="0" applyFont="1" applyProtection="1"/>
    <xf numFmtId="0" fontId="0" fillId="0" borderId="0" xfId="0" applyAlignment="1" applyProtection="1">
      <alignment wrapText="1"/>
    </xf>
    <xf numFmtId="0" fontId="22" fillId="0" borderId="0" xfId="0" applyFont="1" applyProtection="1"/>
    <xf numFmtId="0" fontId="38" fillId="0" borderId="0" xfId="0" applyFont="1" applyAlignment="1" applyProtection="1">
      <alignment wrapText="1"/>
    </xf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0" fillId="0" borderId="0" xfId="0" applyFont="1" applyProtection="1">
      <protection locked="0"/>
    </xf>
    <xf numFmtId="0" fontId="16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5" fillId="0" borderId="0" xfId="10" applyNumberFormat="1" applyFont="1"/>
    <xf numFmtId="0" fontId="23" fillId="0" borderId="0" xfId="11" applyFont="1"/>
    <xf numFmtId="0" fontId="23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4" fillId="0" borderId="0" xfId="4"/>
    <xf numFmtId="0" fontId="34" fillId="0" borderId="2" xfId="4" applyBorder="1"/>
    <xf numFmtId="168" fontId="5" fillId="0" borderId="2" xfId="4" applyNumberFormat="1" applyFont="1" applyBorder="1" applyAlignment="1">
      <alignment vertical="center"/>
    </xf>
    <xf numFmtId="0" fontId="43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7" fillId="0" borderId="0" xfId="11" applyNumberFormat="1" applyFont="1"/>
    <xf numFmtId="0" fontId="37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3" fillId="0" borderId="0" xfId="5" applyFont="1" applyAlignment="1">
      <alignment horizontal="left"/>
    </xf>
    <xf numFmtId="0" fontId="23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44" fillId="0" borderId="4" xfId="19" applyFont="1" applyBorder="1" applyAlignment="1"/>
    <xf numFmtId="175" fontId="44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49" fontId="45" fillId="0" borderId="0" xfId="16" applyNumberFormat="1" applyFont="1" applyFill="1" applyBorder="1" applyAlignment="1">
      <alignment wrapText="1"/>
    </xf>
    <xf numFmtId="0" fontId="23" fillId="0" borderId="6" xfId="5" applyFont="1" applyBorder="1" applyAlignment="1"/>
    <xf numFmtId="0" fontId="23" fillId="0" borderId="0" xfId="5" applyFont="1" applyAlignment="1"/>
    <xf numFmtId="0" fontId="23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30" fillId="0" borderId="0" xfId="2"/>
    <xf numFmtId="0" fontId="46" fillId="0" borderId="0" xfId="2" applyFont="1"/>
    <xf numFmtId="0" fontId="30" fillId="0" borderId="0" xfId="0" applyFont="1"/>
    <xf numFmtId="0" fontId="47" fillId="0" borderId="0" xfId="0" applyFont="1"/>
    <xf numFmtId="49" fontId="30" fillId="0" borderId="0" xfId="2" applyNumberFormat="1" applyAlignment="1">
      <alignment horizontal="right"/>
    </xf>
    <xf numFmtId="49" fontId="30" fillId="0" borderId="0" xfId="2" applyNumberFormat="1" applyFont="1" applyAlignment="1" applyProtection="1">
      <alignment horizontal="right"/>
      <protection locked="0"/>
    </xf>
    <xf numFmtId="49" fontId="26" fillId="0" borderId="0" xfId="2" applyNumberFormat="1" applyFont="1" applyAlignment="1" applyProtection="1">
      <alignment horizontal="left"/>
      <protection locked="0"/>
    </xf>
    <xf numFmtId="0" fontId="30" fillId="0" borderId="0" xfId="2" applyAlignment="1">
      <alignment horizontal="left"/>
    </xf>
    <xf numFmtId="0" fontId="3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9" fontId="30" fillId="0" borderId="0" xfId="2" applyNumberFormat="1" applyAlignment="1">
      <alignment horizontal="left"/>
    </xf>
    <xf numFmtId="49" fontId="16" fillId="0" borderId="0" xfId="0" applyNumberFormat="1" applyFont="1" applyAlignment="1"/>
    <xf numFmtId="49" fontId="23" fillId="0" borderId="0" xfId="0" applyNumberFormat="1" applyFont="1" applyAlignment="1" applyProtection="1">
      <protection locked="0"/>
    </xf>
    <xf numFmtId="49" fontId="30" fillId="0" borderId="0" xfId="1" applyNumberFormat="1" applyFont="1" applyAlignment="1"/>
    <xf numFmtId="49" fontId="30" fillId="0" borderId="0" xfId="1" applyNumberFormat="1" applyFont="1" applyAlignment="1" applyProtection="1">
      <protection locked="0"/>
    </xf>
    <xf numFmtId="49" fontId="30" fillId="0" borderId="0" xfId="2" applyNumberFormat="1" applyFont="1" applyAlignment="1" applyProtection="1">
      <protection locked="0"/>
    </xf>
    <xf numFmtId="0" fontId="38" fillId="0" borderId="0" xfId="0" applyFont="1"/>
    <xf numFmtId="0" fontId="38" fillId="0" borderId="0" xfId="0" applyFont="1" applyAlignment="1">
      <alignment horizontal="left"/>
    </xf>
    <xf numFmtId="165" fontId="30" fillId="0" borderId="0" xfId="2" applyNumberFormat="1"/>
    <xf numFmtId="49" fontId="30" fillId="0" borderId="0" xfId="2" applyNumberFormat="1" applyAlignment="1"/>
    <xf numFmtId="2" fontId="30" fillId="0" borderId="0" xfId="2" applyNumberFormat="1" applyAlignment="1" applyProtection="1">
      <alignment horizontal="left"/>
      <protection locked="0"/>
    </xf>
    <xf numFmtId="49" fontId="30" fillId="0" borderId="0" xfId="2" applyNumberFormat="1"/>
    <xf numFmtId="0" fontId="26" fillId="0" borderId="0" xfId="2" applyFont="1" applyAlignment="1">
      <alignment wrapText="1"/>
    </xf>
    <xf numFmtId="0" fontId="13" fillId="0" borderId="0" xfId="0" applyFont="1" applyAlignment="1">
      <alignment horizontal="left"/>
    </xf>
    <xf numFmtId="49" fontId="26" fillId="0" borderId="0" xfId="1" applyNumberFormat="1" applyFont="1" applyAlignment="1" applyProtection="1">
      <alignment horizontal="left"/>
      <protection locked="0"/>
    </xf>
    <xf numFmtId="49" fontId="16" fillId="0" borderId="0" xfId="0" applyNumberFormat="1" applyFont="1"/>
    <xf numFmtId="0" fontId="26" fillId="0" borderId="0" xfId="2" applyFont="1" applyAlignment="1" applyProtection="1">
      <alignment horizontal="right"/>
      <protection locked="0"/>
    </xf>
    <xf numFmtId="0" fontId="48" fillId="0" borderId="0" xfId="0" applyFont="1"/>
    <xf numFmtId="49" fontId="26" fillId="0" borderId="0" xfId="2" applyNumberFormat="1" applyFont="1" applyAlignment="1">
      <alignment horizontal="left"/>
    </xf>
    <xf numFmtId="0" fontId="15" fillId="0" borderId="0" xfId="0" applyFont="1" applyAlignment="1" applyProtection="1">
      <alignment vertical="top"/>
      <protection locked="0"/>
    </xf>
    <xf numFmtId="0" fontId="49" fillId="0" borderId="0" xfId="0" applyFont="1" applyAlignment="1"/>
    <xf numFmtId="0" fontId="38" fillId="0" borderId="0" xfId="0" applyFont="1" applyAlignment="1">
      <alignment horizontal="center"/>
    </xf>
    <xf numFmtId="49" fontId="23" fillId="0" borderId="0" xfId="0" applyNumberFormat="1" applyFont="1" applyAlignment="1" applyProtection="1">
      <alignment horizontal="left"/>
      <protection locked="0"/>
    </xf>
    <xf numFmtId="49" fontId="23" fillId="0" borderId="0" xfId="0" applyNumberFormat="1" applyFont="1" applyAlignment="1"/>
    <xf numFmtId="49" fontId="23" fillId="0" borderId="0" xfId="0" applyNumberFormat="1" applyFont="1" applyAlignment="1">
      <alignment horizontal="left"/>
    </xf>
    <xf numFmtId="171" fontId="26" fillId="0" borderId="0" xfId="2" applyNumberFormat="1" applyFont="1"/>
    <xf numFmtId="0" fontId="51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0" fontId="25" fillId="0" borderId="0" xfId="0" applyFont="1" applyAlignment="1">
      <alignment wrapTex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30" fillId="0" borderId="0" xfId="2" applyNumberFormat="1" applyAlignment="1" applyProtection="1">
      <alignment horizontal="left"/>
      <protection locked="0"/>
    </xf>
    <xf numFmtId="49" fontId="30" fillId="0" borderId="0" xfId="2" applyNumberFormat="1" applyAlignment="1" applyProtection="1">
      <alignment horizontal="left"/>
      <protection locked="0"/>
    </xf>
    <xf numFmtId="0" fontId="26" fillId="0" borderId="0" xfId="2" applyFont="1" applyAlignment="1">
      <alignment horizontal="left" wrapText="1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23" fillId="0" borderId="7" xfId="5" applyFont="1" applyBorder="1" applyAlignment="1"/>
    <xf numFmtId="0" fontId="23" fillId="0" borderId="8" xfId="5" applyFont="1" applyBorder="1" applyAlignment="1"/>
    <xf numFmtId="0" fontId="2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0" fontId="5" fillId="0" borderId="4" xfId="4" applyFont="1" applyBorder="1" applyAlignment="1">
      <alignment horizontal="right"/>
    </xf>
    <xf numFmtId="0" fontId="5" fillId="0" borderId="4" xfId="4" applyFont="1" applyBorder="1" applyAlignment="1"/>
    <xf numFmtId="0" fontId="41" fillId="0" borderId="0" xfId="4" applyFont="1" applyBorder="1" applyAlignment="1">
      <alignment horizontal="lef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7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6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5" fillId="0" borderId="3" xfId="4" applyNumberFormat="1" applyFont="1" applyBorder="1" applyAlignment="1">
      <alignment horizontal="center" vertical="center"/>
    </xf>
    <xf numFmtId="1" fontId="5" fillId="0" borderId="3" xfId="13" applyNumberFormat="1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3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0" fontId="3" fillId="0" borderId="1" xfId="19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1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5" fillId="0" borderId="0" xfId="4" applyFont="1" applyBorder="1" applyAlignment="1">
      <alignment horizontal="left" indent="1"/>
    </xf>
    <xf numFmtId="0" fontId="41" fillId="0" borderId="0" xfId="4" applyFont="1" applyBorder="1" applyAlignment="1">
      <alignment horizontal="right" indent="1"/>
    </xf>
    <xf numFmtId="0" fontId="54" fillId="0" borderId="0" xfId="0" applyFont="1" applyProtection="1"/>
    <xf numFmtId="181" fontId="55" fillId="0" borderId="0" xfId="10" applyNumberFormat="1" applyFont="1"/>
    <xf numFmtId="166" fontId="55" fillId="0" borderId="0" xfId="10" applyNumberFormat="1" applyFont="1"/>
    <xf numFmtId="166" fontId="3" fillId="0" borderId="0" xfId="0" applyNumberFormat="1" applyFont="1" applyAlignment="1"/>
    <xf numFmtId="0" fontId="39" fillId="0" borderId="0" xfId="0" applyFont="1"/>
    <xf numFmtId="166" fontId="39" fillId="0" borderId="0" xfId="0" applyNumberFormat="1" applyFont="1" applyAlignment="1"/>
    <xf numFmtId="164" fontId="39" fillId="0" borderId="0" xfId="0" applyNumberFormat="1" applyFont="1" applyAlignment="1">
      <alignment horizontal="right"/>
    </xf>
    <xf numFmtId="170" fontId="56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6" fillId="0" borderId="0" xfId="0" applyNumberFormat="1" applyFont="1" applyAlignment="1">
      <alignment horizontal="right"/>
    </xf>
    <xf numFmtId="0" fontId="3" fillId="0" borderId="10" xfId="19" applyFont="1" applyBorder="1" applyAlignment="1">
      <alignment horizontal="center" vertical="center" wrapText="1"/>
    </xf>
    <xf numFmtId="1" fontId="5" fillId="0" borderId="0" xfId="13" applyNumberFormat="1" applyFont="1" applyBorder="1" applyAlignment="1">
      <alignment vertical="center" wrapText="1"/>
    </xf>
    <xf numFmtId="0" fontId="58" fillId="0" borderId="0" xfId="0" applyFont="1" applyFill="1"/>
    <xf numFmtId="0" fontId="27" fillId="0" borderId="11" xfId="12" applyFont="1" applyBorder="1" applyAlignment="1">
      <alignment horizontal="center" vertical="center"/>
    </xf>
    <xf numFmtId="0" fontId="27" fillId="0" borderId="12" xfId="12" applyFont="1" applyBorder="1" applyAlignment="1">
      <alignment horizontal="center" vertical="center"/>
    </xf>
    <xf numFmtId="168" fontId="37" fillId="0" borderId="0" xfId="11" applyNumberFormat="1" applyFont="1"/>
    <xf numFmtId="166" fontId="3" fillId="0" borderId="0" xfId="12" applyNumberFormat="1" applyFont="1"/>
    <xf numFmtId="0" fontId="46" fillId="0" borderId="0" xfId="11" applyFont="1"/>
    <xf numFmtId="0" fontId="37" fillId="0" borderId="0" xfId="0" applyFont="1" applyFill="1"/>
    <xf numFmtId="0" fontId="3" fillId="0" borderId="0" xfId="0" applyFont="1" applyFill="1"/>
    <xf numFmtId="0" fontId="37" fillId="0" borderId="0" xfId="4" applyFont="1"/>
    <xf numFmtId="0" fontId="46" fillId="0" borderId="0" xfId="11" applyFont="1" applyAlignment="1"/>
    <xf numFmtId="186" fontId="3" fillId="0" borderId="0" xfId="11" applyNumberFormat="1" applyFont="1" applyBorder="1" applyAlignment="1">
      <alignment horizontal="right" indent="1"/>
    </xf>
    <xf numFmtId="186" fontId="3" fillId="0" borderId="0" xfId="11" applyNumberFormat="1" applyFont="1" applyAlignment="1">
      <alignment horizontal="right" indent="1"/>
    </xf>
    <xf numFmtId="186" fontId="2" fillId="0" borderId="0" xfId="11" applyNumberFormat="1"/>
    <xf numFmtId="187" fontId="3" fillId="0" borderId="0" xfId="11" applyNumberFormat="1" applyFont="1" applyBorder="1" applyAlignment="1">
      <alignment horizontal="right" indent="1"/>
    </xf>
    <xf numFmtId="188" fontId="34" fillId="0" borderId="0" xfId="4" applyNumberFormat="1"/>
    <xf numFmtId="189" fontId="3" fillId="0" borderId="0" xfId="11" applyNumberFormat="1" applyFont="1" applyBorder="1" applyAlignment="1">
      <alignment horizontal="right" indent="1"/>
    </xf>
    <xf numFmtId="189" fontId="4" fillId="0" borderId="0" xfId="11" applyNumberFormat="1" applyFont="1" applyBorder="1" applyAlignment="1">
      <alignment horizontal="right" indent="1"/>
    </xf>
    <xf numFmtId="189" fontId="4" fillId="0" borderId="0" xfId="11" applyNumberFormat="1" applyFont="1" applyAlignment="1">
      <alignment horizontal="right" indent="1"/>
    </xf>
    <xf numFmtId="189" fontId="3" fillId="0" borderId="0" xfId="11" applyNumberFormat="1" applyFont="1" applyAlignment="1">
      <alignment horizontal="right" indent="1"/>
    </xf>
    <xf numFmtId="188" fontId="7" fillId="0" borderId="0" xfId="11" applyNumberFormat="1" applyFont="1" applyAlignment="1">
      <alignment horizontal="right" indent="1"/>
    </xf>
    <xf numFmtId="188" fontId="52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1" fontId="3" fillId="0" borderId="0" xfId="0" applyNumberFormat="1" applyFont="1" applyBorder="1" applyAlignment="1">
      <alignment horizontal="right"/>
    </xf>
    <xf numFmtId="0" fontId="30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1" fontId="5" fillId="0" borderId="0" xfId="13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7" fontId="5" fillId="0" borderId="0" xfId="13" applyNumberFormat="1" applyFont="1" applyBorder="1" applyAlignment="1">
      <alignment horizontal="center" vertical="center"/>
    </xf>
    <xf numFmtId="1" fontId="5" fillId="0" borderId="0" xfId="13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61" fillId="0" borderId="0" xfId="0" applyFont="1"/>
    <xf numFmtId="170" fontId="3" fillId="0" borderId="0" xfId="11" applyNumberFormat="1" applyFont="1" applyBorder="1" applyAlignment="1"/>
    <xf numFmtId="170" fontId="3" fillId="0" borderId="0" xfId="11" applyNumberFormat="1" applyFont="1" applyBorder="1" applyAlignment="1">
      <alignment horizontal="right"/>
    </xf>
    <xf numFmtId="170" fontId="4" fillId="0" borderId="0" xfId="11" applyNumberFormat="1" applyFont="1" applyBorder="1" applyAlignment="1"/>
    <xf numFmtId="0" fontId="62" fillId="0" borderId="0" xfId="4" applyFont="1"/>
    <xf numFmtId="170" fontId="3" fillId="0" borderId="0" xfId="11" applyNumberFormat="1" applyFont="1" applyBorder="1" applyAlignment="1">
      <alignment horizontal="right" indent="1"/>
    </xf>
    <xf numFmtId="0" fontId="27" fillId="0" borderId="12" xfId="12" applyFont="1" applyBorder="1" applyAlignment="1">
      <alignment horizontal="center"/>
    </xf>
    <xf numFmtId="0" fontId="27" fillId="0" borderId="12" xfId="12" applyFont="1" applyBorder="1" applyAlignment="1"/>
    <xf numFmtId="0" fontId="4" fillId="0" borderId="0" xfId="0" applyFont="1" applyAlignment="1">
      <alignment horizontal="left"/>
    </xf>
    <xf numFmtId="1" fontId="5" fillId="0" borderId="0" xfId="13" applyNumberFormat="1" applyFont="1" applyBorder="1" applyAlignment="1">
      <alignment horizontal="left" wrapText="1"/>
    </xf>
    <xf numFmtId="0" fontId="6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/>
    </xf>
    <xf numFmtId="0" fontId="63" fillId="0" borderId="0" xfId="2" applyFont="1" applyProtection="1"/>
    <xf numFmtId="0" fontId="3" fillId="0" borderId="6" xfId="19" applyFont="1" applyBorder="1" applyAlignment="1"/>
    <xf numFmtId="189" fontId="3" fillId="0" borderId="0" xfId="11" applyNumberFormat="1" applyFont="1" applyFill="1" applyBorder="1" applyAlignment="1">
      <alignment horizontal="right" indent="1"/>
    </xf>
    <xf numFmtId="189" fontId="4" fillId="0" borderId="0" xfId="11" applyNumberFormat="1" applyFont="1" applyFill="1" applyBorder="1" applyAlignment="1">
      <alignment horizontal="right" indent="1"/>
    </xf>
    <xf numFmtId="192" fontId="7" fillId="0" borderId="0" xfId="11" applyNumberFormat="1" applyFont="1" applyFill="1" applyBorder="1" applyAlignment="1">
      <alignment horizontal="right" indent="1"/>
    </xf>
    <xf numFmtId="192" fontId="42" fillId="0" borderId="0" xfId="11" applyNumberFormat="1" applyFont="1" applyFill="1" applyBorder="1" applyAlignment="1">
      <alignment horizontal="right" indent="1"/>
    </xf>
    <xf numFmtId="189" fontId="3" fillId="0" borderId="0" xfId="11" applyNumberFormat="1" applyFont="1" applyFill="1" applyAlignment="1">
      <alignment horizontal="right" indent="1"/>
    </xf>
    <xf numFmtId="190" fontId="7" fillId="0" borderId="0" xfId="11" applyNumberFormat="1" applyFont="1" applyFill="1" applyAlignment="1">
      <alignment horizontal="right" indent="1"/>
    </xf>
    <xf numFmtId="189" fontId="4" fillId="0" borderId="0" xfId="11" applyNumberFormat="1" applyFont="1" applyFill="1" applyAlignment="1">
      <alignment horizontal="right" indent="1"/>
    </xf>
    <xf numFmtId="190" fontId="42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88" fontId="42" fillId="0" borderId="0" xfId="11" applyNumberFormat="1" applyFont="1" applyFill="1" applyAlignment="1">
      <alignment horizontal="right" indent="1"/>
    </xf>
    <xf numFmtId="186" fontId="3" fillId="0" borderId="0" xfId="11" applyNumberFormat="1" applyFont="1"/>
    <xf numFmtId="0" fontId="64" fillId="0" borderId="0" xfId="12" applyFont="1" applyAlignment="1">
      <alignment horizontal="center"/>
    </xf>
    <xf numFmtId="166" fontId="7" fillId="0" borderId="0" xfId="0" applyNumberFormat="1" applyFont="1" applyFill="1" applyAlignment="1">
      <alignment horizontal="right" indent="1"/>
    </xf>
    <xf numFmtId="166" fontId="42" fillId="0" borderId="0" xfId="0" applyNumberFormat="1" applyFont="1" applyFill="1" applyAlignment="1">
      <alignment horizontal="right" indent="1"/>
    </xf>
    <xf numFmtId="185" fontId="7" fillId="0" borderId="0" xfId="0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6" fontId="3" fillId="0" borderId="0" xfId="11" applyNumberFormat="1" applyFont="1" applyFill="1" applyBorder="1" applyAlignment="1">
      <alignment horizontal="right" indent="1"/>
    </xf>
    <xf numFmtId="186" fontId="3" fillId="0" borderId="0" xfId="11" applyNumberFormat="1" applyFont="1" applyFill="1" applyAlignment="1">
      <alignment horizontal="right" indent="1"/>
    </xf>
    <xf numFmtId="0" fontId="27" fillId="0" borderId="11" xfId="12" applyFont="1" applyBorder="1" applyAlignment="1">
      <alignment horizontal="center"/>
    </xf>
    <xf numFmtId="166" fontId="7" fillId="0" borderId="14" xfId="0" applyNumberFormat="1" applyFont="1" applyBorder="1" applyProtection="1">
      <protection locked="0"/>
    </xf>
    <xf numFmtId="0" fontId="11" fillId="0" borderId="0" xfId="0" applyFont="1" applyAlignment="1">
      <alignment horizontal="center" vertical="top" textRotation="180"/>
    </xf>
    <xf numFmtId="0" fontId="13" fillId="0" borderId="0" xfId="0" applyFont="1" applyAlignment="1">
      <alignment horizontal="center" vertical="top" textRotation="18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25" fillId="0" borderId="0" xfId="0" applyFont="1" applyAlignment="1">
      <alignment horizontal="left" wrapText="1" indent="1"/>
    </xf>
    <xf numFmtId="0" fontId="26" fillId="0" borderId="0" xfId="2" applyFont="1" applyAlignment="1">
      <alignment horizontal="left" vertical="center" wrapText="1"/>
    </xf>
    <xf numFmtId="0" fontId="26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5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5" fillId="0" borderId="8" xfId="11" applyNumberFormat="1" applyFont="1" applyBorder="1" applyAlignment="1">
      <alignment horizontal="center" vertical="center" wrapText="1"/>
    </xf>
    <xf numFmtId="167" fontId="5" fillId="0" borderId="16" xfId="11" applyNumberFormat="1" applyFont="1" applyBorder="1" applyAlignment="1">
      <alignment horizontal="center" vertical="center" wrapText="1"/>
    </xf>
    <xf numFmtId="167" fontId="5" fillId="0" borderId="9" xfId="11" applyNumberFormat="1" applyFont="1" applyBorder="1" applyAlignment="1">
      <alignment horizontal="center" vertical="center" wrapText="1"/>
    </xf>
    <xf numFmtId="168" fontId="5" fillId="0" borderId="8" xfId="11" applyNumberFormat="1" applyFont="1" applyBorder="1" applyAlignment="1">
      <alignment horizontal="center" vertical="center" wrapText="1"/>
    </xf>
    <xf numFmtId="168" fontId="5" fillId="0" borderId="16" xfId="11" applyNumberFormat="1" applyFont="1" applyBorder="1" applyAlignment="1">
      <alignment horizontal="center" vertical="center" wrapText="1"/>
    </xf>
    <xf numFmtId="168" fontId="5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6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68" fontId="5" fillId="0" borderId="1" xfId="8" applyNumberFormat="1" applyFont="1" applyBorder="1" applyAlignment="1">
      <alignment horizontal="center" vertical="center"/>
    </xf>
    <xf numFmtId="168" fontId="5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5" fillId="0" borderId="1" xfId="4" applyNumberFormat="1" applyFont="1" applyBorder="1" applyAlignment="1">
      <alignment horizontal="center" vertical="center"/>
    </xf>
    <xf numFmtId="168" fontId="5" fillId="0" borderId="6" xfId="4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6" fillId="0" borderId="0" xfId="2" applyNumberFormat="1" applyFont="1" applyAlignment="1">
      <alignment horizontal="left" vertical="center" wrapText="1"/>
    </xf>
    <xf numFmtId="1" fontId="26" fillId="0" borderId="0" xfId="2" applyNumberFormat="1" applyFont="1" applyAlignment="1">
      <alignment horizontal="left" vertical="center"/>
    </xf>
    <xf numFmtId="1" fontId="5" fillId="0" borderId="7" xfId="4" applyNumberFormat="1" applyFont="1" applyBorder="1" applyAlignment="1">
      <alignment horizontal="center" vertical="center"/>
    </xf>
    <xf numFmtId="1" fontId="5" fillId="0" borderId="15" xfId="4" applyNumberFormat="1" applyFont="1" applyBorder="1" applyAlignment="1">
      <alignment horizontal="center" vertical="center"/>
    </xf>
    <xf numFmtId="1" fontId="5" fillId="0" borderId="10" xfId="4" applyNumberFormat="1" applyFont="1" applyBorder="1" applyAlignment="1">
      <alignment horizontal="center" vertical="center"/>
    </xf>
    <xf numFmtId="167" fontId="5" fillId="0" borderId="8" xfId="4" applyNumberFormat="1" applyFont="1" applyBorder="1" applyAlignment="1">
      <alignment horizontal="center" vertical="center"/>
    </xf>
    <xf numFmtId="167" fontId="5" fillId="0" borderId="16" xfId="4" applyNumberFormat="1" applyFont="1" applyBorder="1" applyAlignment="1">
      <alignment horizontal="center" vertical="center"/>
    </xf>
    <xf numFmtId="167" fontId="5" fillId="0" borderId="9" xfId="4" applyNumberFormat="1" applyFont="1" applyBorder="1" applyAlignment="1">
      <alignment horizontal="center" vertical="center"/>
    </xf>
    <xf numFmtId="168" fontId="5" fillId="0" borderId="8" xfId="4" applyNumberFormat="1" applyFont="1" applyBorder="1" applyAlignment="1">
      <alignment horizontal="center" vertical="center"/>
    </xf>
    <xf numFmtId="168" fontId="5" fillId="0" borderId="16" xfId="4" applyNumberFormat="1" applyFont="1" applyBorder="1" applyAlignment="1">
      <alignment horizontal="center" vertical="center"/>
    </xf>
    <xf numFmtId="168" fontId="5" fillId="0" borderId="9" xfId="4" applyNumberFormat="1" applyFont="1" applyBorder="1" applyAlignment="1">
      <alignment horizontal="center" vertical="center"/>
    </xf>
    <xf numFmtId="168" fontId="5" fillId="0" borderId="8" xfId="4" applyNumberFormat="1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17" xfId="4" applyFont="1" applyBorder="1" applyAlignment="1">
      <alignment horizontal="center" vertical="center" wrapText="1"/>
    </xf>
    <xf numFmtId="0" fontId="5" fillId="0" borderId="18" xfId="4" applyFont="1" applyBorder="1" applyAlignment="1">
      <alignment horizontal="center" vertical="center" wrapText="1"/>
    </xf>
    <xf numFmtId="167" fontId="5" fillId="0" borderId="1" xfId="4" applyNumberFormat="1" applyFont="1" applyBorder="1" applyAlignment="1">
      <alignment horizontal="center" vertical="center"/>
    </xf>
    <xf numFmtId="167" fontId="5" fillId="0" borderId="5" xfId="4" applyNumberFormat="1" applyFont="1" applyBorder="1" applyAlignment="1">
      <alignment horizontal="center" vertical="center"/>
    </xf>
    <xf numFmtId="1" fontId="57" fillId="2" borderId="0" xfId="2" applyNumberFormat="1" applyFont="1" applyFill="1" applyAlignment="1">
      <alignment horizontal="left" vertical="center"/>
    </xf>
    <xf numFmtId="1" fontId="5" fillId="0" borderId="7" xfId="13" applyNumberFormat="1" applyFont="1" applyBorder="1" applyAlignment="1">
      <alignment horizontal="center" vertical="center" wrapText="1"/>
    </xf>
    <xf numFmtId="1" fontId="5" fillId="0" borderId="15" xfId="13" applyNumberFormat="1" applyFont="1" applyBorder="1" applyAlignment="1">
      <alignment horizontal="center" vertical="center" wrapText="1"/>
    </xf>
    <xf numFmtId="1" fontId="5" fillId="0" borderId="10" xfId="13" applyNumberFormat="1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67" fontId="5" fillId="0" borderId="8" xfId="13" applyNumberFormat="1" applyFont="1" applyBorder="1" applyAlignment="1">
      <alignment horizontal="center" vertical="center" wrapText="1"/>
    </xf>
    <xf numFmtId="167" fontId="5" fillId="0" borderId="16" xfId="13" applyNumberFormat="1" applyFont="1" applyBorder="1" applyAlignment="1">
      <alignment horizontal="center" vertical="center" wrapText="1"/>
    </xf>
    <xf numFmtId="167" fontId="5" fillId="0" borderId="9" xfId="13" applyNumberFormat="1" applyFont="1" applyBorder="1" applyAlignment="1">
      <alignment horizontal="center" vertical="center" wrapText="1"/>
    </xf>
    <xf numFmtId="168" fontId="5" fillId="0" borderId="8" xfId="13" applyNumberFormat="1" applyFont="1" applyBorder="1" applyAlignment="1">
      <alignment horizontal="center" vertical="center" wrapText="1"/>
    </xf>
    <xf numFmtId="168" fontId="5" fillId="0" borderId="16" xfId="13" applyNumberFormat="1" applyFont="1" applyBorder="1" applyAlignment="1">
      <alignment horizontal="center" vertical="center" wrapText="1"/>
    </xf>
    <xf numFmtId="168" fontId="5" fillId="0" borderId="9" xfId="13" applyNumberFormat="1" applyFont="1" applyBorder="1" applyAlignment="1">
      <alignment horizontal="center" vertical="center" wrapText="1"/>
    </xf>
    <xf numFmtId="1" fontId="5" fillId="0" borderId="8" xfId="13" applyNumberFormat="1" applyFont="1" applyBorder="1" applyAlignment="1">
      <alignment horizontal="center" vertical="center" wrapText="1"/>
    </xf>
    <xf numFmtId="1" fontId="5" fillId="0" borderId="16" xfId="13" applyNumberFormat="1" applyFont="1" applyBorder="1" applyAlignment="1">
      <alignment horizontal="center" vertical="center" wrapText="1"/>
    </xf>
    <xf numFmtId="1" fontId="5" fillId="0" borderId="9" xfId="13" applyNumberFormat="1" applyFont="1" applyBorder="1" applyAlignment="1">
      <alignment horizontal="center" vertical="center" wrapText="1"/>
    </xf>
    <xf numFmtId="1" fontId="5" fillId="0" borderId="8" xfId="13" applyNumberFormat="1" applyFont="1" applyBorder="1" applyAlignment="1">
      <alignment horizontal="center" vertical="center"/>
    </xf>
    <xf numFmtId="1" fontId="5" fillId="0" borderId="9" xfId="13" applyNumberFormat="1" applyFont="1" applyBorder="1" applyAlignment="1">
      <alignment horizontal="center" vertical="center"/>
    </xf>
    <xf numFmtId="1" fontId="5" fillId="0" borderId="17" xfId="13" applyNumberFormat="1" applyFont="1" applyBorder="1" applyAlignment="1">
      <alignment horizontal="center" vertical="center" wrapText="1"/>
    </xf>
    <xf numFmtId="1" fontId="5" fillId="0" borderId="18" xfId="13" applyNumberFormat="1" applyFont="1" applyBorder="1" applyAlignment="1">
      <alignment horizontal="center" vertical="center" wrapText="1"/>
    </xf>
    <xf numFmtId="167" fontId="5" fillId="0" borderId="1" xfId="13" applyNumberFormat="1" applyFont="1" applyBorder="1" applyAlignment="1">
      <alignment horizontal="center" vertical="center"/>
    </xf>
    <xf numFmtId="167" fontId="5" fillId="0" borderId="5" xfId="13" applyNumberFormat="1" applyFont="1" applyBorder="1" applyAlignment="1">
      <alignment horizontal="center" vertical="center"/>
    </xf>
    <xf numFmtId="1" fontId="5" fillId="0" borderId="1" xfId="13" applyNumberFormat="1" applyFont="1" applyBorder="1" applyAlignment="1">
      <alignment horizontal="center" vertical="center"/>
    </xf>
    <xf numFmtId="1" fontId="5" fillId="0" borderId="6" xfId="13" applyNumberFormat="1" applyFont="1" applyBorder="1" applyAlignment="1">
      <alignment horizontal="center" vertical="center"/>
    </xf>
    <xf numFmtId="168" fontId="5" fillId="0" borderId="1" xfId="13" applyNumberFormat="1" applyFont="1" applyBorder="1" applyAlignment="1">
      <alignment horizontal="center" vertical="center" wrapText="1"/>
    </xf>
    <xf numFmtId="168" fontId="5" fillId="0" borderId="6" xfId="13" applyNumberFormat="1" applyFont="1" applyBorder="1" applyAlignment="1">
      <alignment horizontal="center" vertical="center" wrapText="1"/>
    </xf>
    <xf numFmtId="0" fontId="45" fillId="0" borderId="19" xfId="13" applyFont="1" applyBorder="1" applyAlignment="1">
      <alignment horizontal="center" vertical="center" wrapText="1"/>
    </xf>
    <xf numFmtId="0" fontId="45" fillId="0" borderId="0" xfId="13" applyFont="1" applyBorder="1" applyAlignment="1">
      <alignment horizontal="center" vertical="center" wrapText="1"/>
    </xf>
    <xf numFmtId="0" fontId="45" fillId="0" borderId="18" xfId="13" applyFont="1" applyBorder="1" applyAlignment="1">
      <alignment horizontal="center" vertical="center" wrapText="1"/>
    </xf>
    <xf numFmtId="0" fontId="45" fillId="0" borderId="2" xfId="13" applyFont="1" applyBorder="1" applyAlignment="1">
      <alignment horizontal="center" vertical="center" wrapText="1"/>
    </xf>
    <xf numFmtId="168" fontId="5" fillId="0" borderId="1" xfId="13" applyNumberFormat="1" applyFont="1" applyBorder="1" applyAlignment="1">
      <alignment horizontal="center" vertical="center"/>
    </xf>
    <xf numFmtId="168" fontId="5" fillId="0" borderId="5" xfId="13" applyNumberFormat="1" applyFont="1" applyBorder="1" applyAlignment="1">
      <alignment horizontal="center" vertical="center"/>
    </xf>
    <xf numFmtId="1" fontId="26" fillId="0" borderId="0" xfId="2" applyNumberFormat="1" applyFont="1" applyAlignment="1">
      <alignment horizontal="left" vertical="top" wrapText="1"/>
    </xf>
    <xf numFmtId="1" fontId="26" fillId="0" borderId="0" xfId="2" applyNumberFormat="1" applyFont="1" applyAlignment="1">
      <alignment horizontal="left" vertical="top"/>
    </xf>
    <xf numFmtId="0" fontId="5" fillId="0" borderId="16" xfId="13" applyFont="1" applyBorder="1" applyAlignment="1">
      <alignment horizontal="center" vertical="center"/>
    </xf>
    <xf numFmtId="0" fontId="5" fillId="0" borderId="9" xfId="13" applyFont="1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168" fontId="5" fillId="0" borderId="6" xfId="13" applyNumberFormat="1" applyFont="1" applyBorder="1" applyAlignment="1">
      <alignment horizontal="center" vertical="center"/>
    </xf>
    <xf numFmtId="168" fontId="5" fillId="0" borderId="17" xfId="13" applyNumberFormat="1" applyFont="1" applyBorder="1" applyAlignment="1">
      <alignment horizontal="center" vertical="center" wrapText="1"/>
    </xf>
    <xf numFmtId="168" fontId="5" fillId="0" borderId="4" xfId="13" applyNumberFormat="1" applyFont="1" applyBorder="1" applyAlignment="1">
      <alignment horizontal="center" vertical="center" wrapText="1"/>
    </xf>
    <xf numFmtId="168" fontId="5" fillId="0" borderId="18" xfId="13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5" fillId="0" borderId="8" xfId="6" applyNumberFormat="1" applyFont="1" applyBorder="1" applyAlignment="1">
      <alignment horizontal="center" vertical="center" wrapText="1"/>
    </xf>
    <xf numFmtId="167" fontId="5" fillId="0" borderId="16" xfId="6" applyNumberFormat="1" applyFont="1" applyBorder="1" applyAlignment="1">
      <alignment horizontal="center" vertical="center" wrapText="1"/>
    </xf>
    <xf numFmtId="167" fontId="5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6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6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6" fillId="0" borderId="0" xfId="2" applyNumberFormat="1" applyFont="1" applyAlignment="1">
      <alignment horizontal="left" wrapText="1"/>
    </xf>
    <xf numFmtId="49" fontId="26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5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</cellXfs>
  <cellStyles count="22">
    <cellStyle name="Besuchter Hyperlink" xfId="1" builtinId="9"/>
    <cellStyle name="Hyperlink" xfId="2" builtinId="8"/>
    <cellStyle name="Hyperlink_AfS_SB_S1bis3" xfId="3"/>
    <cellStyle name="Standard" xfId="0" builtinId="0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577637485097444E-2"/>
          <c:y val="0.1223885948661739"/>
          <c:w val="0.96467227129007482"/>
          <c:h val="0.7074657800800785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Titel!$I$1:$I$13</c:f>
              <c:numCache>
                <c:formatCode>0.0;[Red]\-0.0</c:formatCode>
                <c:ptCount val="13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52064"/>
        <c:axId val="120153984"/>
      </c:lineChart>
      <c:catAx>
        <c:axId val="1201520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1539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015398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5299740758211674E-2"/>
              <c:y val="4.17910447761194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1520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130152320"/>
        <c:axId val="130153856"/>
      </c:barChart>
      <c:catAx>
        <c:axId val="13015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15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5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1523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94233426885052E-2"/>
          <c:y val="4.1763447523651541E-2"/>
          <c:w val="0.93284787899448873"/>
          <c:h val="0.77958435377482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'13'!$I$29:$I$41</c:f>
              <c:numCache>
                <c:formatCode>[=0]"...";[&lt;0]\–\ ##0.0;##0.0</c:formatCode>
                <c:ptCount val="13"/>
                <c:pt idx="0">
                  <c:v>98.3</c:v>
                </c:pt>
                <c:pt idx="1">
                  <c:v>111</c:v>
                </c:pt>
                <c:pt idx="2">
                  <c:v>119.8</c:v>
                </c:pt>
                <c:pt idx="3">
                  <c:v>106.7</c:v>
                </c:pt>
                <c:pt idx="4">
                  <c:v>103.9</c:v>
                </c:pt>
                <c:pt idx="5">
                  <c:v>105.2</c:v>
                </c:pt>
                <c:pt idx="6">
                  <c:v>110.4</c:v>
                </c:pt>
                <c:pt idx="7">
                  <c:v>101</c:v>
                </c:pt>
                <c:pt idx="8">
                  <c:v>106.6</c:v>
                </c:pt>
                <c:pt idx="9">
                  <c:v>143.6</c:v>
                </c:pt>
                <c:pt idx="10">
                  <c:v>137.9</c:v>
                </c:pt>
                <c:pt idx="11">
                  <c:v>100.1</c:v>
                </c:pt>
                <c:pt idx="12">
                  <c:v>97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'13'!$J$29:$J$41</c:f>
              <c:numCache>
                <c:formatCode>[=0]"...";[&lt;0]\–\ ##0.0;##0.0</c:formatCode>
                <c:ptCount val="13"/>
                <c:pt idx="0">
                  <c:v>96.6</c:v>
                </c:pt>
                <c:pt idx="1">
                  <c:v>91.2</c:v>
                </c:pt>
                <c:pt idx="2">
                  <c:v>130.4</c:v>
                </c:pt>
                <c:pt idx="3">
                  <c:v>106.9</c:v>
                </c:pt>
                <c:pt idx="4">
                  <c:v>105</c:v>
                </c:pt>
                <c:pt idx="5">
                  <c:v>108.1</c:v>
                </c:pt>
                <c:pt idx="6">
                  <c:v>115.5</c:v>
                </c:pt>
                <c:pt idx="7">
                  <c:v>104.6</c:v>
                </c:pt>
                <c:pt idx="8">
                  <c:v>113</c:v>
                </c:pt>
                <c:pt idx="9">
                  <c:v>167.6</c:v>
                </c:pt>
                <c:pt idx="10">
                  <c:v>156.9</c:v>
                </c:pt>
                <c:pt idx="11">
                  <c:v>101.5</c:v>
                </c:pt>
                <c:pt idx="12">
                  <c:v>99.3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2148352"/>
        <c:axId val="142149888"/>
      </c:barChart>
      <c:catAx>
        <c:axId val="14214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1498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2149888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1483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0729984481866771"/>
          <c:y val="6.4965501702078418E-2"/>
          <c:w val="0.24525585761633811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1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</xdr:colOff>
      <xdr:row>15</xdr:row>
      <xdr:rowOff>22860</xdr:rowOff>
    </xdr:from>
    <xdr:to>
      <xdr:col>3</xdr:col>
      <xdr:colOff>0</xdr:colOff>
      <xdr:row>30</xdr:row>
      <xdr:rowOff>60960</xdr:rowOff>
    </xdr:to>
    <xdr:graphicFrame macro="">
      <xdr:nvGraphicFramePr>
        <xdr:cNvPr id="115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685800</xdr:colOff>
      <xdr:row>29</xdr:row>
      <xdr:rowOff>99060</xdr:rowOff>
    </xdr:to>
    <xdr:sp macro="" textlink="">
      <xdr:nvSpPr>
        <xdr:cNvPr id="3382" name="AutoShape 3"/>
        <xdr:cNvSpPr>
          <a:spLocks noChangeAspect="1" noChangeArrowheads="1"/>
        </xdr:cNvSpPr>
      </xdr:nvSpPr>
      <xdr:spPr bwMode="auto">
        <a:xfrm>
          <a:off x="3063240" y="42367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1691640</xdr:colOff>
      <xdr:row>32</xdr:row>
      <xdr:rowOff>998220</xdr:rowOff>
    </xdr:from>
    <xdr:to>
      <xdr:col>5</xdr:col>
      <xdr:colOff>76200</xdr:colOff>
      <xdr:row>34</xdr:row>
      <xdr:rowOff>7620</xdr:rowOff>
    </xdr:to>
    <xdr:pic>
      <xdr:nvPicPr>
        <xdr:cNvPr id="338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5790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1691640</xdr:colOff>
      <xdr:row>32</xdr:row>
      <xdr:rowOff>998220</xdr:rowOff>
    </xdr:from>
    <xdr:to>
      <xdr:col>2</xdr:col>
      <xdr:colOff>91440</xdr:colOff>
      <xdr:row>34</xdr:row>
      <xdr:rowOff>7620</xdr:rowOff>
    </xdr:to>
    <xdr:pic>
      <xdr:nvPicPr>
        <xdr:cNvPr id="338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940" y="6057900"/>
          <a:ext cx="16002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38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38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3795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1752600</xdr:colOff>
          <xdr:row>61</xdr:row>
          <xdr:rowOff>76200</xdr:rowOff>
        </xdr:to>
        <xdr:sp macro="" textlink="">
          <xdr:nvSpPr>
            <xdr:cNvPr id="37892" name="Object 4" hidden="1">
              <a:extLst>
                <a:ext uri="{63B3BB69-23CF-44E3-9099-C40C66FF867C}">
                  <a14:compatExt spid="_x0000_s37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1767840</xdr:colOff>
          <xdr:row>121</xdr:row>
          <xdr:rowOff>106680</xdr:rowOff>
        </xdr:to>
        <xdr:sp macro="" textlink="">
          <xdr:nvSpPr>
            <xdr:cNvPr id="37893" name="Object 5" hidden="1">
              <a:extLst>
                <a:ext uri="{63B3BB69-23CF-44E3-9099-C40C66FF867C}">
                  <a14:compatExt spid="_x0000_s37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0.40973</cdr:x>
      <cdr:y>0.74215</cdr:y>
    </cdr:from>
    <cdr:to>
      <cdr:x>0.40973</cdr:x>
      <cdr:y>0.74215</cdr:y>
    </cdr:to>
    <cdr:sp macro="" textlink="">
      <cdr:nvSpPr>
        <cdr:cNvPr id="3891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305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0.67199</cdr:x>
      <cdr:y>0.74215</cdr:y>
    </cdr:from>
    <cdr:to>
      <cdr:x>0.67199</cdr:x>
      <cdr:y>0.74215</cdr:y>
    </cdr:to>
    <cdr:sp macro="" textlink="">
      <cdr:nvSpPr>
        <cdr:cNvPr id="3891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4154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0.56696</cdr:x>
      <cdr:y>0.26854</cdr:y>
    </cdr:from>
    <cdr:to>
      <cdr:x>0.56696</cdr:x>
      <cdr:y>0.76718</cdr:y>
    </cdr:to>
    <cdr:sp macro="" textlink="">
      <cdr:nvSpPr>
        <cdr:cNvPr id="3891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1652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27</xdr:row>
      <xdr:rowOff>68580</xdr:rowOff>
    </xdr:from>
    <xdr:to>
      <xdr:col>5</xdr:col>
      <xdr:colOff>762000</xdr:colOff>
      <xdr:row>50</xdr:row>
      <xdr:rowOff>53340</xdr:rowOff>
    </xdr:to>
    <xdr:graphicFrame macro="">
      <xdr:nvGraphicFramePr>
        <xdr:cNvPr id="287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0.45518</cdr:x>
      <cdr:y>0.93759</cdr:y>
    </cdr:from>
    <cdr:to>
      <cdr:x>0.45518</cdr:x>
      <cdr:y>0.93759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376851" y="308386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0.13829</cdr:x>
      <cdr:y>0.93759</cdr:y>
    </cdr:from>
    <cdr:to>
      <cdr:x>0.13829</cdr:x>
      <cdr:y>0.93759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20324" y="308386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373380</xdr:colOff>
          <xdr:row>53</xdr:row>
          <xdr:rowOff>7620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411480</xdr:colOff>
          <xdr:row>53</xdr:row>
          <xdr:rowOff>7620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373380</xdr:colOff>
          <xdr:row>53</xdr:row>
          <xdr:rowOff>7620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449580</xdr:colOff>
          <xdr:row>53</xdr:row>
          <xdr:rowOff>60960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6" Type="http://schemas.openxmlformats.org/officeDocument/2006/relationships/oleObject" Target="../embeddings/Microsoft_Word_97_-_2003_Document4.doc"/><Relationship Id="rId11" Type="http://schemas.openxmlformats.org/officeDocument/2006/relationships/image" Target="../media/image10.emf"/><Relationship Id="rId5" Type="http://schemas.openxmlformats.org/officeDocument/2006/relationships/image" Target="../media/image7.emf"/><Relationship Id="rId10" Type="http://schemas.openxmlformats.org/officeDocument/2006/relationships/oleObject" Target="../embeddings/Microsoft_Word_97_-_2003_Document6.doc"/><Relationship Id="rId4" Type="http://schemas.openxmlformats.org/officeDocument/2006/relationships/oleObject" Target="../embeddings/Microsoft_Word_97_-_2003_Document3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1.109375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24" bestFit="1" customWidth="1"/>
    <col min="10" max="16384" width="11.5546875" style="4"/>
  </cols>
  <sheetData>
    <row r="1" spans="1:10" ht="60" customHeight="1" x14ac:dyDescent="0.4">
      <c r="A1" s="3"/>
      <c r="B1" s="272"/>
      <c r="C1" s="3"/>
      <c r="D1" s="354" t="s">
        <v>288</v>
      </c>
      <c r="G1" s="356">
        <v>2013</v>
      </c>
      <c r="H1" s="123" t="s">
        <v>55</v>
      </c>
      <c r="I1" s="124">
        <v>0.2</v>
      </c>
      <c r="J1" s="121"/>
    </row>
    <row r="2" spans="1:10" ht="40.200000000000003" customHeight="1" x14ac:dyDescent="0.55000000000000004">
      <c r="C2" s="5" t="s">
        <v>24</v>
      </c>
      <c r="D2" s="355"/>
      <c r="G2" s="357"/>
      <c r="H2" s="123" t="s">
        <v>56</v>
      </c>
      <c r="I2" s="124">
        <v>-1.3</v>
      </c>
      <c r="J2" s="121"/>
    </row>
    <row r="3" spans="1:10" ht="34.799999999999997" x14ac:dyDescent="0.55000000000000004">
      <c r="C3" s="5" t="s">
        <v>25</v>
      </c>
      <c r="D3" s="355"/>
      <c r="G3" s="357"/>
      <c r="H3" s="123" t="s">
        <v>57</v>
      </c>
      <c r="I3" s="124">
        <v>1.3</v>
      </c>
      <c r="J3" s="121"/>
    </row>
    <row r="4" spans="1:10" ht="6.6" customHeight="1" x14ac:dyDescent="0.25">
      <c r="C4" s="3"/>
      <c r="D4" s="355"/>
      <c r="G4" s="357"/>
      <c r="H4" s="123" t="s">
        <v>58</v>
      </c>
      <c r="I4" s="124">
        <v>9.1999999999999993</v>
      </c>
      <c r="J4" s="121"/>
    </row>
    <row r="5" spans="1:10" ht="20.399999999999999" x14ac:dyDescent="0.35">
      <c r="C5" s="13" t="s">
        <v>314</v>
      </c>
      <c r="D5" s="355"/>
      <c r="G5" s="357"/>
      <c r="H5" s="123" t="s">
        <v>57</v>
      </c>
      <c r="I5" s="124">
        <v>-5.6</v>
      </c>
      <c r="J5" s="121"/>
    </row>
    <row r="6" spans="1:10" s="6" customFormat="1" ht="34.950000000000003" customHeight="1" x14ac:dyDescent="0.2">
      <c r="C6" s="7"/>
      <c r="D6" s="355"/>
      <c r="G6" s="357"/>
      <c r="H6" s="123" t="s">
        <v>55</v>
      </c>
      <c r="I6" s="124">
        <v>-8.1</v>
      </c>
      <c r="J6" s="121"/>
    </row>
    <row r="7" spans="1:10" ht="84" customHeight="1" x14ac:dyDescent="0.25">
      <c r="C7" s="14" t="s">
        <v>315</v>
      </c>
      <c r="D7" s="355"/>
      <c r="G7" s="357"/>
      <c r="H7" s="123" t="s">
        <v>55</v>
      </c>
      <c r="I7" s="124">
        <v>-4</v>
      </c>
      <c r="J7" s="121"/>
    </row>
    <row r="8" spans="1:10" x14ac:dyDescent="0.25">
      <c r="C8" s="3"/>
      <c r="D8" s="355"/>
      <c r="G8" s="357"/>
      <c r="H8" s="123" t="s">
        <v>58</v>
      </c>
      <c r="I8" s="124">
        <v>-8.9</v>
      </c>
      <c r="J8" s="121"/>
    </row>
    <row r="9" spans="1:10" ht="45" customHeight="1" x14ac:dyDescent="0.25">
      <c r="C9" s="8" t="s">
        <v>265</v>
      </c>
      <c r="D9" s="355"/>
      <c r="G9" s="357"/>
      <c r="H9" s="25" t="s">
        <v>59</v>
      </c>
      <c r="I9" s="124">
        <v>6</v>
      </c>
      <c r="J9" s="121"/>
    </row>
    <row r="10" spans="1:10" ht="7.2" customHeight="1" x14ac:dyDescent="0.25">
      <c r="D10" s="355"/>
      <c r="G10" s="357"/>
      <c r="H10" s="25" t="s">
        <v>60</v>
      </c>
      <c r="I10" s="124">
        <v>-1.8</v>
      </c>
      <c r="J10" s="121"/>
    </row>
    <row r="11" spans="1:10" ht="15" customHeight="1" x14ac:dyDescent="0.25">
      <c r="C11" s="195" t="s">
        <v>245</v>
      </c>
      <c r="D11" s="355"/>
      <c r="G11" s="357"/>
      <c r="H11" s="24" t="s">
        <v>61</v>
      </c>
      <c r="I11" s="124">
        <v>1.2</v>
      </c>
      <c r="J11" s="121"/>
    </row>
    <row r="12" spans="1:10" ht="66" customHeight="1" x14ac:dyDescent="0.25">
      <c r="G12" s="358"/>
      <c r="H12" s="24" t="s">
        <v>54</v>
      </c>
      <c r="I12" s="124">
        <v>13.6</v>
      </c>
      <c r="J12" s="121"/>
    </row>
    <row r="13" spans="1:10" ht="36" customHeight="1" x14ac:dyDescent="0.25">
      <c r="C13" s="122" t="s">
        <v>316</v>
      </c>
      <c r="G13" s="356">
        <v>2014</v>
      </c>
      <c r="H13" s="123" t="s">
        <v>55</v>
      </c>
      <c r="I13" s="124">
        <v>8</v>
      </c>
    </row>
    <row r="14" spans="1:10" x14ac:dyDescent="0.25">
      <c r="C14" s="22" t="s">
        <v>204</v>
      </c>
      <c r="G14" s="359"/>
      <c r="H14" s="123" t="s">
        <v>56</v>
      </c>
    </row>
    <row r="15" spans="1:10" x14ac:dyDescent="0.25">
      <c r="G15" s="359"/>
      <c r="H15" s="123" t="s">
        <v>57</v>
      </c>
    </row>
    <row r="16" spans="1:10" x14ac:dyDescent="0.25">
      <c r="G16" s="359"/>
      <c r="H16" s="123" t="s">
        <v>58</v>
      </c>
    </row>
    <row r="17" spans="7:10" x14ac:dyDescent="0.25">
      <c r="G17" s="359"/>
      <c r="H17" s="123" t="s">
        <v>57</v>
      </c>
    </row>
    <row r="18" spans="7:10" x14ac:dyDescent="0.25">
      <c r="G18" s="359"/>
      <c r="H18" s="123" t="s">
        <v>55</v>
      </c>
    </row>
    <row r="19" spans="7:10" x14ac:dyDescent="0.25">
      <c r="G19" s="359"/>
      <c r="H19" s="123" t="s">
        <v>55</v>
      </c>
    </row>
    <row r="20" spans="7:10" x14ac:dyDescent="0.25">
      <c r="G20" s="359"/>
      <c r="H20" s="123" t="s">
        <v>58</v>
      </c>
    </row>
    <row r="21" spans="7:10" x14ac:dyDescent="0.25">
      <c r="G21" s="359"/>
      <c r="H21" s="25" t="s">
        <v>59</v>
      </c>
    </row>
    <row r="22" spans="7:10" x14ac:dyDescent="0.25">
      <c r="G22" s="359"/>
      <c r="H22" s="25" t="s">
        <v>60</v>
      </c>
    </row>
    <row r="23" spans="7:10" x14ac:dyDescent="0.25">
      <c r="G23" s="359"/>
      <c r="H23" s="24" t="s">
        <v>61</v>
      </c>
    </row>
    <row r="24" spans="7:10" x14ac:dyDescent="0.25">
      <c r="G24" s="360"/>
      <c r="H24" s="24" t="s">
        <v>54</v>
      </c>
    </row>
    <row r="25" spans="7:10" x14ac:dyDescent="0.25">
      <c r="G25" s="9"/>
      <c r="I25" s="273" t="s">
        <v>282</v>
      </c>
      <c r="J25" s="274">
        <f>MAX(I1:I24)</f>
        <v>13.6</v>
      </c>
    </row>
    <row r="26" spans="7:10" x14ac:dyDescent="0.25">
      <c r="G26" s="9"/>
      <c r="I26" s="273" t="s">
        <v>283</v>
      </c>
      <c r="J26" s="274">
        <f>MIN(I1:I24)</f>
        <v>-8.9</v>
      </c>
    </row>
    <row r="32" spans="7:10" ht="12" customHeight="1" x14ac:dyDescent="0.25"/>
    <row r="33" spans="9:9" ht="12" customHeight="1" x14ac:dyDescent="0.25"/>
    <row r="34" spans="9:9" s="9" customFormat="1" ht="12" customHeight="1" x14ac:dyDescent="0.15">
      <c r="I34" s="124"/>
    </row>
    <row r="35" spans="9:9" s="9" customFormat="1" ht="12" customHeight="1" x14ac:dyDescent="0.15">
      <c r="I35" s="124"/>
    </row>
    <row r="36" spans="9:9" s="9" customFormat="1" ht="12" customHeight="1" x14ac:dyDescent="0.15">
      <c r="I36" s="124"/>
    </row>
    <row r="37" spans="9:9" ht="12" customHeight="1" x14ac:dyDescent="0.25"/>
    <row r="38" spans="9:9" ht="12" customHeight="1" x14ac:dyDescent="0.25"/>
    <row r="39" spans="9:9" ht="12" customHeight="1" x14ac:dyDescent="0.25"/>
    <row r="40" spans="9:9" ht="12" customHeight="1" x14ac:dyDescent="0.25"/>
    <row r="41" spans="9:9" ht="12" customHeight="1" x14ac:dyDescent="0.25"/>
    <row r="42" spans="9:9" ht="12" customHeight="1" x14ac:dyDescent="0.25"/>
    <row r="43" spans="9:9" ht="12" customHeight="1" x14ac:dyDescent="0.25"/>
    <row r="44" spans="9:9" ht="12" customHeight="1" x14ac:dyDescent="0.25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G595"/>
  <sheetViews>
    <sheetView workbookViewId="0">
      <pane ySplit="6" topLeftCell="A7" activePane="bottomLeft" state="frozen"/>
      <selection activeCell="S43" sqref="S43"/>
      <selection pane="bottomLeft" sqref="A1:G1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7" ht="36" customHeight="1" x14ac:dyDescent="0.25">
      <c r="A1" s="444" t="s">
        <v>324</v>
      </c>
      <c r="B1" s="444"/>
      <c r="C1" s="444"/>
      <c r="D1" s="444"/>
      <c r="E1" s="444"/>
      <c r="F1" s="444"/>
      <c r="G1" s="444"/>
    </row>
    <row r="2" spans="1:7" ht="12" customHeight="1" x14ac:dyDescent="0.25">
      <c r="A2" s="132"/>
      <c r="B2" s="132"/>
      <c r="C2" s="132"/>
      <c r="D2" s="132"/>
      <c r="E2" s="132"/>
      <c r="F2" s="132"/>
    </row>
    <row r="3" spans="1:7" ht="12" customHeight="1" x14ac:dyDescent="0.25">
      <c r="A3" s="410" t="s">
        <v>112</v>
      </c>
      <c r="B3" s="413" t="s">
        <v>287</v>
      </c>
      <c r="C3" s="415" t="s">
        <v>207</v>
      </c>
      <c r="D3" s="418" t="s">
        <v>17</v>
      </c>
      <c r="E3" s="446" t="s">
        <v>211</v>
      </c>
      <c r="F3" s="447"/>
      <c r="G3" s="245"/>
    </row>
    <row r="4" spans="1:7" ht="12" customHeight="1" x14ac:dyDescent="0.25">
      <c r="A4" s="411"/>
      <c r="B4" s="414"/>
      <c r="C4" s="416"/>
      <c r="D4" s="419"/>
      <c r="E4" s="418" t="s">
        <v>213</v>
      </c>
      <c r="F4" s="446" t="s">
        <v>14</v>
      </c>
      <c r="G4" s="245"/>
    </row>
    <row r="5" spans="1:7" ht="12" customHeight="1" x14ac:dyDescent="0.25">
      <c r="A5" s="411"/>
      <c r="B5" s="414"/>
      <c r="C5" s="417"/>
      <c r="D5" s="420"/>
      <c r="E5" s="420"/>
      <c r="F5" s="448"/>
      <c r="G5" s="245"/>
    </row>
    <row r="6" spans="1:7" ht="12" customHeight="1" x14ac:dyDescent="0.25">
      <c r="A6" s="412"/>
      <c r="B6" s="382"/>
      <c r="C6" s="428" t="s">
        <v>229</v>
      </c>
      <c r="D6" s="429"/>
      <c r="E6" s="445" t="s">
        <v>284</v>
      </c>
      <c r="F6" s="445"/>
      <c r="G6" s="245"/>
    </row>
    <row r="7" spans="1:7" s="15" customFormat="1" ht="12" customHeight="1" x14ac:dyDescent="0.2">
      <c r="A7" s="313"/>
      <c r="B7" s="314"/>
      <c r="C7" s="232"/>
      <c r="D7" s="232"/>
      <c r="E7" s="244"/>
      <c r="F7" s="244"/>
      <c r="G7" s="231"/>
    </row>
    <row r="8" spans="1:7" s="15" customFormat="1" ht="12" customHeight="1" x14ac:dyDescent="0.2">
      <c r="A8" s="326" t="s">
        <v>187</v>
      </c>
      <c r="B8" s="317" t="s">
        <v>213</v>
      </c>
      <c r="C8" s="340">
        <v>-9</v>
      </c>
      <c r="D8" s="340">
        <v>-1475</v>
      </c>
      <c r="E8" s="343">
        <v>8.6</v>
      </c>
      <c r="F8" s="343">
        <v>4.7</v>
      </c>
      <c r="G8" s="231"/>
    </row>
    <row r="9" spans="1:7" s="15" customFormat="1" ht="12" customHeight="1" x14ac:dyDescent="0.2">
      <c r="A9" s="327"/>
      <c r="B9" s="314"/>
      <c r="C9" s="338"/>
      <c r="D9" s="338"/>
      <c r="E9" s="342"/>
      <c r="F9" s="342"/>
      <c r="G9" s="244"/>
    </row>
    <row r="10" spans="1:7" s="15" customFormat="1" ht="12" customHeight="1" x14ac:dyDescent="0.2">
      <c r="A10" s="328" t="s">
        <v>58</v>
      </c>
      <c r="B10" s="224" t="s">
        <v>6</v>
      </c>
      <c r="C10" s="338">
        <v>-5</v>
      </c>
      <c r="D10" s="338">
        <v>-1121</v>
      </c>
      <c r="E10" s="342" t="s">
        <v>22</v>
      </c>
      <c r="F10" s="342" t="s">
        <v>22</v>
      </c>
      <c r="G10" s="244"/>
    </row>
    <row r="11" spans="1:7" s="15" customFormat="1" ht="12" customHeight="1" x14ac:dyDescent="0.2">
      <c r="A11" s="328" t="s">
        <v>290</v>
      </c>
      <c r="B11" s="224" t="s">
        <v>7</v>
      </c>
      <c r="C11" s="338">
        <v>-4</v>
      </c>
      <c r="D11" s="338">
        <v>-95</v>
      </c>
      <c r="E11" s="342">
        <v>24.2</v>
      </c>
      <c r="F11" s="342">
        <v>-7.6</v>
      </c>
      <c r="G11" s="244"/>
    </row>
    <row r="12" spans="1:7" s="15" customFormat="1" ht="12" customHeight="1" x14ac:dyDescent="0.2">
      <c r="A12" s="328" t="s">
        <v>291</v>
      </c>
      <c r="B12" s="224" t="s">
        <v>68</v>
      </c>
      <c r="C12" s="340">
        <v>0</v>
      </c>
      <c r="D12" s="338">
        <v>63</v>
      </c>
      <c r="E12" s="342" t="s">
        <v>22</v>
      </c>
      <c r="F12" s="342" t="s">
        <v>22</v>
      </c>
    </row>
    <row r="13" spans="1:7" s="15" customFormat="1" ht="12" customHeight="1" x14ac:dyDescent="0.2">
      <c r="A13" s="328" t="s">
        <v>292</v>
      </c>
      <c r="B13" s="224" t="s">
        <v>69</v>
      </c>
      <c r="C13" s="340">
        <v>0</v>
      </c>
      <c r="D13" s="338">
        <v>-322</v>
      </c>
      <c r="E13" s="342">
        <v>5.7</v>
      </c>
      <c r="F13" s="342">
        <v>16.7</v>
      </c>
      <c r="G13" s="244"/>
    </row>
    <row r="14" spans="1:7" s="15" customFormat="1" ht="12" customHeight="1" x14ac:dyDescent="0.2">
      <c r="A14" s="328" t="s">
        <v>293</v>
      </c>
      <c r="B14" s="224" t="s">
        <v>8</v>
      </c>
      <c r="C14" s="338">
        <v>0</v>
      </c>
      <c r="D14" s="338">
        <v>0</v>
      </c>
      <c r="E14" s="342">
        <v>0</v>
      </c>
      <c r="F14" s="342">
        <v>0</v>
      </c>
      <c r="G14" s="244"/>
    </row>
    <row r="15" spans="1:7" s="15" customFormat="1" ht="12" customHeight="1" x14ac:dyDescent="0.2">
      <c r="A15" s="328"/>
      <c r="B15" s="224"/>
      <c r="C15" s="338"/>
      <c r="D15" s="338"/>
      <c r="E15" s="342"/>
      <c r="F15" s="342"/>
      <c r="G15" s="244"/>
    </row>
    <row r="16" spans="1:7" s="15" customFormat="1" ht="12" customHeight="1" x14ac:dyDescent="0.25">
      <c r="A16" s="326" t="s">
        <v>290</v>
      </c>
      <c r="B16" s="229" t="s">
        <v>294</v>
      </c>
      <c r="C16" s="340">
        <v>0</v>
      </c>
      <c r="D16" s="340">
        <v>0</v>
      </c>
      <c r="E16" s="343">
        <v>0</v>
      </c>
      <c r="F16" s="343">
        <v>0</v>
      </c>
      <c r="G16" s="318"/>
    </row>
    <row r="17" spans="1:7" s="15" customFormat="1" ht="20.399999999999999" x14ac:dyDescent="0.2">
      <c r="A17" s="330" t="s">
        <v>126</v>
      </c>
      <c r="B17" s="224" t="s">
        <v>295</v>
      </c>
      <c r="C17" s="338">
        <v>0</v>
      </c>
      <c r="D17" s="338">
        <v>0</v>
      </c>
      <c r="E17" s="342">
        <v>0</v>
      </c>
      <c r="F17" s="342">
        <v>0</v>
      </c>
      <c r="G17" s="244"/>
    </row>
    <row r="18" spans="1:7" s="15" customFormat="1" ht="12" customHeight="1" x14ac:dyDescent="0.2">
      <c r="A18" s="326"/>
      <c r="B18" s="314"/>
      <c r="C18" s="338"/>
      <c r="D18" s="338"/>
      <c r="E18" s="342"/>
      <c r="F18" s="342"/>
      <c r="G18" s="244"/>
    </row>
    <row r="19" spans="1:7" s="15" customFormat="1" ht="12" customHeight="1" x14ac:dyDescent="0.2">
      <c r="A19" s="326" t="s">
        <v>111</v>
      </c>
      <c r="B19" s="229" t="s">
        <v>65</v>
      </c>
      <c r="C19" s="340">
        <v>-9</v>
      </c>
      <c r="D19" s="340">
        <v>-1475</v>
      </c>
      <c r="E19" s="343">
        <v>8.6</v>
      </c>
      <c r="F19" s="343">
        <v>4.7</v>
      </c>
      <c r="G19" s="244"/>
    </row>
    <row r="20" spans="1:7" s="15" customFormat="1" ht="12" customHeight="1" x14ac:dyDescent="0.2">
      <c r="A20" s="220" t="s">
        <v>128</v>
      </c>
      <c r="B20" s="224" t="s">
        <v>202</v>
      </c>
      <c r="C20" s="338">
        <v>-2</v>
      </c>
      <c r="D20" s="338">
        <v>-255</v>
      </c>
      <c r="E20" s="342">
        <v>-13.9</v>
      </c>
      <c r="F20" s="342">
        <v>-6.7</v>
      </c>
      <c r="G20" s="244"/>
    </row>
    <row r="21" spans="1:7" s="15" customFormat="1" ht="12" customHeight="1" x14ac:dyDescent="0.2">
      <c r="A21" s="220" t="s">
        <v>134</v>
      </c>
      <c r="B21" s="224" t="s">
        <v>135</v>
      </c>
      <c r="C21" s="338">
        <v>0</v>
      </c>
      <c r="D21" s="338">
        <v>63</v>
      </c>
      <c r="E21" s="342">
        <v>-12.7</v>
      </c>
      <c r="F21" s="342" t="s">
        <v>22</v>
      </c>
      <c r="G21" s="244"/>
    </row>
    <row r="22" spans="1:7" s="15" customFormat="1" ht="12" customHeight="1" x14ac:dyDescent="0.2">
      <c r="A22" s="220" t="s">
        <v>136</v>
      </c>
      <c r="B22" s="224" t="s">
        <v>137</v>
      </c>
      <c r="C22" s="338">
        <v>0</v>
      </c>
      <c r="D22" s="338" t="s">
        <v>22</v>
      </c>
      <c r="E22" s="342" t="s">
        <v>22</v>
      </c>
      <c r="F22" s="342" t="s">
        <v>22</v>
      </c>
      <c r="G22" s="244"/>
    </row>
    <row r="23" spans="1:7" s="15" customFormat="1" ht="12" customHeight="1" x14ac:dyDescent="0.2">
      <c r="A23" s="220" t="s">
        <v>138</v>
      </c>
      <c r="B23" s="224" t="s">
        <v>201</v>
      </c>
      <c r="C23" s="338">
        <v>0</v>
      </c>
      <c r="D23" s="338">
        <v>57</v>
      </c>
      <c r="E23" s="342">
        <v>19.899999999999999</v>
      </c>
      <c r="F23" s="342" t="s">
        <v>22</v>
      </c>
      <c r="G23" s="244"/>
    </row>
    <row r="24" spans="1:7" s="15" customFormat="1" ht="12" customHeight="1" x14ac:dyDescent="0.2">
      <c r="A24" s="220" t="s">
        <v>140</v>
      </c>
      <c r="B24" s="224" t="s">
        <v>1</v>
      </c>
      <c r="C24" s="338">
        <v>-1</v>
      </c>
      <c r="D24" s="338">
        <v>-53</v>
      </c>
      <c r="E24" s="342">
        <v>51</v>
      </c>
      <c r="F24" s="342" t="s">
        <v>22</v>
      </c>
      <c r="G24" s="244"/>
    </row>
    <row r="25" spans="1:7" s="15" customFormat="1" ht="20.399999999999999" x14ac:dyDescent="0.2">
      <c r="A25" s="331" t="s">
        <v>144</v>
      </c>
      <c r="B25" s="224" t="s">
        <v>9</v>
      </c>
      <c r="C25" s="338">
        <v>0</v>
      </c>
      <c r="D25" s="338">
        <v>2</v>
      </c>
      <c r="E25" s="342">
        <v>-33.700000000000003</v>
      </c>
      <c r="F25" s="338">
        <v>0</v>
      </c>
      <c r="G25" s="244"/>
    </row>
    <row r="26" spans="1:7" s="15" customFormat="1" ht="12" customHeight="1" x14ac:dyDescent="0.2">
      <c r="A26" s="220" t="s">
        <v>98</v>
      </c>
      <c r="B26" s="224" t="s">
        <v>99</v>
      </c>
      <c r="C26" s="338">
        <v>-2</v>
      </c>
      <c r="D26" s="338">
        <v>-470</v>
      </c>
      <c r="E26" s="342">
        <v>-31.2</v>
      </c>
      <c r="F26" s="342">
        <v>6.1</v>
      </c>
      <c r="G26" s="244"/>
    </row>
    <row r="27" spans="1:7" s="15" customFormat="1" ht="20.399999999999999" x14ac:dyDescent="0.2">
      <c r="A27" s="331" t="s">
        <v>147</v>
      </c>
      <c r="B27" s="224" t="s">
        <v>10</v>
      </c>
      <c r="C27" s="338">
        <v>2</v>
      </c>
      <c r="D27" s="338">
        <v>-105</v>
      </c>
      <c r="E27" s="342">
        <v>-6.9</v>
      </c>
      <c r="F27" s="342">
        <v>199.9</v>
      </c>
      <c r="G27" s="244"/>
    </row>
    <row r="28" spans="1:7" s="15" customFormat="1" ht="12" customHeight="1" x14ac:dyDescent="0.2">
      <c r="A28" s="220" t="s">
        <v>100</v>
      </c>
      <c r="B28" s="224" t="s">
        <v>70</v>
      </c>
      <c r="C28" s="338">
        <v>1</v>
      </c>
      <c r="D28" s="338">
        <v>36</v>
      </c>
      <c r="E28" s="342">
        <v>2.6</v>
      </c>
      <c r="F28" s="342">
        <v>-4</v>
      </c>
      <c r="G28" s="244"/>
    </row>
    <row r="29" spans="1:7" s="15" customFormat="1" ht="12" customHeight="1" x14ac:dyDescent="0.2">
      <c r="A29" s="220" t="s">
        <v>101</v>
      </c>
      <c r="B29" s="224" t="s">
        <v>102</v>
      </c>
      <c r="C29" s="338">
        <v>1</v>
      </c>
      <c r="D29" s="338">
        <v>-88</v>
      </c>
      <c r="E29" s="342">
        <v>19.399999999999999</v>
      </c>
      <c r="F29" s="342">
        <v>22.5</v>
      </c>
      <c r="G29" s="244"/>
    </row>
    <row r="30" spans="1:7" s="15" customFormat="1" ht="12" customHeight="1" x14ac:dyDescent="0.2">
      <c r="A30" s="220" t="s">
        <v>153</v>
      </c>
      <c r="B30" s="224" t="s">
        <v>2</v>
      </c>
      <c r="C30" s="338">
        <v>0</v>
      </c>
      <c r="D30" s="338">
        <v>-53</v>
      </c>
      <c r="E30" s="342">
        <v>6.7</v>
      </c>
      <c r="F30" s="342">
        <v>27.4</v>
      </c>
      <c r="G30" s="244"/>
    </row>
    <row r="31" spans="1:7" s="15" customFormat="1" ht="12" customHeight="1" x14ac:dyDescent="0.2">
      <c r="A31" s="329" t="s">
        <v>155</v>
      </c>
      <c r="B31" s="224" t="s">
        <v>296</v>
      </c>
      <c r="C31" s="338">
        <v>0</v>
      </c>
      <c r="D31" s="338">
        <v>-71</v>
      </c>
      <c r="E31" s="342">
        <v>1.6</v>
      </c>
      <c r="F31" s="342">
        <v>8.5</v>
      </c>
      <c r="G31" s="244"/>
    </row>
    <row r="32" spans="1:7" s="15" customFormat="1" ht="12" customHeight="1" x14ac:dyDescent="0.2">
      <c r="A32" s="220" t="s">
        <v>103</v>
      </c>
      <c r="B32" s="224" t="s">
        <v>71</v>
      </c>
      <c r="C32" s="338">
        <v>-1</v>
      </c>
      <c r="D32" s="338">
        <v>-77</v>
      </c>
      <c r="E32" s="342">
        <v>-3.2</v>
      </c>
      <c r="F32" s="342">
        <v>-0.3</v>
      </c>
      <c r="G32" s="231"/>
    </row>
    <row r="33" spans="1:7" s="15" customFormat="1" ht="12" customHeight="1" x14ac:dyDescent="0.2">
      <c r="A33" s="220" t="s">
        <v>104</v>
      </c>
      <c r="B33" s="224" t="s">
        <v>72</v>
      </c>
      <c r="C33" s="338">
        <v>-2</v>
      </c>
      <c r="D33" s="338">
        <v>-140</v>
      </c>
      <c r="E33" s="342">
        <v>3</v>
      </c>
      <c r="F33" s="342">
        <v>1.4</v>
      </c>
      <c r="G33" s="244"/>
    </row>
    <row r="34" spans="1:7" s="15" customFormat="1" ht="20.399999999999999" x14ac:dyDescent="0.2">
      <c r="A34" s="331" t="s">
        <v>105</v>
      </c>
      <c r="B34" s="224" t="s">
        <v>11</v>
      </c>
      <c r="C34" s="338">
        <v>-2</v>
      </c>
      <c r="D34" s="338">
        <v>-211</v>
      </c>
      <c r="E34" s="342">
        <v>-8.6</v>
      </c>
      <c r="F34" s="342">
        <v>-10</v>
      </c>
      <c r="G34" s="244"/>
    </row>
    <row r="35" spans="1:7" s="15" customFormat="1" ht="12" customHeight="1" x14ac:dyDescent="0.2">
      <c r="A35" s="220" t="s">
        <v>107</v>
      </c>
      <c r="B35" s="224" t="s">
        <v>108</v>
      </c>
      <c r="C35" s="338">
        <v>0</v>
      </c>
      <c r="D35" s="338">
        <v>-455</v>
      </c>
      <c r="E35" s="342">
        <v>-26.8</v>
      </c>
      <c r="F35" s="342">
        <v>-34.1</v>
      </c>
      <c r="G35" s="244"/>
    </row>
    <row r="36" spans="1:7" s="15" customFormat="1" ht="12" customHeight="1" x14ac:dyDescent="0.2">
      <c r="A36" s="220" t="s">
        <v>109</v>
      </c>
      <c r="B36" s="224" t="s">
        <v>73</v>
      </c>
      <c r="C36" s="338">
        <v>-1</v>
      </c>
      <c r="D36" s="338">
        <v>124</v>
      </c>
      <c r="E36" s="342">
        <v>-9.4</v>
      </c>
      <c r="F36" s="342">
        <v>-17.5</v>
      </c>
      <c r="G36" s="244"/>
    </row>
    <row r="37" spans="1:7" s="15" customFormat="1" ht="12" customHeight="1" x14ac:dyDescent="0.2">
      <c r="A37" s="220" t="s">
        <v>160</v>
      </c>
      <c r="B37" s="224" t="s">
        <v>208</v>
      </c>
      <c r="C37" s="349">
        <v>0</v>
      </c>
      <c r="D37" s="338">
        <v>-215</v>
      </c>
      <c r="E37" s="342">
        <v>48</v>
      </c>
      <c r="F37" s="342" t="s">
        <v>22</v>
      </c>
      <c r="G37" s="244"/>
    </row>
    <row r="38" spans="1:7" s="15" customFormat="1" ht="12" customHeight="1" x14ac:dyDescent="0.2">
      <c r="A38" s="220" t="s">
        <v>162</v>
      </c>
      <c r="B38" s="224" t="s">
        <v>163</v>
      </c>
      <c r="C38" s="349">
        <v>0</v>
      </c>
      <c r="D38" s="338">
        <v>98</v>
      </c>
      <c r="E38" s="342" t="s">
        <v>22</v>
      </c>
      <c r="F38" s="342" t="s">
        <v>22</v>
      </c>
      <c r="G38" s="244"/>
    </row>
    <row r="39" spans="1:7" s="15" customFormat="1" ht="12" customHeight="1" x14ac:dyDescent="0.2">
      <c r="A39" s="220" t="s">
        <v>164</v>
      </c>
      <c r="B39" s="224" t="s">
        <v>12</v>
      </c>
      <c r="C39" s="349">
        <v>0</v>
      </c>
      <c r="D39" s="338">
        <v>12</v>
      </c>
      <c r="E39" s="342">
        <v>2.8</v>
      </c>
      <c r="F39" s="342" t="s">
        <v>22</v>
      </c>
      <c r="G39" s="244"/>
    </row>
    <row r="40" spans="1:7" s="15" customFormat="1" ht="12" customHeight="1" x14ac:dyDescent="0.2">
      <c r="A40" s="220" t="s">
        <v>166</v>
      </c>
      <c r="B40" s="224" t="s">
        <v>203</v>
      </c>
      <c r="C40" s="338">
        <v>-2</v>
      </c>
      <c r="D40" s="338">
        <v>17</v>
      </c>
      <c r="E40" s="342">
        <v>12</v>
      </c>
      <c r="F40" s="342">
        <v>18.8</v>
      </c>
      <c r="G40" s="246"/>
    </row>
    <row r="41" spans="1:7" s="2" customFormat="1" ht="20.399999999999999" x14ac:dyDescent="0.2">
      <c r="A41" s="331" t="s">
        <v>168</v>
      </c>
      <c r="B41" s="224" t="s">
        <v>13</v>
      </c>
      <c r="C41" s="338">
        <v>0</v>
      </c>
      <c r="D41" s="338">
        <v>279</v>
      </c>
      <c r="E41" s="342">
        <v>95.2</v>
      </c>
      <c r="F41" s="342">
        <v>10.9</v>
      </c>
    </row>
    <row r="42" spans="1:7" s="135" customFormat="1" x14ac:dyDescent="0.25">
      <c r="C42" s="302"/>
      <c r="D42" s="302"/>
      <c r="E42" s="303"/>
      <c r="F42" s="303"/>
    </row>
    <row r="43" spans="1:7" s="135" customFormat="1" x14ac:dyDescent="0.25"/>
    <row r="44" spans="1:7" s="135" customFormat="1" x14ac:dyDescent="0.25"/>
    <row r="45" spans="1:7" s="135" customFormat="1" x14ac:dyDescent="0.25"/>
    <row r="46" spans="1:7" s="135" customFormat="1" x14ac:dyDescent="0.25"/>
    <row r="47" spans="1:7" s="135" customFormat="1" x14ac:dyDescent="0.25"/>
    <row r="48" spans="1:7" s="135" customFormat="1" x14ac:dyDescent="0.25"/>
    <row r="49" s="135" customFormat="1" x14ac:dyDescent="0.25"/>
    <row r="50" s="135" customFormat="1" x14ac:dyDescent="0.25"/>
    <row r="51" s="135" customFormat="1" x14ac:dyDescent="0.25"/>
    <row r="52" s="135" customFormat="1" x14ac:dyDescent="0.25"/>
    <row r="53" s="135" customFormat="1" x14ac:dyDescent="0.25"/>
    <row r="54" s="135" customFormat="1" x14ac:dyDescent="0.25"/>
    <row r="55" s="135" customFormat="1" x14ac:dyDescent="0.25"/>
    <row r="56" s="135" customFormat="1" x14ac:dyDescent="0.25"/>
    <row r="57" s="135" customFormat="1" x14ac:dyDescent="0.25"/>
    <row r="58" s="135" customFormat="1" x14ac:dyDescent="0.25"/>
    <row r="59" s="135" customFormat="1" x14ac:dyDescent="0.25"/>
    <row r="60" s="135" customFormat="1" x14ac:dyDescent="0.25"/>
    <row r="61" s="135" customFormat="1" x14ac:dyDescent="0.25"/>
    <row r="62" s="135" customFormat="1" x14ac:dyDescent="0.25"/>
    <row r="63" s="135" customFormat="1" x14ac:dyDescent="0.25"/>
    <row r="64" s="135" customFormat="1" x14ac:dyDescent="0.25"/>
    <row r="65" s="135" customFormat="1" x14ac:dyDescent="0.25"/>
    <row r="66" s="135" customFormat="1" x14ac:dyDescent="0.25"/>
    <row r="67" s="135" customFormat="1" x14ac:dyDescent="0.25"/>
    <row r="68" s="135" customFormat="1" x14ac:dyDescent="0.25"/>
    <row r="69" s="135" customFormat="1" x14ac:dyDescent="0.25"/>
    <row r="70" s="135" customFormat="1" x14ac:dyDescent="0.25"/>
    <row r="71" s="135" customFormat="1" x14ac:dyDescent="0.25"/>
    <row r="72" s="135" customFormat="1" x14ac:dyDescent="0.25"/>
    <row r="73" s="135" customFormat="1" x14ac:dyDescent="0.25"/>
    <row r="74" s="135" customFormat="1" x14ac:dyDescent="0.25"/>
    <row r="75" s="135" customFormat="1" x14ac:dyDescent="0.25"/>
    <row r="76" s="135" customFormat="1" x14ac:dyDescent="0.25"/>
    <row r="77" s="135" customFormat="1" x14ac:dyDescent="0.25"/>
    <row r="78" s="135" customFormat="1" x14ac:dyDescent="0.25"/>
    <row r="79" s="135" customFormat="1" x14ac:dyDescent="0.25"/>
    <row r="80" s="135" customFormat="1" x14ac:dyDescent="0.25"/>
    <row r="81" s="135" customFormat="1" x14ac:dyDescent="0.25"/>
    <row r="82" s="135" customFormat="1" x14ac:dyDescent="0.25"/>
    <row r="83" s="135" customFormat="1" x14ac:dyDescent="0.25"/>
    <row r="84" s="135" customFormat="1" x14ac:dyDescent="0.25"/>
    <row r="85" s="135" customFormat="1" x14ac:dyDescent="0.25"/>
    <row r="86" s="135" customFormat="1" x14ac:dyDescent="0.25"/>
    <row r="87" s="135" customFormat="1" x14ac:dyDescent="0.25"/>
    <row r="88" s="135" customFormat="1" x14ac:dyDescent="0.25"/>
    <row r="89" s="135" customFormat="1" x14ac:dyDescent="0.25"/>
    <row r="90" s="135" customFormat="1" x14ac:dyDescent="0.25"/>
    <row r="91" s="135" customFormat="1" x14ac:dyDescent="0.25"/>
    <row r="92" s="135" customFormat="1" x14ac:dyDescent="0.25"/>
    <row r="93" s="135" customFormat="1" x14ac:dyDescent="0.25"/>
    <row r="94" s="135" customFormat="1" x14ac:dyDescent="0.25"/>
    <row r="95" s="135" customFormat="1" x14ac:dyDescent="0.25"/>
    <row r="96" s="135" customFormat="1" x14ac:dyDescent="0.25"/>
    <row r="97" s="135" customFormat="1" x14ac:dyDescent="0.25"/>
    <row r="98" s="135" customFormat="1" x14ac:dyDescent="0.25"/>
    <row r="99" s="135" customFormat="1" x14ac:dyDescent="0.25"/>
    <row r="100" s="135" customFormat="1" x14ac:dyDescent="0.25"/>
    <row r="101" s="135" customFormat="1" x14ac:dyDescent="0.25"/>
    <row r="102" s="135" customFormat="1" x14ac:dyDescent="0.25"/>
    <row r="103" s="135" customFormat="1" x14ac:dyDescent="0.25"/>
    <row r="104" s="135" customFormat="1" x14ac:dyDescent="0.25"/>
    <row r="105" s="135" customFormat="1" x14ac:dyDescent="0.25"/>
    <row r="106" s="135" customFormat="1" x14ac:dyDescent="0.25"/>
    <row r="107" s="135" customFormat="1" x14ac:dyDescent="0.25"/>
    <row r="108" s="135" customFormat="1" x14ac:dyDescent="0.25"/>
    <row r="109" s="135" customFormat="1" x14ac:dyDescent="0.25"/>
    <row r="110" s="135" customFormat="1" x14ac:dyDescent="0.25"/>
    <row r="111" s="135" customFormat="1" x14ac:dyDescent="0.25"/>
    <row r="112" s="135" customFormat="1" x14ac:dyDescent="0.25"/>
    <row r="113" s="135" customFormat="1" x14ac:dyDescent="0.25"/>
    <row r="114" s="135" customFormat="1" x14ac:dyDescent="0.25"/>
    <row r="115" s="135" customFormat="1" x14ac:dyDescent="0.25"/>
    <row r="116" s="135" customFormat="1" x14ac:dyDescent="0.25"/>
    <row r="117" s="135" customFormat="1" x14ac:dyDescent="0.25"/>
    <row r="118" s="135" customFormat="1" x14ac:dyDescent="0.25"/>
    <row r="119" s="135" customFormat="1" x14ac:dyDescent="0.25"/>
    <row r="120" s="135" customFormat="1" x14ac:dyDescent="0.25"/>
    <row r="121" s="135" customFormat="1" x14ac:dyDescent="0.25"/>
    <row r="122" s="135" customFormat="1" x14ac:dyDescent="0.25"/>
    <row r="123" s="135" customFormat="1" x14ac:dyDescent="0.25"/>
    <row r="124" s="135" customFormat="1" x14ac:dyDescent="0.25"/>
    <row r="125" s="135" customFormat="1" x14ac:dyDescent="0.25"/>
    <row r="126" s="135" customFormat="1" x14ac:dyDescent="0.25"/>
    <row r="127" s="135" customFormat="1" x14ac:dyDescent="0.25"/>
    <row r="128" s="135" customFormat="1" x14ac:dyDescent="0.25"/>
    <row r="129" s="135" customFormat="1" x14ac:dyDescent="0.25"/>
    <row r="130" s="135" customFormat="1" x14ac:dyDescent="0.25"/>
    <row r="131" s="135" customFormat="1" x14ac:dyDescent="0.25"/>
    <row r="132" s="135" customFormat="1" x14ac:dyDescent="0.25"/>
    <row r="133" s="135" customFormat="1" x14ac:dyDescent="0.25"/>
    <row r="134" s="135" customFormat="1" x14ac:dyDescent="0.25"/>
    <row r="135" s="135" customFormat="1" x14ac:dyDescent="0.25"/>
    <row r="136" s="135" customFormat="1" x14ac:dyDescent="0.25"/>
    <row r="137" s="135" customFormat="1" x14ac:dyDescent="0.25"/>
    <row r="138" s="135" customFormat="1" x14ac:dyDescent="0.25"/>
    <row r="139" s="135" customFormat="1" x14ac:dyDescent="0.25"/>
    <row r="140" s="135" customFormat="1" x14ac:dyDescent="0.25"/>
    <row r="141" s="135" customFormat="1" x14ac:dyDescent="0.25"/>
    <row r="142" s="135" customFormat="1" x14ac:dyDescent="0.25"/>
    <row r="143" s="135" customFormat="1" x14ac:dyDescent="0.25"/>
    <row r="144" s="135" customFormat="1" x14ac:dyDescent="0.25"/>
    <row r="145" s="135" customFormat="1" x14ac:dyDescent="0.25"/>
    <row r="146" s="135" customFormat="1" x14ac:dyDescent="0.25"/>
    <row r="147" s="135" customFormat="1" x14ac:dyDescent="0.25"/>
    <row r="148" s="135" customFormat="1" x14ac:dyDescent="0.25"/>
    <row r="149" s="135" customFormat="1" x14ac:dyDescent="0.25"/>
    <row r="150" s="135" customFormat="1" x14ac:dyDescent="0.25"/>
    <row r="151" s="135" customFormat="1" x14ac:dyDescent="0.25"/>
    <row r="152" s="135" customFormat="1" x14ac:dyDescent="0.25"/>
    <row r="153" s="135" customFormat="1" x14ac:dyDescent="0.25"/>
    <row r="154" s="135" customFormat="1" x14ac:dyDescent="0.25"/>
    <row r="155" s="135" customFormat="1" x14ac:dyDescent="0.25"/>
    <row r="156" s="135" customFormat="1" x14ac:dyDescent="0.25"/>
    <row r="157" s="135" customFormat="1" x14ac:dyDescent="0.25"/>
    <row r="158" s="135" customFormat="1" x14ac:dyDescent="0.25"/>
    <row r="159" s="135" customFormat="1" x14ac:dyDescent="0.25"/>
    <row r="160" s="135" customFormat="1" x14ac:dyDescent="0.25"/>
    <row r="161" s="135" customFormat="1" x14ac:dyDescent="0.25"/>
    <row r="162" s="135" customFormat="1" x14ac:dyDescent="0.25"/>
    <row r="163" s="135" customFormat="1" x14ac:dyDescent="0.25"/>
    <row r="164" s="135" customFormat="1" x14ac:dyDescent="0.25"/>
    <row r="165" s="135" customFormat="1" x14ac:dyDescent="0.25"/>
    <row r="166" s="135" customFormat="1" x14ac:dyDescent="0.25"/>
    <row r="167" s="135" customFormat="1" x14ac:dyDescent="0.25"/>
    <row r="168" s="135" customFormat="1" x14ac:dyDescent="0.25"/>
    <row r="169" s="135" customFormat="1" x14ac:dyDescent="0.25"/>
    <row r="170" s="135" customFormat="1" x14ac:dyDescent="0.25"/>
    <row r="171" s="135" customFormat="1" x14ac:dyDescent="0.25"/>
    <row r="172" s="135" customFormat="1" x14ac:dyDescent="0.25"/>
    <row r="173" s="135" customFormat="1" x14ac:dyDescent="0.25"/>
    <row r="174" s="135" customFormat="1" x14ac:dyDescent="0.25"/>
    <row r="175" s="135" customFormat="1" x14ac:dyDescent="0.25"/>
    <row r="176" s="135" customFormat="1" x14ac:dyDescent="0.25"/>
    <row r="177" s="135" customFormat="1" x14ac:dyDescent="0.25"/>
    <row r="178" s="135" customFormat="1" x14ac:dyDescent="0.25"/>
    <row r="179" s="135" customFormat="1" x14ac:dyDescent="0.25"/>
    <row r="180" s="135" customFormat="1" x14ac:dyDescent="0.25"/>
    <row r="181" s="135" customFormat="1" x14ac:dyDescent="0.25"/>
    <row r="182" s="135" customFormat="1" x14ac:dyDescent="0.25"/>
    <row r="183" s="135" customFormat="1" x14ac:dyDescent="0.25"/>
    <row r="184" s="135" customFormat="1" x14ac:dyDescent="0.25"/>
    <row r="185" s="135" customFormat="1" x14ac:dyDescent="0.25"/>
    <row r="186" s="135" customFormat="1" x14ac:dyDescent="0.25"/>
    <row r="187" s="135" customFormat="1" x14ac:dyDescent="0.25"/>
    <row r="188" s="135" customFormat="1" x14ac:dyDescent="0.25"/>
    <row r="189" s="135" customFormat="1" x14ac:dyDescent="0.25"/>
    <row r="190" s="135" customFormat="1" x14ac:dyDescent="0.25"/>
    <row r="191" s="135" customFormat="1" x14ac:dyDescent="0.25"/>
    <row r="192" s="135" customFormat="1" x14ac:dyDescent="0.25"/>
    <row r="193" s="135" customFormat="1" x14ac:dyDescent="0.25"/>
    <row r="194" s="135" customFormat="1" x14ac:dyDescent="0.25"/>
    <row r="195" s="135" customFormat="1" x14ac:dyDescent="0.25"/>
    <row r="196" s="135" customFormat="1" x14ac:dyDescent="0.25"/>
    <row r="197" s="135" customFormat="1" x14ac:dyDescent="0.25"/>
    <row r="198" s="135" customFormat="1" x14ac:dyDescent="0.25"/>
    <row r="199" s="135" customFormat="1" x14ac:dyDescent="0.25"/>
    <row r="200" s="135" customFormat="1" x14ac:dyDescent="0.25"/>
    <row r="201" s="135" customFormat="1" x14ac:dyDescent="0.25"/>
    <row r="202" s="135" customFormat="1" x14ac:dyDescent="0.25"/>
    <row r="203" s="135" customFormat="1" x14ac:dyDescent="0.25"/>
    <row r="204" s="135" customFormat="1" x14ac:dyDescent="0.25"/>
    <row r="205" s="135" customFormat="1" x14ac:dyDescent="0.25"/>
    <row r="206" s="135" customFormat="1" x14ac:dyDescent="0.25"/>
    <row r="207" s="135" customFormat="1" x14ac:dyDescent="0.25"/>
    <row r="208" s="135" customFormat="1" x14ac:dyDescent="0.25"/>
    <row r="209" s="135" customFormat="1" x14ac:dyDescent="0.25"/>
    <row r="210" s="135" customFormat="1" x14ac:dyDescent="0.25"/>
    <row r="211" s="135" customFormat="1" x14ac:dyDescent="0.25"/>
    <row r="212" s="135" customFormat="1" x14ac:dyDescent="0.25"/>
    <row r="213" s="135" customFormat="1" x14ac:dyDescent="0.25"/>
    <row r="214" s="135" customFormat="1" x14ac:dyDescent="0.25"/>
    <row r="215" s="135" customFormat="1" x14ac:dyDescent="0.25"/>
    <row r="216" s="135" customFormat="1" x14ac:dyDescent="0.25"/>
    <row r="217" s="135" customFormat="1" x14ac:dyDescent="0.25"/>
    <row r="218" s="135" customFormat="1" x14ac:dyDescent="0.25"/>
    <row r="219" s="135" customFormat="1" x14ac:dyDescent="0.25"/>
    <row r="220" s="135" customFormat="1" x14ac:dyDescent="0.25"/>
    <row r="221" s="135" customFormat="1" x14ac:dyDescent="0.25"/>
    <row r="222" s="135" customFormat="1" x14ac:dyDescent="0.25"/>
    <row r="223" s="135" customFormat="1" x14ac:dyDescent="0.25"/>
    <row r="224" s="135" customFormat="1" x14ac:dyDescent="0.25"/>
    <row r="225" s="135" customFormat="1" x14ac:dyDescent="0.25"/>
    <row r="226" s="135" customFormat="1" x14ac:dyDescent="0.25"/>
    <row r="227" s="135" customFormat="1" x14ac:dyDescent="0.25"/>
    <row r="228" s="135" customFormat="1" x14ac:dyDescent="0.25"/>
    <row r="229" s="135" customFormat="1" x14ac:dyDescent="0.25"/>
    <row r="230" s="135" customFormat="1" x14ac:dyDescent="0.25"/>
    <row r="231" s="135" customFormat="1" x14ac:dyDescent="0.25"/>
    <row r="232" s="135" customFormat="1" x14ac:dyDescent="0.25"/>
    <row r="233" s="135" customFormat="1" x14ac:dyDescent="0.25"/>
    <row r="234" s="135" customFormat="1" x14ac:dyDescent="0.25"/>
    <row r="235" s="135" customFormat="1" x14ac:dyDescent="0.25"/>
    <row r="236" s="135" customFormat="1" x14ac:dyDescent="0.25"/>
    <row r="237" s="135" customFormat="1" x14ac:dyDescent="0.25"/>
    <row r="238" s="135" customFormat="1" x14ac:dyDescent="0.25"/>
    <row r="239" s="135" customFormat="1" x14ac:dyDescent="0.25"/>
    <row r="240" s="135" customFormat="1" x14ac:dyDescent="0.25"/>
    <row r="241" s="135" customFormat="1" x14ac:dyDescent="0.25"/>
    <row r="242" s="135" customFormat="1" x14ac:dyDescent="0.25"/>
    <row r="243" s="135" customFormat="1" x14ac:dyDescent="0.25"/>
    <row r="244" s="135" customFormat="1" x14ac:dyDescent="0.25"/>
    <row r="245" s="135" customFormat="1" x14ac:dyDescent="0.25"/>
    <row r="246" s="135" customFormat="1" x14ac:dyDescent="0.25"/>
    <row r="247" s="135" customFormat="1" x14ac:dyDescent="0.25"/>
    <row r="248" s="135" customFormat="1" x14ac:dyDescent="0.25"/>
    <row r="249" s="135" customFormat="1" x14ac:dyDescent="0.25"/>
    <row r="250" s="135" customFormat="1" x14ac:dyDescent="0.25"/>
    <row r="251" s="135" customFormat="1" x14ac:dyDescent="0.25"/>
    <row r="252" s="135" customFormat="1" x14ac:dyDescent="0.25"/>
    <row r="253" s="135" customFormat="1" x14ac:dyDescent="0.25"/>
    <row r="254" s="135" customFormat="1" x14ac:dyDescent="0.25"/>
    <row r="255" s="135" customFormat="1" x14ac:dyDescent="0.25"/>
    <row r="256" s="135" customFormat="1" x14ac:dyDescent="0.25"/>
    <row r="257" s="135" customFormat="1" x14ac:dyDescent="0.25"/>
    <row r="258" s="135" customFormat="1" x14ac:dyDescent="0.25"/>
    <row r="259" s="135" customFormat="1" x14ac:dyDescent="0.25"/>
    <row r="260" s="135" customFormat="1" x14ac:dyDescent="0.25"/>
    <row r="261" s="135" customFormat="1" x14ac:dyDescent="0.25"/>
    <row r="262" s="135" customFormat="1" x14ac:dyDescent="0.25"/>
    <row r="263" s="135" customFormat="1" x14ac:dyDescent="0.25"/>
    <row r="264" s="135" customFormat="1" x14ac:dyDescent="0.25"/>
    <row r="265" s="135" customFormat="1" x14ac:dyDescent="0.25"/>
    <row r="266" s="135" customFormat="1" x14ac:dyDescent="0.25"/>
    <row r="267" s="135" customFormat="1" x14ac:dyDescent="0.25"/>
    <row r="268" s="135" customFormat="1" x14ac:dyDescent="0.25"/>
    <row r="269" s="135" customFormat="1" x14ac:dyDescent="0.25"/>
    <row r="270" s="135" customFormat="1" x14ac:dyDescent="0.25"/>
    <row r="271" s="135" customFormat="1" x14ac:dyDescent="0.25"/>
    <row r="272" s="135" customFormat="1" x14ac:dyDescent="0.25"/>
    <row r="273" s="135" customFormat="1" x14ac:dyDescent="0.25"/>
    <row r="274" s="135" customFormat="1" x14ac:dyDescent="0.25"/>
    <row r="275" s="135" customFormat="1" x14ac:dyDescent="0.25"/>
    <row r="276" s="135" customFormat="1" x14ac:dyDescent="0.25"/>
    <row r="277" s="135" customFormat="1" x14ac:dyDescent="0.25"/>
    <row r="278" s="135" customFormat="1" x14ac:dyDescent="0.25"/>
    <row r="279" s="135" customFormat="1" x14ac:dyDescent="0.25"/>
    <row r="280" s="135" customFormat="1" x14ac:dyDescent="0.25"/>
    <row r="281" s="135" customFormat="1" x14ac:dyDescent="0.25"/>
    <row r="282" s="135" customFormat="1" x14ac:dyDescent="0.25"/>
    <row r="283" s="135" customFormat="1" x14ac:dyDescent="0.25"/>
    <row r="284" s="135" customFormat="1" x14ac:dyDescent="0.25"/>
    <row r="285" s="135" customFormat="1" x14ac:dyDescent="0.25"/>
    <row r="286" s="135" customFormat="1" x14ac:dyDescent="0.25"/>
    <row r="287" s="135" customFormat="1" x14ac:dyDescent="0.25"/>
    <row r="288" s="135" customFormat="1" x14ac:dyDescent="0.25"/>
    <row r="289" s="135" customFormat="1" x14ac:dyDescent="0.25"/>
    <row r="290" s="135" customFormat="1" x14ac:dyDescent="0.25"/>
    <row r="291" s="135" customFormat="1" x14ac:dyDescent="0.25"/>
    <row r="292" s="135" customFormat="1" x14ac:dyDescent="0.25"/>
    <row r="293" s="135" customFormat="1" x14ac:dyDescent="0.25"/>
    <row r="294" s="135" customFormat="1" x14ac:dyDescent="0.25"/>
    <row r="295" s="135" customFormat="1" x14ac:dyDescent="0.25"/>
    <row r="296" s="135" customFormat="1" x14ac:dyDescent="0.25"/>
    <row r="297" s="135" customFormat="1" x14ac:dyDescent="0.25"/>
    <row r="298" s="135" customFormat="1" x14ac:dyDescent="0.25"/>
    <row r="299" s="135" customFormat="1" x14ac:dyDescent="0.25"/>
    <row r="300" s="135" customFormat="1" x14ac:dyDescent="0.25"/>
    <row r="301" s="135" customFormat="1" x14ac:dyDescent="0.25"/>
    <row r="302" s="135" customFormat="1" x14ac:dyDescent="0.25"/>
    <row r="303" s="135" customFormat="1" x14ac:dyDescent="0.25"/>
    <row r="304" s="135" customFormat="1" x14ac:dyDescent="0.25"/>
    <row r="305" s="135" customFormat="1" x14ac:dyDescent="0.25"/>
    <row r="306" s="135" customFormat="1" x14ac:dyDescent="0.25"/>
    <row r="307" s="135" customFormat="1" x14ac:dyDescent="0.25"/>
    <row r="308" s="135" customFormat="1" x14ac:dyDescent="0.25"/>
    <row r="309" s="135" customFormat="1" x14ac:dyDescent="0.25"/>
    <row r="310" s="135" customFormat="1" x14ac:dyDescent="0.25"/>
    <row r="311" s="135" customFormat="1" x14ac:dyDescent="0.25"/>
    <row r="312" s="135" customFormat="1" x14ac:dyDescent="0.25"/>
    <row r="313" s="135" customFormat="1" x14ac:dyDescent="0.25"/>
    <row r="314" s="135" customFormat="1" x14ac:dyDescent="0.25"/>
    <row r="315" s="135" customFormat="1" x14ac:dyDescent="0.25"/>
    <row r="316" s="135" customFormat="1" x14ac:dyDescent="0.25"/>
    <row r="317" s="135" customFormat="1" x14ac:dyDescent="0.25"/>
    <row r="318" s="135" customFormat="1" x14ac:dyDescent="0.25"/>
    <row r="319" s="135" customFormat="1" x14ac:dyDescent="0.25"/>
    <row r="320" s="135" customFormat="1" x14ac:dyDescent="0.25"/>
    <row r="321" s="135" customFormat="1" x14ac:dyDescent="0.25"/>
    <row r="322" s="135" customFormat="1" x14ac:dyDescent="0.25"/>
    <row r="323" s="135" customFormat="1" x14ac:dyDescent="0.25"/>
    <row r="324" s="135" customFormat="1" x14ac:dyDescent="0.25"/>
    <row r="325" s="135" customFormat="1" x14ac:dyDescent="0.25"/>
    <row r="326" s="135" customFormat="1" x14ac:dyDescent="0.25"/>
    <row r="327" s="135" customFormat="1" x14ac:dyDescent="0.25"/>
    <row r="328" s="135" customFormat="1" x14ac:dyDescent="0.25"/>
    <row r="329" s="135" customFormat="1" x14ac:dyDescent="0.25"/>
    <row r="330" s="135" customFormat="1" x14ac:dyDescent="0.25"/>
    <row r="331" s="135" customFormat="1" x14ac:dyDescent="0.25"/>
    <row r="332" s="135" customFormat="1" x14ac:dyDescent="0.25"/>
    <row r="333" s="135" customFormat="1" x14ac:dyDescent="0.25"/>
    <row r="334" s="135" customFormat="1" x14ac:dyDescent="0.25"/>
    <row r="335" s="135" customFormat="1" x14ac:dyDescent="0.25"/>
    <row r="336" s="135" customFormat="1" x14ac:dyDescent="0.25"/>
    <row r="337" s="135" customFormat="1" x14ac:dyDescent="0.25"/>
    <row r="338" s="135" customFormat="1" x14ac:dyDescent="0.25"/>
    <row r="339" s="135" customFormat="1" x14ac:dyDescent="0.25"/>
    <row r="340" s="135" customFormat="1" x14ac:dyDescent="0.25"/>
    <row r="341" s="135" customFormat="1" x14ac:dyDescent="0.25"/>
    <row r="342" s="135" customFormat="1" x14ac:dyDescent="0.25"/>
    <row r="343" s="135" customFormat="1" x14ac:dyDescent="0.25"/>
    <row r="344" s="135" customFormat="1" x14ac:dyDescent="0.25"/>
    <row r="345" s="135" customFormat="1" x14ac:dyDescent="0.25"/>
    <row r="346" s="135" customFormat="1" x14ac:dyDescent="0.25"/>
    <row r="347" s="135" customFormat="1" x14ac:dyDescent="0.25"/>
    <row r="348" s="135" customFormat="1" x14ac:dyDescent="0.25"/>
    <row r="349" s="135" customFormat="1" x14ac:dyDescent="0.25"/>
    <row r="350" s="135" customFormat="1" x14ac:dyDescent="0.25"/>
    <row r="351" s="135" customFormat="1" x14ac:dyDescent="0.25"/>
    <row r="352" s="135" customFormat="1" x14ac:dyDescent="0.25"/>
    <row r="353" s="135" customFormat="1" x14ac:dyDescent="0.25"/>
    <row r="354" s="135" customFormat="1" x14ac:dyDescent="0.25"/>
    <row r="355" s="135" customFormat="1" x14ac:dyDescent="0.25"/>
    <row r="356" s="135" customFormat="1" x14ac:dyDescent="0.25"/>
    <row r="357" s="135" customFormat="1" x14ac:dyDescent="0.25"/>
    <row r="358" s="135" customFormat="1" x14ac:dyDescent="0.25"/>
    <row r="359" s="135" customFormat="1" x14ac:dyDescent="0.25"/>
    <row r="360" s="135" customFormat="1" x14ac:dyDescent="0.25"/>
    <row r="361" s="135" customFormat="1" x14ac:dyDescent="0.25"/>
    <row r="362" s="135" customFormat="1" x14ac:dyDescent="0.25"/>
    <row r="363" s="135" customFormat="1" x14ac:dyDescent="0.25"/>
    <row r="364" s="135" customFormat="1" x14ac:dyDescent="0.25"/>
    <row r="365" s="135" customFormat="1" x14ac:dyDescent="0.25"/>
    <row r="366" s="135" customFormat="1" x14ac:dyDescent="0.25"/>
    <row r="367" s="135" customFormat="1" x14ac:dyDescent="0.25"/>
    <row r="368" s="135" customFormat="1" x14ac:dyDescent="0.25"/>
    <row r="369" s="135" customFormat="1" x14ac:dyDescent="0.25"/>
    <row r="370" s="135" customFormat="1" x14ac:dyDescent="0.25"/>
    <row r="371" s="135" customFormat="1" x14ac:dyDescent="0.25"/>
    <row r="372" s="135" customFormat="1" x14ac:dyDescent="0.25"/>
    <row r="373" s="135" customFormat="1" x14ac:dyDescent="0.25"/>
    <row r="374" s="135" customFormat="1" x14ac:dyDescent="0.25"/>
    <row r="375" s="135" customFormat="1" x14ac:dyDescent="0.25"/>
    <row r="376" s="135" customFormat="1" x14ac:dyDescent="0.25"/>
    <row r="377" s="135" customFormat="1" x14ac:dyDescent="0.25"/>
    <row r="378" s="135" customFormat="1" x14ac:dyDescent="0.25"/>
    <row r="379" s="135" customFormat="1" x14ac:dyDescent="0.25"/>
    <row r="380" s="135" customFormat="1" x14ac:dyDescent="0.25"/>
    <row r="381" s="135" customFormat="1" x14ac:dyDescent="0.25"/>
    <row r="382" s="135" customFormat="1" x14ac:dyDescent="0.25"/>
    <row r="383" s="135" customFormat="1" x14ac:dyDescent="0.25"/>
    <row r="384" s="135" customFormat="1" x14ac:dyDescent="0.25"/>
    <row r="385" s="135" customFormat="1" x14ac:dyDescent="0.25"/>
    <row r="386" s="135" customFormat="1" x14ac:dyDescent="0.25"/>
    <row r="387" s="135" customFormat="1" x14ac:dyDescent="0.25"/>
    <row r="388" s="135" customFormat="1" x14ac:dyDescent="0.25"/>
    <row r="389" s="135" customFormat="1" x14ac:dyDescent="0.25"/>
    <row r="390" s="135" customFormat="1" x14ac:dyDescent="0.25"/>
    <row r="391" s="135" customFormat="1" x14ac:dyDescent="0.25"/>
    <row r="392" s="135" customFormat="1" x14ac:dyDescent="0.25"/>
    <row r="393" s="135" customFormat="1" x14ac:dyDescent="0.25"/>
    <row r="394" s="135" customFormat="1" x14ac:dyDescent="0.25"/>
    <row r="395" s="135" customFormat="1" x14ac:dyDescent="0.25"/>
    <row r="396" s="135" customFormat="1" x14ac:dyDescent="0.25"/>
    <row r="397" s="135" customFormat="1" x14ac:dyDescent="0.25"/>
    <row r="398" s="135" customFormat="1" x14ac:dyDescent="0.25"/>
    <row r="399" s="135" customFormat="1" x14ac:dyDescent="0.25"/>
    <row r="400" s="135" customFormat="1" x14ac:dyDescent="0.25"/>
    <row r="401" s="135" customFormat="1" x14ac:dyDescent="0.25"/>
    <row r="402" s="135" customFormat="1" x14ac:dyDescent="0.25"/>
    <row r="403" s="135" customFormat="1" x14ac:dyDescent="0.25"/>
    <row r="404" s="135" customFormat="1" x14ac:dyDescent="0.25"/>
    <row r="405" s="135" customFormat="1" x14ac:dyDescent="0.25"/>
    <row r="406" s="135" customFormat="1" x14ac:dyDescent="0.25"/>
    <row r="407" s="135" customFormat="1" x14ac:dyDescent="0.25"/>
    <row r="408" s="135" customFormat="1" x14ac:dyDescent="0.25"/>
    <row r="409" s="135" customFormat="1" x14ac:dyDescent="0.25"/>
    <row r="410" s="135" customFormat="1" x14ac:dyDescent="0.25"/>
    <row r="411" s="135" customFormat="1" x14ac:dyDescent="0.25"/>
    <row r="412" s="135" customFormat="1" x14ac:dyDescent="0.25"/>
    <row r="413" s="135" customFormat="1" x14ac:dyDescent="0.25"/>
    <row r="414" s="135" customFormat="1" x14ac:dyDescent="0.25"/>
    <row r="415" s="135" customFormat="1" x14ac:dyDescent="0.25"/>
    <row r="416" s="135" customFormat="1" x14ac:dyDescent="0.25"/>
    <row r="417" s="135" customFormat="1" x14ac:dyDescent="0.25"/>
    <row r="418" s="135" customFormat="1" x14ac:dyDescent="0.25"/>
    <row r="419" s="135" customFormat="1" x14ac:dyDescent="0.25"/>
    <row r="420" s="135" customFormat="1" x14ac:dyDescent="0.25"/>
    <row r="421" s="135" customFormat="1" x14ac:dyDescent="0.25"/>
    <row r="422" s="135" customFormat="1" x14ac:dyDescent="0.25"/>
    <row r="423" s="135" customFormat="1" x14ac:dyDescent="0.25"/>
    <row r="424" s="135" customFormat="1" x14ac:dyDescent="0.25"/>
    <row r="425" s="135" customFormat="1" x14ac:dyDescent="0.25"/>
    <row r="426" s="135" customFormat="1" x14ac:dyDescent="0.25"/>
    <row r="427" s="135" customFormat="1" x14ac:dyDescent="0.25"/>
    <row r="428" s="135" customFormat="1" x14ac:dyDescent="0.25"/>
    <row r="429" s="135" customFormat="1" x14ac:dyDescent="0.25"/>
    <row r="430" s="135" customFormat="1" x14ac:dyDescent="0.25"/>
    <row r="431" s="135" customFormat="1" x14ac:dyDescent="0.25"/>
    <row r="432" s="135" customFormat="1" x14ac:dyDescent="0.25"/>
    <row r="433" s="135" customFormat="1" x14ac:dyDescent="0.25"/>
    <row r="434" s="135" customFormat="1" x14ac:dyDescent="0.25"/>
    <row r="435" s="135" customFormat="1" x14ac:dyDescent="0.25"/>
    <row r="436" s="135" customFormat="1" x14ac:dyDescent="0.25"/>
    <row r="437" s="135" customFormat="1" x14ac:dyDescent="0.25"/>
    <row r="438" s="135" customFormat="1" x14ac:dyDescent="0.25"/>
    <row r="439" s="135" customFormat="1" x14ac:dyDescent="0.25"/>
    <row r="440" s="135" customFormat="1" x14ac:dyDescent="0.25"/>
    <row r="441" s="135" customFormat="1" x14ac:dyDescent="0.25"/>
    <row r="442" s="135" customFormat="1" x14ac:dyDescent="0.25"/>
    <row r="443" s="135" customFormat="1" x14ac:dyDescent="0.25"/>
    <row r="444" s="135" customFormat="1" x14ac:dyDescent="0.25"/>
    <row r="445" s="135" customFormat="1" x14ac:dyDescent="0.25"/>
    <row r="446" s="135" customFormat="1" x14ac:dyDescent="0.25"/>
    <row r="447" s="135" customFormat="1" x14ac:dyDescent="0.25"/>
    <row r="448" s="135" customFormat="1" x14ac:dyDescent="0.25"/>
    <row r="449" s="135" customFormat="1" x14ac:dyDescent="0.25"/>
    <row r="450" s="135" customFormat="1" x14ac:dyDescent="0.25"/>
    <row r="451" s="135" customFormat="1" x14ac:dyDescent="0.25"/>
    <row r="452" s="135" customFormat="1" x14ac:dyDescent="0.25"/>
    <row r="453" s="135" customFormat="1" x14ac:dyDescent="0.25"/>
    <row r="454" s="135" customFormat="1" x14ac:dyDescent="0.25"/>
    <row r="455" s="135" customFormat="1" x14ac:dyDescent="0.25"/>
    <row r="456" s="135" customFormat="1" x14ac:dyDescent="0.25"/>
    <row r="457" s="135" customFormat="1" x14ac:dyDescent="0.25"/>
    <row r="458" s="135" customFormat="1" x14ac:dyDescent="0.25"/>
    <row r="459" s="135" customFormat="1" x14ac:dyDescent="0.25"/>
    <row r="460" s="135" customFormat="1" x14ac:dyDescent="0.25"/>
    <row r="461" s="135" customFormat="1" x14ac:dyDescent="0.25"/>
    <row r="462" s="135" customFormat="1" x14ac:dyDescent="0.25"/>
    <row r="463" s="135" customFormat="1" x14ac:dyDescent="0.25"/>
    <row r="464" s="135" customFormat="1" x14ac:dyDescent="0.25"/>
    <row r="465" s="135" customFormat="1" x14ac:dyDescent="0.25"/>
    <row r="466" s="135" customFormat="1" x14ac:dyDescent="0.25"/>
    <row r="467" s="135" customFormat="1" x14ac:dyDescent="0.25"/>
    <row r="468" s="135" customFormat="1" x14ac:dyDescent="0.25"/>
    <row r="469" s="135" customFormat="1" x14ac:dyDescent="0.25"/>
    <row r="470" s="135" customFormat="1" x14ac:dyDescent="0.25"/>
    <row r="471" s="135" customFormat="1" x14ac:dyDescent="0.25"/>
    <row r="472" s="135" customFormat="1" x14ac:dyDescent="0.25"/>
    <row r="473" s="135" customFormat="1" x14ac:dyDescent="0.25"/>
    <row r="474" s="135" customFormat="1" x14ac:dyDescent="0.25"/>
    <row r="475" s="135" customFormat="1" x14ac:dyDescent="0.25"/>
    <row r="476" s="135" customFormat="1" x14ac:dyDescent="0.25"/>
    <row r="477" s="135" customFormat="1" x14ac:dyDescent="0.25"/>
    <row r="478" s="135" customFormat="1" x14ac:dyDescent="0.25"/>
    <row r="479" s="135" customFormat="1" x14ac:dyDescent="0.25"/>
    <row r="480" s="135" customFormat="1" x14ac:dyDescent="0.25"/>
    <row r="481" s="135" customFormat="1" x14ac:dyDescent="0.25"/>
    <row r="482" s="135" customFormat="1" x14ac:dyDescent="0.25"/>
    <row r="483" s="135" customFormat="1" x14ac:dyDescent="0.25"/>
    <row r="484" s="135" customFormat="1" x14ac:dyDescent="0.25"/>
    <row r="485" s="135" customFormat="1" x14ac:dyDescent="0.25"/>
    <row r="486" s="135" customFormat="1" x14ac:dyDescent="0.25"/>
    <row r="487" s="135" customFormat="1" x14ac:dyDescent="0.25"/>
    <row r="488" s="135" customFormat="1" x14ac:dyDescent="0.25"/>
    <row r="489" s="135" customFormat="1" x14ac:dyDescent="0.25"/>
    <row r="490" s="135" customFormat="1" x14ac:dyDescent="0.25"/>
    <row r="491" s="135" customFormat="1" x14ac:dyDescent="0.25"/>
    <row r="492" s="135" customFormat="1" x14ac:dyDescent="0.25"/>
    <row r="493" s="135" customFormat="1" x14ac:dyDescent="0.25"/>
    <row r="494" s="135" customFormat="1" x14ac:dyDescent="0.25"/>
    <row r="495" s="135" customFormat="1" x14ac:dyDescent="0.25"/>
    <row r="496" s="135" customFormat="1" x14ac:dyDescent="0.25"/>
    <row r="497" s="135" customFormat="1" x14ac:dyDescent="0.25"/>
    <row r="498" s="135" customFormat="1" x14ac:dyDescent="0.25"/>
    <row r="499" s="135" customFormat="1" x14ac:dyDescent="0.25"/>
    <row r="500" s="135" customFormat="1" x14ac:dyDescent="0.25"/>
    <row r="501" s="135" customFormat="1" x14ac:dyDescent="0.25"/>
    <row r="502" s="135" customFormat="1" x14ac:dyDescent="0.25"/>
    <row r="503" s="135" customFormat="1" x14ac:dyDescent="0.25"/>
    <row r="504" s="135" customFormat="1" x14ac:dyDescent="0.25"/>
    <row r="505" s="135" customFormat="1" x14ac:dyDescent="0.25"/>
    <row r="506" s="135" customFormat="1" x14ac:dyDescent="0.25"/>
    <row r="507" s="135" customFormat="1" x14ac:dyDescent="0.25"/>
    <row r="508" s="135" customFormat="1" x14ac:dyDescent="0.25"/>
    <row r="509" s="135" customFormat="1" x14ac:dyDescent="0.25"/>
    <row r="510" s="135" customFormat="1" x14ac:dyDescent="0.25"/>
    <row r="511" s="135" customFormat="1" x14ac:dyDescent="0.25"/>
    <row r="512" s="135" customFormat="1" x14ac:dyDescent="0.25"/>
    <row r="513" s="135" customFormat="1" x14ac:dyDescent="0.25"/>
    <row r="514" s="135" customFormat="1" x14ac:dyDescent="0.25"/>
    <row r="515" s="135" customFormat="1" x14ac:dyDescent="0.25"/>
    <row r="516" s="135" customFormat="1" x14ac:dyDescent="0.25"/>
    <row r="517" s="135" customFormat="1" x14ac:dyDescent="0.25"/>
    <row r="518" s="135" customFormat="1" x14ac:dyDescent="0.25"/>
    <row r="519" s="135" customFormat="1" x14ac:dyDescent="0.25"/>
    <row r="520" s="135" customFormat="1" x14ac:dyDescent="0.25"/>
    <row r="521" s="135" customFormat="1" x14ac:dyDescent="0.25"/>
    <row r="522" s="135" customFormat="1" x14ac:dyDescent="0.25"/>
    <row r="523" s="135" customFormat="1" x14ac:dyDescent="0.25"/>
    <row r="524" s="135" customFormat="1" x14ac:dyDescent="0.25"/>
    <row r="525" s="135" customFormat="1" x14ac:dyDescent="0.25"/>
    <row r="526" s="135" customFormat="1" x14ac:dyDescent="0.25"/>
    <row r="527" s="135" customFormat="1" x14ac:dyDescent="0.25"/>
    <row r="528" s="135" customFormat="1" x14ac:dyDescent="0.25"/>
    <row r="529" s="135" customFormat="1" x14ac:dyDescent="0.25"/>
    <row r="530" s="135" customFormat="1" x14ac:dyDescent="0.25"/>
    <row r="531" s="135" customFormat="1" x14ac:dyDescent="0.25"/>
    <row r="532" s="135" customFormat="1" x14ac:dyDescent="0.25"/>
    <row r="533" s="135" customFormat="1" x14ac:dyDescent="0.25"/>
    <row r="534" s="135" customFormat="1" x14ac:dyDescent="0.25"/>
    <row r="535" s="135" customFormat="1" x14ac:dyDescent="0.25"/>
    <row r="536" s="135" customFormat="1" x14ac:dyDescent="0.25"/>
    <row r="537" s="135" customFormat="1" x14ac:dyDescent="0.25"/>
    <row r="538" s="135" customFormat="1" x14ac:dyDescent="0.25"/>
    <row r="539" s="135" customFormat="1" x14ac:dyDescent="0.25"/>
    <row r="540" s="135" customFormat="1" x14ac:dyDescent="0.25"/>
    <row r="541" s="135" customFormat="1" x14ac:dyDescent="0.25"/>
    <row r="542" s="135" customFormat="1" x14ac:dyDescent="0.25"/>
    <row r="543" s="135" customFormat="1" x14ac:dyDescent="0.25"/>
    <row r="544" s="135" customFormat="1" x14ac:dyDescent="0.25"/>
    <row r="545" s="135" customFormat="1" x14ac:dyDescent="0.25"/>
    <row r="546" s="135" customFormat="1" x14ac:dyDescent="0.25"/>
    <row r="547" s="135" customFormat="1" x14ac:dyDescent="0.25"/>
    <row r="548" s="135" customFormat="1" x14ac:dyDescent="0.25"/>
    <row r="549" s="135" customFormat="1" x14ac:dyDescent="0.25"/>
    <row r="550" s="135" customFormat="1" x14ac:dyDescent="0.25"/>
    <row r="551" s="135" customFormat="1" x14ac:dyDescent="0.25"/>
    <row r="552" s="135" customFormat="1" x14ac:dyDescent="0.25"/>
    <row r="553" s="135" customFormat="1" x14ac:dyDescent="0.25"/>
    <row r="554" s="135" customFormat="1" x14ac:dyDescent="0.25"/>
    <row r="555" s="135" customFormat="1" x14ac:dyDescent="0.25"/>
    <row r="556" s="135" customFormat="1" x14ac:dyDescent="0.25"/>
    <row r="557" s="135" customFormat="1" x14ac:dyDescent="0.25"/>
    <row r="558" s="135" customFormat="1" x14ac:dyDescent="0.25"/>
    <row r="559" s="135" customFormat="1" x14ac:dyDescent="0.25"/>
    <row r="560" s="135" customFormat="1" x14ac:dyDescent="0.25"/>
    <row r="561" s="135" customFormat="1" x14ac:dyDescent="0.25"/>
    <row r="562" s="135" customFormat="1" x14ac:dyDescent="0.25"/>
    <row r="563" s="135" customFormat="1" x14ac:dyDescent="0.25"/>
    <row r="564" s="135" customFormat="1" x14ac:dyDescent="0.25"/>
    <row r="565" s="135" customFormat="1" x14ac:dyDescent="0.25"/>
    <row r="566" s="135" customFormat="1" x14ac:dyDescent="0.25"/>
    <row r="567" s="135" customFormat="1" x14ac:dyDescent="0.25"/>
    <row r="568" s="135" customFormat="1" x14ac:dyDescent="0.25"/>
    <row r="569" s="135" customFormat="1" x14ac:dyDescent="0.25"/>
    <row r="570" s="135" customFormat="1" x14ac:dyDescent="0.25"/>
    <row r="571" s="135" customFormat="1" x14ac:dyDescent="0.25"/>
    <row r="572" s="135" customFormat="1" x14ac:dyDescent="0.25"/>
    <row r="573" s="135" customFormat="1" x14ac:dyDescent="0.25"/>
    <row r="574" s="135" customFormat="1" x14ac:dyDescent="0.25"/>
    <row r="575" s="135" customFormat="1" x14ac:dyDescent="0.25"/>
    <row r="576" s="135" customFormat="1" x14ac:dyDescent="0.25"/>
    <row r="577" s="135" customFormat="1" x14ac:dyDescent="0.25"/>
    <row r="578" s="135" customFormat="1" x14ac:dyDescent="0.25"/>
    <row r="579" s="135" customFormat="1" x14ac:dyDescent="0.25"/>
    <row r="580" s="135" customFormat="1" x14ac:dyDescent="0.25"/>
    <row r="581" s="135" customFormat="1" x14ac:dyDescent="0.25"/>
    <row r="582" s="135" customFormat="1" x14ac:dyDescent="0.25"/>
    <row r="583" s="135" customFormat="1" x14ac:dyDescent="0.25"/>
    <row r="584" s="135" customFormat="1" x14ac:dyDescent="0.25"/>
    <row r="585" s="135" customFormat="1" x14ac:dyDescent="0.25"/>
    <row r="586" s="135" customFormat="1" x14ac:dyDescent="0.25"/>
    <row r="587" s="135" customFormat="1" x14ac:dyDescent="0.25"/>
    <row r="588" s="135" customFormat="1" x14ac:dyDescent="0.25"/>
    <row r="589" s="135" customFormat="1" x14ac:dyDescent="0.25"/>
    <row r="590" s="135" customFormat="1" x14ac:dyDescent="0.25"/>
    <row r="591" s="135" customFormat="1" x14ac:dyDescent="0.25"/>
    <row r="592" s="135" customFormat="1" x14ac:dyDescent="0.25"/>
    <row r="593" spans="1:2" s="135" customFormat="1" x14ac:dyDescent="0.25"/>
    <row r="594" spans="1:2" s="135" customFormat="1" x14ac:dyDescent="0.25"/>
    <row r="595" spans="1:2" s="135" customFormat="1" x14ac:dyDescent="0.25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1"/>
  <sheetViews>
    <sheetView zoomScaleNormal="100" workbookViewId="0">
      <pane ySplit="6" topLeftCell="A7" activePane="bottomLeft" state="frozen"/>
      <selection activeCell="S43" sqref="S43"/>
      <selection pane="bottomLeft" sqref="A1:F1"/>
    </sheetView>
  </sheetViews>
  <sheetFormatPr baseColWidth="10" defaultRowHeight="10.199999999999999" x14ac:dyDescent="0.2"/>
  <cols>
    <col min="1" max="1" width="13" style="129" customWidth="1"/>
    <col min="2" max="7" width="12.5546875" style="129" customWidth="1"/>
    <col min="8" max="16384" width="11.5546875" style="129"/>
  </cols>
  <sheetData>
    <row r="1" spans="1:7" ht="24" customHeight="1" x14ac:dyDescent="0.2">
      <c r="A1" s="368" t="s">
        <v>274</v>
      </c>
      <c r="B1" s="368"/>
      <c r="C1" s="368"/>
      <c r="D1" s="368"/>
      <c r="E1" s="368"/>
      <c r="F1" s="368"/>
      <c r="G1" s="253"/>
    </row>
    <row r="2" spans="1:7" ht="12" customHeight="1" x14ac:dyDescent="0.2">
      <c r="A2" s="140" t="s">
        <v>0</v>
      </c>
      <c r="B2" s="141"/>
      <c r="C2" s="142"/>
      <c r="D2" s="142"/>
      <c r="E2" s="142"/>
      <c r="F2" s="143"/>
    </row>
    <row r="3" spans="1:7" ht="12" customHeight="1" x14ac:dyDescent="0.2">
      <c r="A3" s="370" t="s">
        <v>205</v>
      </c>
      <c r="B3" s="451" t="s">
        <v>206</v>
      </c>
      <c r="C3" s="451" t="s">
        <v>17</v>
      </c>
      <c r="D3" s="365" t="s">
        <v>211</v>
      </c>
      <c r="E3" s="366"/>
      <c r="F3" s="366"/>
      <c r="G3" s="247"/>
    </row>
    <row r="4" spans="1:7" ht="12" customHeight="1" x14ac:dyDescent="0.2">
      <c r="A4" s="449"/>
      <c r="B4" s="452"/>
      <c r="C4" s="452"/>
      <c r="D4" s="379" t="s">
        <v>15</v>
      </c>
      <c r="E4" s="383" t="s">
        <v>212</v>
      </c>
      <c r="F4" s="384"/>
      <c r="G4" s="247"/>
    </row>
    <row r="5" spans="1:7" ht="12" customHeight="1" x14ac:dyDescent="0.2">
      <c r="A5" s="449"/>
      <c r="B5" s="453"/>
      <c r="C5" s="453"/>
      <c r="D5" s="381"/>
      <c r="E5" s="254" t="s">
        <v>213</v>
      </c>
      <c r="F5" s="255" t="s">
        <v>214</v>
      </c>
      <c r="G5" s="247"/>
    </row>
    <row r="6" spans="1:7" ht="12" customHeight="1" x14ac:dyDescent="0.2">
      <c r="A6" s="450"/>
      <c r="B6" s="385" t="s">
        <v>215</v>
      </c>
      <c r="C6" s="386"/>
      <c r="D6" s="454" t="s">
        <v>217</v>
      </c>
      <c r="E6" s="455"/>
      <c r="F6" s="455"/>
      <c r="G6" s="247"/>
    </row>
    <row r="7" spans="1:7" ht="12" customHeight="1" x14ac:dyDescent="0.2">
      <c r="A7" s="238"/>
      <c r="B7" s="248"/>
      <c r="C7" s="248"/>
      <c r="D7" s="248"/>
      <c r="E7" s="248"/>
      <c r="F7" s="249"/>
      <c r="G7" s="247"/>
    </row>
    <row r="8" spans="1:7" ht="12" customHeight="1" x14ac:dyDescent="0.2">
      <c r="A8" s="250" t="s">
        <v>200</v>
      </c>
      <c r="B8" s="294">
        <v>445</v>
      </c>
      <c r="C8" s="295">
        <v>75177</v>
      </c>
      <c r="D8" s="295">
        <v>18901926</v>
      </c>
      <c r="E8" s="295">
        <v>8510304</v>
      </c>
      <c r="F8" s="295">
        <v>3036665</v>
      </c>
      <c r="G8" s="247"/>
    </row>
    <row r="9" spans="1:7" ht="12" customHeight="1" x14ac:dyDescent="0.2">
      <c r="A9" s="250">
        <v>2010</v>
      </c>
      <c r="B9" s="294">
        <v>446</v>
      </c>
      <c r="C9" s="295">
        <v>75732</v>
      </c>
      <c r="D9" s="295">
        <v>19851519</v>
      </c>
      <c r="E9" s="295">
        <v>9117787</v>
      </c>
      <c r="F9" s="295">
        <v>3478943</v>
      </c>
      <c r="G9" s="247"/>
    </row>
    <row r="10" spans="1:7" ht="12" customHeight="1" x14ac:dyDescent="0.2">
      <c r="A10" s="250">
        <v>2011</v>
      </c>
      <c r="B10" s="294">
        <v>453</v>
      </c>
      <c r="C10" s="295">
        <v>79296</v>
      </c>
      <c r="D10" s="295">
        <v>20932108</v>
      </c>
      <c r="E10" s="295">
        <v>9401146</v>
      </c>
      <c r="F10" s="295">
        <v>3526479</v>
      </c>
      <c r="G10" s="247"/>
    </row>
    <row r="11" spans="1:7" ht="12" customHeight="1" x14ac:dyDescent="0.2">
      <c r="A11" s="250">
        <v>2012</v>
      </c>
      <c r="B11" s="294">
        <v>451</v>
      </c>
      <c r="C11" s="295">
        <v>80048</v>
      </c>
      <c r="D11" s="295">
        <v>19229945</v>
      </c>
      <c r="E11" s="295">
        <v>10170417</v>
      </c>
      <c r="F11" s="295">
        <v>3416098</v>
      </c>
      <c r="G11" s="247"/>
    </row>
    <row r="12" spans="1:7" ht="12" customHeight="1" x14ac:dyDescent="0.2">
      <c r="A12" s="250">
        <v>2013</v>
      </c>
      <c r="B12" s="350">
        <v>442</v>
      </c>
      <c r="C12" s="351">
        <v>79285</v>
      </c>
      <c r="D12" s="351">
        <v>19123489</v>
      </c>
      <c r="E12" s="351">
        <v>10261722</v>
      </c>
      <c r="F12" s="351">
        <v>3438019</v>
      </c>
      <c r="G12" s="247"/>
    </row>
    <row r="13" spans="1:7" ht="12" customHeight="1" x14ac:dyDescent="0.2">
      <c r="A13" s="241"/>
      <c r="B13" s="294"/>
      <c r="C13" s="295"/>
      <c r="D13" s="295"/>
      <c r="E13" s="295"/>
      <c r="F13" s="295"/>
      <c r="G13" s="247"/>
    </row>
    <row r="14" spans="1:7" ht="12" customHeight="1" x14ac:dyDescent="0.2">
      <c r="A14" s="251" t="s">
        <v>325</v>
      </c>
      <c r="B14" s="294"/>
      <c r="C14" s="295"/>
      <c r="D14" s="295"/>
      <c r="E14" s="295"/>
      <c r="F14" s="295"/>
      <c r="G14" s="252"/>
    </row>
    <row r="15" spans="1:7" ht="12" customHeight="1" x14ac:dyDescent="0.2">
      <c r="A15" s="240" t="s">
        <v>218</v>
      </c>
      <c r="B15" s="351">
        <v>443</v>
      </c>
      <c r="C15" s="351">
        <v>80046</v>
      </c>
      <c r="D15" s="351">
        <v>1483126</v>
      </c>
      <c r="E15" s="351">
        <v>834354</v>
      </c>
      <c r="F15" s="351">
        <v>293426</v>
      </c>
      <c r="G15" s="252"/>
    </row>
    <row r="16" spans="1:7" ht="12" customHeight="1" x14ac:dyDescent="0.2">
      <c r="A16" s="240" t="s">
        <v>219</v>
      </c>
      <c r="B16" s="351">
        <v>442</v>
      </c>
      <c r="C16" s="351">
        <v>79712</v>
      </c>
      <c r="D16" s="351">
        <v>1493193</v>
      </c>
      <c r="E16" s="351">
        <v>821594</v>
      </c>
      <c r="F16" s="351">
        <v>295973</v>
      </c>
      <c r="G16" s="247"/>
    </row>
    <row r="17" spans="1:8" ht="12" customHeight="1" x14ac:dyDescent="0.2">
      <c r="A17" s="240" t="s">
        <v>78</v>
      </c>
      <c r="B17" s="351">
        <v>440</v>
      </c>
      <c r="C17" s="351">
        <v>79110</v>
      </c>
      <c r="D17" s="351">
        <v>1745008</v>
      </c>
      <c r="E17" s="351">
        <v>961709</v>
      </c>
      <c r="F17" s="351">
        <v>305384</v>
      </c>
      <c r="G17" s="247"/>
    </row>
    <row r="18" spans="1:8" ht="12" customHeight="1" x14ac:dyDescent="0.2">
      <c r="A18" s="240" t="s">
        <v>220</v>
      </c>
      <c r="B18" s="351">
        <v>442</v>
      </c>
      <c r="C18" s="351">
        <v>79623</v>
      </c>
      <c r="D18" s="351">
        <v>4721326</v>
      </c>
      <c r="E18" s="351">
        <v>2617658</v>
      </c>
      <c r="F18" s="351">
        <v>894784</v>
      </c>
      <c r="G18" s="247"/>
      <c r="H18" s="344"/>
    </row>
    <row r="19" spans="1:8" ht="12" customHeight="1" x14ac:dyDescent="0.2">
      <c r="A19" s="240" t="s">
        <v>79</v>
      </c>
      <c r="B19" s="351">
        <v>445</v>
      </c>
      <c r="C19" s="351">
        <v>79652</v>
      </c>
      <c r="D19" s="351">
        <v>1613974</v>
      </c>
      <c r="E19" s="351">
        <v>875970</v>
      </c>
      <c r="F19" s="351">
        <v>308979</v>
      </c>
      <c r="G19" s="247"/>
    </row>
    <row r="20" spans="1:8" ht="12" customHeight="1" x14ac:dyDescent="0.2">
      <c r="A20" s="240" t="s">
        <v>80</v>
      </c>
      <c r="B20" s="351">
        <v>447</v>
      </c>
      <c r="C20" s="351">
        <v>79263</v>
      </c>
      <c r="D20" s="351">
        <v>1563484</v>
      </c>
      <c r="E20" s="351">
        <v>799379</v>
      </c>
      <c r="F20" s="351">
        <v>292961</v>
      </c>
      <c r="G20" s="247"/>
    </row>
    <row r="21" spans="1:8" ht="12" customHeight="1" x14ac:dyDescent="0.2">
      <c r="A21" s="240" t="s">
        <v>81</v>
      </c>
      <c r="B21" s="351">
        <v>444</v>
      </c>
      <c r="C21" s="351">
        <v>79037</v>
      </c>
      <c r="D21" s="351">
        <v>1565092</v>
      </c>
      <c r="E21" s="351">
        <v>825697</v>
      </c>
      <c r="F21" s="351">
        <v>297099</v>
      </c>
      <c r="G21" s="247"/>
    </row>
    <row r="22" spans="1:8" ht="12" customHeight="1" x14ac:dyDescent="0.2">
      <c r="A22" s="240" t="s">
        <v>221</v>
      </c>
      <c r="B22" s="351">
        <v>445</v>
      </c>
      <c r="C22" s="351">
        <v>79317</v>
      </c>
      <c r="D22" s="351">
        <v>4742549</v>
      </c>
      <c r="E22" s="351">
        <v>2501047</v>
      </c>
      <c r="F22" s="351">
        <v>899039</v>
      </c>
      <c r="G22" s="247"/>
      <c r="H22" s="344"/>
    </row>
    <row r="23" spans="1:8" ht="12" customHeight="1" x14ac:dyDescent="0.2">
      <c r="A23" s="240" t="s">
        <v>95</v>
      </c>
      <c r="B23" s="351">
        <v>444</v>
      </c>
      <c r="C23" s="351">
        <v>79470</v>
      </c>
      <c r="D23" s="351">
        <v>9463876</v>
      </c>
      <c r="E23" s="351">
        <v>5118704</v>
      </c>
      <c r="F23" s="351">
        <v>1793822</v>
      </c>
      <c r="G23" s="247"/>
      <c r="H23" s="344"/>
    </row>
    <row r="24" spans="1:8" ht="12" customHeight="1" x14ac:dyDescent="0.2">
      <c r="A24" s="240" t="s">
        <v>82</v>
      </c>
      <c r="B24" s="351">
        <v>440</v>
      </c>
      <c r="C24" s="351">
        <v>79159</v>
      </c>
      <c r="D24" s="351">
        <v>1529749</v>
      </c>
      <c r="E24" s="351">
        <v>809812</v>
      </c>
      <c r="F24" s="351">
        <v>271363</v>
      </c>
      <c r="G24" s="247"/>
    </row>
    <row r="25" spans="1:8" ht="12" customHeight="1" x14ac:dyDescent="0.2">
      <c r="A25" s="240" t="s">
        <v>222</v>
      </c>
      <c r="B25" s="351">
        <v>442</v>
      </c>
      <c r="C25" s="351">
        <v>79180</v>
      </c>
      <c r="D25" s="351">
        <v>1482067</v>
      </c>
      <c r="E25" s="351">
        <v>780557</v>
      </c>
      <c r="F25" s="351">
        <v>234025</v>
      </c>
      <c r="G25" s="247"/>
    </row>
    <row r="26" spans="1:8" ht="12" customHeight="1" x14ac:dyDescent="0.2">
      <c r="A26" s="240" t="s">
        <v>223</v>
      </c>
      <c r="B26" s="351">
        <v>440</v>
      </c>
      <c r="C26" s="351">
        <v>79177</v>
      </c>
      <c r="D26" s="351">
        <v>1715936</v>
      </c>
      <c r="E26" s="351">
        <v>940324</v>
      </c>
      <c r="F26" s="351">
        <v>303564</v>
      </c>
      <c r="G26" s="247"/>
    </row>
    <row r="27" spans="1:8" ht="12" customHeight="1" x14ac:dyDescent="0.2">
      <c r="A27" s="240" t="s">
        <v>224</v>
      </c>
      <c r="B27" s="351">
        <v>441</v>
      </c>
      <c r="C27" s="351">
        <v>79172</v>
      </c>
      <c r="D27" s="351">
        <v>4727752</v>
      </c>
      <c r="E27" s="351">
        <v>2530693</v>
      </c>
      <c r="F27" s="351">
        <v>808952</v>
      </c>
      <c r="G27" s="247"/>
      <c r="H27" s="344"/>
    </row>
    <row r="28" spans="1:8" ht="12" customHeight="1" x14ac:dyDescent="0.2">
      <c r="A28" s="240" t="s">
        <v>225</v>
      </c>
      <c r="B28" s="351">
        <v>441</v>
      </c>
      <c r="C28" s="351">
        <v>79371</v>
      </c>
      <c r="D28" s="351">
        <v>1602842</v>
      </c>
      <c r="E28" s="351">
        <v>851628</v>
      </c>
      <c r="F28" s="351">
        <v>266637</v>
      </c>
      <c r="G28" s="247"/>
    </row>
    <row r="29" spans="1:8" ht="12" customHeight="1" x14ac:dyDescent="0.2">
      <c r="A29" s="240" t="s">
        <v>226</v>
      </c>
      <c r="B29" s="351">
        <v>438</v>
      </c>
      <c r="C29" s="351">
        <v>79134</v>
      </c>
      <c r="D29" s="351">
        <v>1649971</v>
      </c>
      <c r="E29" s="351">
        <v>892741</v>
      </c>
      <c r="F29" s="351">
        <v>291292</v>
      </c>
      <c r="G29" s="247"/>
    </row>
    <row r="30" spans="1:8" ht="12" customHeight="1" x14ac:dyDescent="0.2">
      <c r="A30" s="240" t="s">
        <v>227</v>
      </c>
      <c r="B30" s="351">
        <v>436</v>
      </c>
      <c r="C30" s="351">
        <v>78577</v>
      </c>
      <c r="D30" s="351">
        <v>1679048</v>
      </c>
      <c r="E30" s="351">
        <v>867956</v>
      </c>
      <c r="F30" s="351">
        <v>277315</v>
      </c>
      <c r="G30" s="247"/>
    </row>
    <row r="31" spans="1:8" ht="12" customHeight="1" x14ac:dyDescent="0.2">
      <c r="A31" s="240" t="s">
        <v>228</v>
      </c>
      <c r="B31" s="351">
        <v>438</v>
      </c>
      <c r="C31" s="351">
        <v>79027</v>
      </c>
      <c r="D31" s="351">
        <v>4931861</v>
      </c>
      <c r="E31" s="351">
        <v>2612324</v>
      </c>
      <c r="F31" s="351">
        <v>835244</v>
      </c>
      <c r="G31" s="247"/>
      <c r="H31" s="344"/>
    </row>
    <row r="32" spans="1:8" ht="12" customHeight="1" x14ac:dyDescent="0.2">
      <c r="A32" s="240" t="s">
        <v>96</v>
      </c>
      <c r="B32" s="351">
        <v>440</v>
      </c>
      <c r="C32" s="351">
        <v>79100</v>
      </c>
      <c r="D32" s="351">
        <v>9659614</v>
      </c>
      <c r="E32" s="351">
        <v>5143017</v>
      </c>
      <c r="F32" s="351">
        <v>1644196</v>
      </c>
      <c r="G32" s="247"/>
      <c r="H32" s="344"/>
    </row>
    <row r="33" spans="1:8" ht="12" customHeight="1" x14ac:dyDescent="0.2">
      <c r="A33" s="240"/>
      <c r="B33" s="350"/>
      <c r="C33" s="351"/>
      <c r="D33" s="351"/>
      <c r="E33" s="351"/>
      <c r="F33" s="351"/>
      <c r="G33" s="247"/>
    </row>
    <row r="34" spans="1:8" ht="12" customHeight="1" x14ac:dyDescent="0.3">
      <c r="A34" s="241" t="s">
        <v>317</v>
      </c>
      <c r="B34" s="350"/>
      <c r="C34" s="351"/>
      <c r="D34" s="351"/>
      <c r="E34" s="351"/>
      <c r="F34" s="351"/>
      <c r="G34" s="247"/>
    </row>
    <row r="35" spans="1:8" ht="12" customHeight="1" x14ac:dyDescent="0.2">
      <c r="A35" s="240" t="s">
        <v>218</v>
      </c>
      <c r="B35" s="350">
        <v>434</v>
      </c>
      <c r="C35" s="350">
        <v>78571</v>
      </c>
      <c r="D35" s="350">
        <v>1610509</v>
      </c>
      <c r="E35" s="350">
        <v>873317</v>
      </c>
      <c r="F35" s="350">
        <v>297401</v>
      </c>
      <c r="G35" s="293"/>
    </row>
    <row r="36" spans="1:8" ht="12" customHeight="1" x14ac:dyDescent="0.2">
      <c r="A36" s="240" t="s">
        <v>219</v>
      </c>
      <c r="B36" s="294">
        <v>0</v>
      </c>
      <c r="C36" s="294">
        <v>0</v>
      </c>
      <c r="D36" s="294">
        <v>0</v>
      </c>
      <c r="E36" s="294">
        <v>0</v>
      </c>
      <c r="F36" s="294">
        <v>0</v>
      </c>
      <c r="G36" s="239"/>
      <c r="H36" s="130"/>
    </row>
    <row r="37" spans="1:8" ht="12" customHeight="1" x14ac:dyDescent="0.2">
      <c r="A37" s="240" t="s">
        <v>78</v>
      </c>
      <c r="B37" s="294">
        <v>0</v>
      </c>
      <c r="C37" s="294">
        <v>0</v>
      </c>
      <c r="D37" s="294">
        <v>0</v>
      </c>
      <c r="E37" s="294">
        <v>0</v>
      </c>
      <c r="F37" s="294">
        <v>0</v>
      </c>
      <c r="G37" s="239"/>
      <c r="H37" s="130"/>
    </row>
    <row r="38" spans="1:8" ht="12" customHeight="1" x14ac:dyDescent="0.2">
      <c r="A38" s="240" t="s">
        <v>220</v>
      </c>
      <c r="B38" s="294">
        <v>0</v>
      </c>
      <c r="C38" s="294">
        <v>0</v>
      </c>
      <c r="D38" s="294">
        <v>0</v>
      </c>
      <c r="E38" s="294">
        <v>0</v>
      </c>
      <c r="F38" s="294">
        <v>0</v>
      </c>
      <c r="G38" s="239"/>
      <c r="H38" s="130"/>
    </row>
    <row r="39" spans="1:8" ht="12" customHeight="1" x14ac:dyDescent="0.2">
      <c r="A39" s="240" t="s">
        <v>79</v>
      </c>
      <c r="B39" s="294">
        <v>0</v>
      </c>
      <c r="C39" s="294">
        <v>0</v>
      </c>
      <c r="D39" s="294">
        <v>0</v>
      </c>
      <c r="E39" s="294">
        <v>0</v>
      </c>
      <c r="F39" s="294">
        <v>0</v>
      </c>
      <c r="G39" s="239"/>
      <c r="H39" s="130"/>
    </row>
    <row r="40" spans="1:8" ht="12" customHeight="1" x14ac:dyDescent="0.2">
      <c r="A40" s="240" t="s">
        <v>80</v>
      </c>
      <c r="B40" s="294">
        <v>0</v>
      </c>
      <c r="C40" s="294">
        <v>0</v>
      </c>
      <c r="D40" s="294">
        <v>0</v>
      </c>
      <c r="E40" s="294">
        <v>0</v>
      </c>
      <c r="F40" s="294">
        <v>0</v>
      </c>
      <c r="G40" s="239"/>
      <c r="H40" s="130" t="s">
        <v>243</v>
      </c>
    </row>
    <row r="41" spans="1:8" ht="12" customHeight="1" x14ac:dyDescent="0.2">
      <c r="A41" s="240" t="s">
        <v>81</v>
      </c>
      <c r="B41" s="294">
        <v>0</v>
      </c>
      <c r="C41" s="294">
        <v>0</v>
      </c>
      <c r="D41" s="294">
        <v>0</v>
      </c>
      <c r="E41" s="294">
        <v>0</v>
      </c>
      <c r="F41" s="294">
        <v>0</v>
      </c>
      <c r="G41" s="239"/>
      <c r="H41" s="130"/>
    </row>
    <row r="42" spans="1:8" ht="12" customHeight="1" x14ac:dyDescent="0.2">
      <c r="A42" s="240" t="s">
        <v>221</v>
      </c>
      <c r="B42" s="294">
        <v>0</v>
      </c>
      <c r="C42" s="294">
        <v>0</v>
      </c>
      <c r="D42" s="294">
        <v>0</v>
      </c>
      <c r="E42" s="294">
        <v>0</v>
      </c>
      <c r="F42" s="294">
        <v>0</v>
      </c>
      <c r="G42" s="239"/>
      <c r="H42" s="130"/>
    </row>
    <row r="43" spans="1:8" ht="12" customHeight="1" x14ac:dyDescent="0.2">
      <c r="A43" s="240" t="s">
        <v>95</v>
      </c>
      <c r="B43" s="294">
        <v>0</v>
      </c>
      <c r="C43" s="294">
        <v>0</v>
      </c>
      <c r="D43" s="294">
        <v>0</v>
      </c>
      <c r="E43" s="294">
        <v>0</v>
      </c>
      <c r="F43" s="294">
        <v>0</v>
      </c>
      <c r="G43" s="239"/>
      <c r="H43" s="130"/>
    </row>
    <row r="44" spans="1:8" ht="12" customHeight="1" x14ac:dyDescent="0.2">
      <c r="A44" s="240" t="s">
        <v>82</v>
      </c>
      <c r="B44" s="294">
        <v>0</v>
      </c>
      <c r="C44" s="294">
        <v>0</v>
      </c>
      <c r="D44" s="294">
        <v>0</v>
      </c>
      <c r="E44" s="294">
        <v>0</v>
      </c>
      <c r="F44" s="294">
        <v>0</v>
      </c>
      <c r="G44" s="239"/>
      <c r="H44" s="130"/>
    </row>
    <row r="45" spans="1:8" ht="12" customHeight="1" x14ac:dyDescent="0.2">
      <c r="A45" s="240" t="s">
        <v>222</v>
      </c>
      <c r="B45" s="294">
        <v>0</v>
      </c>
      <c r="C45" s="294">
        <v>0</v>
      </c>
      <c r="D45" s="294">
        <v>0</v>
      </c>
      <c r="E45" s="294">
        <v>0</v>
      </c>
      <c r="F45" s="294">
        <v>0</v>
      </c>
      <c r="G45" s="239"/>
      <c r="H45" s="130"/>
    </row>
    <row r="46" spans="1:8" ht="12" customHeight="1" x14ac:dyDescent="0.2">
      <c r="A46" s="240" t="s">
        <v>223</v>
      </c>
      <c r="B46" s="294">
        <v>0</v>
      </c>
      <c r="C46" s="294">
        <v>0</v>
      </c>
      <c r="D46" s="294">
        <v>0</v>
      </c>
      <c r="E46" s="294">
        <v>0</v>
      </c>
      <c r="F46" s="294">
        <v>0</v>
      </c>
      <c r="G46" s="239"/>
      <c r="H46" s="130"/>
    </row>
    <row r="47" spans="1:8" ht="12" customHeight="1" x14ac:dyDescent="0.2">
      <c r="A47" s="240" t="s">
        <v>224</v>
      </c>
      <c r="B47" s="294">
        <v>0</v>
      </c>
      <c r="C47" s="294">
        <v>0</v>
      </c>
      <c r="D47" s="294">
        <v>0</v>
      </c>
      <c r="E47" s="294">
        <v>0</v>
      </c>
      <c r="F47" s="294">
        <v>0</v>
      </c>
      <c r="G47" s="239"/>
      <c r="H47" s="130"/>
    </row>
    <row r="48" spans="1:8" ht="12" customHeight="1" x14ac:dyDescent="0.2">
      <c r="A48" s="240" t="s">
        <v>225</v>
      </c>
      <c r="B48" s="294">
        <v>0</v>
      </c>
      <c r="C48" s="294">
        <v>0</v>
      </c>
      <c r="D48" s="294">
        <v>0</v>
      </c>
      <c r="E48" s="294">
        <v>0</v>
      </c>
      <c r="F48" s="294">
        <v>0</v>
      </c>
      <c r="G48" s="239"/>
      <c r="H48" s="130"/>
    </row>
    <row r="49" spans="1:9" ht="12" customHeight="1" x14ac:dyDescent="0.2">
      <c r="A49" s="240" t="s">
        <v>226</v>
      </c>
      <c r="B49" s="294">
        <v>0</v>
      </c>
      <c r="C49" s="294">
        <v>0</v>
      </c>
      <c r="D49" s="294">
        <v>0</v>
      </c>
      <c r="E49" s="294">
        <v>0</v>
      </c>
      <c r="F49" s="294">
        <v>0</v>
      </c>
      <c r="G49" s="239"/>
      <c r="H49" s="130"/>
    </row>
    <row r="50" spans="1:9" ht="12" customHeight="1" x14ac:dyDescent="0.2">
      <c r="A50" s="240" t="s">
        <v>227</v>
      </c>
      <c r="B50" s="294">
        <v>0</v>
      </c>
      <c r="C50" s="294">
        <v>0</v>
      </c>
      <c r="D50" s="294">
        <v>0</v>
      </c>
      <c r="E50" s="294">
        <v>0</v>
      </c>
      <c r="F50" s="294">
        <v>0</v>
      </c>
      <c r="G50" s="239"/>
      <c r="H50" s="130"/>
    </row>
    <row r="51" spans="1:9" ht="12" customHeight="1" x14ac:dyDescent="0.2">
      <c r="A51" s="240" t="s">
        <v>228</v>
      </c>
      <c r="B51" s="294">
        <v>0</v>
      </c>
      <c r="C51" s="294">
        <v>0</v>
      </c>
      <c r="D51" s="294">
        <v>0</v>
      </c>
      <c r="E51" s="294">
        <v>0</v>
      </c>
      <c r="F51" s="294">
        <v>0</v>
      </c>
      <c r="G51" s="239"/>
      <c r="H51" s="130"/>
    </row>
    <row r="52" spans="1:9" ht="12" customHeight="1" x14ac:dyDescent="0.2">
      <c r="A52" s="240" t="s">
        <v>96</v>
      </c>
      <c r="B52" s="294">
        <v>0</v>
      </c>
      <c r="C52" s="294">
        <v>0</v>
      </c>
      <c r="D52" s="294">
        <v>0</v>
      </c>
      <c r="E52" s="294">
        <v>0</v>
      </c>
      <c r="F52" s="294">
        <v>0</v>
      </c>
      <c r="G52" s="239"/>
      <c r="H52" s="130"/>
    </row>
    <row r="53" spans="1:9" ht="12" customHeight="1" x14ac:dyDescent="0.25">
      <c r="A53" s="206" t="s">
        <v>276</v>
      </c>
      <c r="B53" s="206"/>
      <c r="C53" s="206"/>
      <c r="D53" s="206"/>
      <c r="E53" s="206"/>
      <c r="F53" s="206"/>
      <c r="G53" s="206"/>
      <c r="H53" s="146"/>
      <c r="I53" s="128"/>
    </row>
    <row r="54" spans="1:9" ht="12" customHeight="1" x14ac:dyDescent="0.2">
      <c r="A54" s="227" t="s">
        <v>275</v>
      </c>
      <c r="B54" s="206"/>
      <c r="C54" s="206"/>
      <c r="D54" s="206"/>
      <c r="E54" s="206"/>
      <c r="F54" s="206"/>
      <c r="G54" s="206"/>
      <c r="H54" s="206"/>
      <c r="I54" s="206"/>
    </row>
    <row r="55" spans="1:9" ht="12" customHeight="1" x14ac:dyDescent="0.2">
      <c r="A55" s="131"/>
      <c r="B55" s="146"/>
      <c r="C55" s="146"/>
      <c r="D55" s="146"/>
      <c r="E55" s="146"/>
      <c r="F55" s="146"/>
      <c r="G55" s="130"/>
      <c r="H55" s="130"/>
    </row>
    <row r="56" spans="1:9" ht="12" customHeight="1" x14ac:dyDescent="0.2">
      <c r="A56" s="131"/>
      <c r="B56" s="146"/>
      <c r="C56" s="146"/>
      <c r="D56" s="146"/>
      <c r="E56" s="146"/>
      <c r="F56" s="146"/>
      <c r="G56" s="130"/>
      <c r="H56" s="130"/>
    </row>
    <row r="57" spans="1:9" ht="12" customHeight="1" x14ac:dyDescent="0.2">
      <c r="A57" s="131"/>
      <c r="B57" s="146"/>
      <c r="C57" s="146"/>
      <c r="D57" s="146"/>
      <c r="E57" s="146"/>
      <c r="F57" s="146"/>
      <c r="G57" s="130"/>
      <c r="H57" s="130"/>
    </row>
    <row r="58" spans="1:9" ht="12" customHeight="1" x14ac:dyDescent="0.2">
      <c r="A58" s="131"/>
      <c r="B58" s="146"/>
      <c r="C58" s="146"/>
      <c r="D58" s="146"/>
      <c r="E58" s="146"/>
      <c r="F58" s="146"/>
      <c r="G58" s="130"/>
      <c r="H58" s="130"/>
    </row>
    <row r="59" spans="1:9" ht="12" customHeight="1" x14ac:dyDescent="0.2">
      <c r="A59" s="131"/>
      <c r="B59" s="146"/>
      <c r="C59" s="146"/>
      <c r="D59" s="146"/>
      <c r="E59" s="146"/>
      <c r="F59" s="146"/>
      <c r="G59" s="130"/>
      <c r="H59" s="130"/>
    </row>
    <row r="60" spans="1:9" ht="12" customHeight="1" x14ac:dyDescent="0.2">
      <c r="A60" s="131"/>
      <c r="B60" s="146"/>
      <c r="C60" s="146"/>
      <c r="D60" s="146"/>
      <c r="E60" s="146"/>
      <c r="F60" s="146"/>
      <c r="G60" s="130"/>
      <c r="H60" s="130"/>
    </row>
    <row r="61" spans="1:9" ht="12" customHeight="1" x14ac:dyDescent="0.2">
      <c r="A61" s="131"/>
      <c r="B61" s="146"/>
      <c r="C61" s="146"/>
      <c r="D61" s="146"/>
      <c r="E61" s="146"/>
      <c r="F61" s="146"/>
      <c r="G61" s="130"/>
      <c r="H61" s="130"/>
    </row>
    <row r="62" spans="1:9" ht="12" customHeight="1" x14ac:dyDescent="0.2">
      <c r="A62" s="131"/>
      <c r="B62" s="146"/>
      <c r="C62" s="146"/>
      <c r="D62" s="146"/>
      <c r="E62" s="146"/>
      <c r="F62" s="146"/>
      <c r="G62" s="130"/>
      <c r="H62" s="130"/>
    </row>
    <row r="63" spans="1:9" ht="12" customHeight="1" x14ac:dyDescent="0.2"/>
    <row r="64" spans="1:9" ht="12" customHeight="1" x14ac:dyDescent="0.25">
      <c r="A64" s="94"/>
      <c r="B64" s="128"/>
      <c r="C64" s="128"/>
      <c r="D64" s="128"/>
      <c r="E64" s="128"/>
      <c r="F64" s="128"/>
    </row>
    <row r="65" spans="1:8" ht="12" customHeight="1" x14ac:dyDescent="0.2">
      <c r="A65" s="94"/>
      <c r="B65" s="144"/>
      <c r="C65" s="144"/>
      <c r="D65" s="144"/>
      <c r="E65" s="144"/>
      <c r="F65" s="144"/>
    </row>
    <row r="66" spans="1:8" ht="12" customHeight="1" x14ac:dyDescent="0.2">
      <c r="A66" s="94"/>
      <c r="B66" s="144"/>
      <c r="C66" s="144"/>
      <c r="D66" s="144"/>
      <c r="E66" s="144"/>
      <c r="F66" s="144"/>
    </row>
    <row r="67" spans="1:8" ht="12" customHeight="1" x14ac:dyDescent="0.2">
      <c r="A67" s="94"/>
      <c r="B67" s="144"/>
      <c r="C67" s="144"/>
      <c r="D67" s="144"/>
      <c r="E67" s="144"/>
      <c r="F67" s="144"/>
    </row>
    <row r="68" spans="1:8" ht="12" customHeight="1" x14ac:dyDescent="0.25">
      <c r="A68" s="94"/>
      <c r="B68" s="144"/>
      <c r="C68" s="287"/>
      <c r="D68" s="287"/>
      <c r="E68" s="287"/>
      <c r="F68" s="287"/>
      <c r="G68" s="128"/>
      <c r="H68" s="128"/>
    </row>
    <row r="69" spans="1:8" ht="12" customHeight="1" x14ac:dyDescent="0.2">
      <c r="A69" s="94"/>
      <c r="B69" s="144"/>
      <c r="C69" s="287"/>
      <c r="D69" s="287"/>
      <c r="E69" s="287"/>
      <c r="F69" s="287"/>
      <c r="G69" s="144"/>
      <c r="H69" s="144"/>
    </row>
    <row r="70" spans="1:8" ht="12" customHeight="1" x14ac:dyDescent="0.2">
      <c r="A70" s="94"/>
      <c r="B70" s="144"/>
      <c r="C70" s="287"/>
      <c r="D70" s="287"/>
      <c r="E70" s="287"/>
      <c r="F70" s="287"/>
      <c r="G70" s="144"/>
      <c r="H70" s="144"/>
    </row>
    <row r="71" spans="1:8" ht="12" customHeight="1" x14ac:dyDescent="0.2">
      <c r="G71" s="144"/>
      <c r="H71" s="144"/>
    </row>
    <row r="72" spans="1:8" ht="12" customHeight="1" x14ac:dyDescent="0.2">
      <c r="G72" s="144"/>
      <c r="H72" s="144"/>
    </row>
    <row r="73" spans="1:8" ht="12" customHeight="1" x14ac:dyDescent="0.2">
      <c r="G73" s="144"/>
      <c r="H73" s="144"/>
    </row>
    <row r="74" spans="1:8" ht="12" customHeight="1" x14ac:dyDescent="0.2">
      <c r="G74" s="144"/>
      <c r="H74" s="144"/>
    </row>
    <row r="75" spans="1:8" ht="12" customHeight="1" x14ac:dyDescent="0.2"/>
    <row r="76" spans="1:8" ht="12" customHeight="1" x14ac:dyDescent="0.2"/>
    <row r="77" spans="1:8" ht="12" customHeight="1" x14ac:dyDescent="0.2"/>
    <row r="78" spans="1:8" ht="12" customHeight="1" x14ac:dyDescent="0.2"/>
    <row r="79" spans="1:8" ht="12" customHeight="1" x14ac:dyDescent="0.2"/>
    <row r="80" spans="1:8" ht="12" customHeight="1" x14ac:dyDescent="0.2"/>
    <row r="81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activeCell="S43" sqref="S43"/>
      <selection pane="bottomLeft" activeCell="A2" sqref="A2"/>
    </sheetView>
  </sheetViews>
  <sheetFormatPr baseColWidth="10" defaultRowHeight="10.199999999999999" x14ac:dyDescent="0.2"/>
  <cols>
    <col min="1" max="1" width="5.44140625" style="34" customWidth="1"/>
    <col min="2" max="2" width="34.44140625" style="34" customWidth="1"/>
    <col min="3" max="5" width="8.6640625" style="34" customWidth="1"/>
    <col min="6" max="16384" width="11.5546875" style="34"/>
  </cols>
  <sheetData>
    <row r="1" spans="1:6" s="28" customFormat="1" ht="12" customHeight="1" x14ac:dyDescent="0.25">
      <c r="A1" s="456" t="s">
        <v>306</v>
      </c>
      <c r="B1" s="456"/>
      <c r="C1" s="456"/>
      <c r="D1" s="456"/>
      <c r="E1" s="456"/>
      <c r="F1" s="456"/>
    </row>
    <row r="2" spans="1:6" s="28" customFormat="1" ht="12" customHeight="1" x14ac:dyDescent="0.25">
      <c r="A2" s="29"/>
      <c r="B2" s="30"/>
      <c r="C2" s="31"/>
      <c r="D2" s="30"/>
      <c r="E2" s="30"/>
    </row>
    <row r="3" spans="1:6" s="27" customFormat="1" ht="12" customHeight="1" x14ac:dyDescent="0.25">
      <c r="A3" s="410" t="s">
        <v>112</v>
      </c>
      <c r="B3" s="459" t="s">
        <v>113</v>
      </c>
      <c r="C3" s="457" t="s">
        <v>62</v>
      </c>
      <c r="D3" s="458"/>
      <c r="E3" s="458"/>
    </row>
    <row r="4" spans="1:6" s="27" customFormat="1" ht="12" customHeight="1" x14ac:dyDescent="0.25">
      <c r="A4" s="411"/>
      <c r="B4" s="460"/>
      <c r="C4" s="457" t="s">
        <v>63</v>
      </c>
      <c r="D4" s="458"/>
      <c r="E4" s="458"/>
    </row>
    <row r="5" spans="1:6" s="27" customFormat="1" ht="12" customHeight="1" x14ac:dyDescent="0.25">
      <c r="A5" s="412"/>
      <c r="B5" s="461"/>
      <c r="C5" s="32" t="s">
        <v>20</v>
      </c>
      <c r="D5" s="32" t="s">
        <v>64</v>
      </c>
      <c r="E5" s="26" t="s">
        <v>53</v>
      </c>
    </row>
    <row r="6" spans="1:6" ht="12" customHeight="1" x14ac:dyDescent="0.2">
      <c r="A6" s="283" t="s">
        <v>313</v>
      </c>
      <c r="B6" s="36"/>
      <c r="C6" s="42"/>
      <c r="D6" s="33"/>
      <c r="E6" s="33"/>
    </row>
    <row r="7" spans="1:6" ht="12" customHeight="1" x14ac:dyDescent="0.2">
      <c r="A7" s="326" t="s">
        <v>111</v>
      </c>
      <c r="B7" s="75" t="s">
        <v>65</v>
      </c>
      <c r="C7" s="73">
        <v>100</v>
      </c>
      <c r="D7" s="73">
        <v>100</v>
      </c>
      <c r="E7" s="73">
        <v>100</v>
      </c>
    </row>
    <row r="8" spans="1:6" ht="12.9" customHeight="1" x14ac:dyDescent="0.2">
      <c r="A8" s="329"/>
      <c r="B8" s="76" t="s">
        <v>66</v>
      </c>
      <c r="C8" s="306">
        <v>26.22</v>
      </c>
      <c r="D8" s="305">
        <v>37.840000000000003</v>
      </c>
      <c r="E8" s="305">
        <v>18.989999999999998</v>
      </c>
    </row>
    <row r="9" spans="1:6" ht="12.9" customHeight="1" x14ac:dyDescent="0.2">
      <c r="A9" s="327"/>
      <c r="B9" s="76" t="s">
        <v>67</v>
      </c>
      <c r="C9" s="305">
        <v>28.54</v>
      </c>
      <c r="D9" s="305">
        <v>26.83</v>
      </c>
      <c r="E9" s="305">
        <v>29.6</v>
      </c>
    </row>
    <row r="10" spans="1:6" ht="12.9" customHeight="1" x14ac:dyDescent="0.2">
      <c r="A10" s="326"/>
      <c r="B10" s="76" t="s">
        <v>68</v>
      </c>
      <c r="C10" s="305">
        <v>11.4</v>
      </c>
      <c r="D10" s="305">
        <v>8.49</v>
      </c>
      <c r="E10" s="305">
        <v>13.21</v>
      </c>
    </row>
    <row r="11" spans="1:6" ht="12.9" customHeight="1" x14ac:dyDescent="0.2">
      <c r="A11" s="220"/>
      <c r="B11" s="76" t="s">
        <v>69</v>
      </c>
      <c r="C11" s="305">
        <v>33.840000000000003</v>
      </c>
      <c r="D11" s="305">
        <v>26.84</v>
      </c>
      <c r="E11" s="305">
        <v>38.21</v>
      </c>
    </row>
    <row r="12" spans="1:6" ht="18.75" customHeight="1" x14ac:dyDescent="0.2">
      <c r="A12" s="220">
        <v>13.14</v>
      </c>
      <c r="B12" s="77" t="s">
        <v>97</v>
      </c>
      <c r="C12" s="74">
        <v>0.61</v>
      </c>
      <c r="D12" s="74">
        <v>0.88</v>
      </c>
      <c r="E12" s="74">
        <v>0.45</v>
      </c>
    </row>
    <row r="13" spans="1:6" ht="12.9" customHeight="1" x14ac:dyDescent="0.2">
      <c r="A13" s="220" t="s">
        <v>98</v>
      </c>
      <c r="B13" s="77" t="s">
        <v>99</v>
      </c>
      <c r="C13" s="74">
        <v>1.06</v>
      </c>
      <c r="D13" s="74">
        <v>1.91</v>
      </c>
      <c r="E13" s="74">
        <v>0.52</v>
      </c>
    </row>
    <row r="14" spans="1:6" ht="12.9" customHeight="1" x14ac:dyDescent="0.2">
      <c r="A14" s="220" t="s">
        <v>100</v>
      </c>
      <c r="B14" s="77" t="s">
        <v>70</v>
      </c>
      <c r="C14" s="74">
        <v>4.08</v>
      </c>
      <c r="D14" s="74">
        <v>5.48</v>
      </c>
      <c r="E14" s="74">
        <v>3.21</v>
      </c>
    </row>
    <row r="15" spans="1:6" ht="12.9" customHeight="1" x14ac:dyDescent="0.2">
      <c r="A15" s="220" t="s">
        <v>101</v>
      </c>
      <c r="B15" s="77" t="s">
        <v>102</v>
      </c>
      <c r="C15" s="74">
        <v>32.090000000000003</v>
      </c>
      <c r="D15" s="74">
        <v>23.49</v>
      </c>
      <c r="E15" s="74">
        <v>37.44</v>
      </c>
    </row>
    <row r="16" spans="1:6" ht="12.9" customHeight="1" x14ac:dyDescent="0.2">
      <c r="A16" s="329" t="s">
        <v>103</v>
      </c>
      <c r="B16" s="77" t="s">
        <v>71</v>
      </c>
      <c r="C16" s="74">
        <v>3.79</v>
      </c>
      <c r="D16" s="74">
        <v>5.49</v>
      </c>
      <c r="E16" s="74">
        <v>2.73</v>
      </c>
    </row>
    <row r="17" spans="1:12" ht="12.9" customHeight="1" x14ac:dyDescent="0.2">
      <c r="A17" s="220" t="s">
        <v>104</v>
      </c>
      <c r="B17" s="77" t="s">
        <v>72</v>
      </c>
      <c r="C17" s="74">
        <v>6.4</v>
      </c>
      <c r="D17" s="74">
        <v>12.74</v>
      </c>
      <c r="E17" s="74">
        <v>2.46</v>
      </c>
    </row>
    <row r="18" spans="1:12" ht="22.5" customHeight="1" x14ac:dyDescent="0.2">
      <c r="A18" s="329" t="s">
        <v>298</v>
      </c>
      <c r="B18" s="77" t="s">
        <v>106</v>
      </c>
      <c r="C18" s="74">
        <v>13.98</v>
      </c>
      <c r="D18" s="74">
        <v>12.95</v>
      </c>
      <c r="E18" s="74">
        <v>14.61</v>
      </c>
    </row>
    <row r="19" spans="1:12" ht="12.9" customHeight="1" x14ac:dyDescent="0.2">
      <c r="A19" s="220" t="s">
        <v>107</v>
      </c>
      <c r="B19" s="77" t="s">
        <v>108</v>
      </c>
      <c r="C19" s="74">
        <v>11.28</v>
      </c>
      <c r="D19" s="74">
        <v>13.88</v>
      </c>
      <c r="E19" s="74">
        <v>9.67</v>
      </c>
    </row>
    <row r="20" spans="1:12" ht="12.9" customHeight="1" x14ac:dyDescent="0.2">
      <c r="A20" s="220" t="s">
        <v>109</v>
      </c>
      <c r="B20" s="77" t="s">
        <v>73</v>
      </c>
      <c r="C20" s="74">
        <v>12.39</v>
      </c>
      <c r="D20" s="74">
        <v>10.5</v>
      </c>
      <c r="E20" s="74">
        <v>13.57</v>
      </c>
    </row>
    <row r="21" spans="1:12" ht="12.9" customHeight="1" x14ac:dyDescent="0.2">
      <c r="A21" s="220" t="s">
        <v>110</v>
      </c>
      <c r="B21" s="77" t="s">
        <v>74</v>
      </c>
      <c r="C21" s="74">
        <v>14.32</v>
      </c>
      <c r="D21" s="74">
        <v>12.68</v>
      </c>
      <c r="E21" s="74">
        <v>15.34</v>
      </c>
    </row>
    <row r="22" spans="1:12" ht="12" customHeight="1" x14ac:dyDescent="0.2">
      <c r="A22" s="329"/>
      <c r="B22" s="40"/>
      <c r="C22" s="72"/>
      <c r="D22" s="72"/>
      <c r="E22" s="72"/>
    </row>
    <row r="23" spans="1:12" ht="12" customHeight="1" x14ac:dyDescent="0.2">
      <c r="A23" s="68"/>
      <c r="B23" s="41"/>
      <c r="C23" s="72"/>
      <c r="D23" s="72"/>
      <c r="E23" s="72"/>
    </row>
    <row r="24" spans="1:12" ht="12" customHeight="1" x14ac:dyDescent="0.2">
      <c r="A24" s="28"/>
      <c r="B24" s="38"/>
      <c r="C24" s="72"/>
      <c r="D24" s="72"/>
      <c r="E24" s="72"/>
    </row>
    <row r="25" spans="1:12" ht="22.5" customHeight="1" x14ac:dyDescent="0.25">
      <c r="A25" s="444" t="s">
        <v>328</v>
      </c>
      <c r="B25" s="444"/>
      <c r="C25" s="444"/>
      <c r="D25" s="444"/>
      <c r="E25" s="444"/>
      <c r="F25" s="444"/>
    </row>
    <row r="26" spans="1:12" ht="11.25" customHeight="1" x14ac:dyDescent="0.25">
      <c r="A26" s="212"/>
      <c r="B26" s="212"/>
      <c r="C26" s="212"/>
      <c r="D26" s="212"/>
      <c r="E26" s="212"/>
      <c r="F26" s="212"/>
    </row>
    <row r="27" spans="1:12" ht="12" customHeight="1" x14ac:dyDescent="0.25">
      <c r="A27" s="28"/>
      <c r="B27" s="38"/>
      <c r="C27" s="72"/>
      <c r="D27" s="72"/>
      <c r="E27" s="72"/>
      <c r="H27" s="4"/>
      <c r="J27" s="22"/>
    </row>
    <row r="28" spans="1:12" ht="12" customHeight="1" x14ac:dyDescent="0.2">
      <c r="A28" s="69"/>
      <c r="B28" s="39"/>
      <c r="C28" s="72"/>
      <c r="D28" s="72"/>
      <c r="E28" s="72"/>
      <c r="H28" s="2" t="s">
        <v>90</v>
      </c>
      <c r="I28" s="2" t="s">
        <v>20</v>
      </c>
      <c r="J28" s="21" t="s">
        <v>53</v>
      </c>
      <c r="K28" s="288"/>
      <c r="L28" s="288"/>
    </row>
    <row r="29" spans="1:12" ht="12" customHeight="1" x14ac:dyDescent="0.2">
      <c r="A29" s="69"/>
      <c r="B29" s="40"/>
      <c r="C29" s="72"/>
      <c r="D29" s="72"/>
      <c r="E29" s="72"/>
      <c r="G29" s="352">
        <v>2013</v>
      </c>
      <c r="H29" s="21" t="s">
        <v>55</v>
      </c>
      <c r="I29" s="307">
        <v>98.3</v>
      </c>
      <c r="J29" s="307">
        <v>96.6</v>
      </c>
    </row>
    <row r="30" spans="1:12" ht="12" customHeight="1" x14ac:dyDescent="0.2">
      <c r="A30" s="69"/>
      <c r="B30" s="39"/>
      <c r="C30" s="72"/>
      <c r="D30" s="72"/>
      <c r="E30" s="72"/>
      <c r="G30" s="325"/>
      <c r="H30" s="21" t="s">
        <v>56</v>
      </c>
      <c r="I30" s="307">
        <v>111</v>
      </c>
      <c r="J30" s="307">
        <v>91.2</v>
      </c>
    </row>
    <row r="31" spans="1:12" ht="12" customHeight="1" x14ac:dyDescent="0.2">
      <c r="A31" s="69"/>
      <c r="B31" s="39"/>
      <c r="C31" s="72"/>
      <c r="D31" s="72"/>
      <c r="E31" s="72"/>
      <c r="G31" s="325"/>
      <c r="H31" s="21" t="s">
        <v>57</v>
      </c>
      <c r="I31" s="307">
        <v>119.8</v>
      </c>
      <c r="J31" s="307">
        <v>130.4</v>
      </c>
    </row>
    <row r="32" spans="1:12" ht="12" customHeight="1" x14ac:dyDescent="0.2">
      <c r="A32" s="69"/>
      <c r="B32" s="39"/>
      <c r="C32" s="72"/>
      <c r="D32" s="72"/>
      <c r="E32" s="72"/>
      <c r="G32" s="325"/>
      <c r="H32" s="21" t="s">
        <v>58</v>
      </c>
      <c r="I32" s="307">
        <v>106.7</v>
      </c>
      <c r="J32" s="307">
        <v>106.9</v>
      </c>
    </row>
    <row r="33" spans="1:10" ht="12" customHeight="1" x14ac:dyDescent="0.2">
      <c r="A33" s="28"/>
      <c r="B33" s="37"/>
      <c r="C33" s="72"/>
      <c r="D33" s="72"/>
      <c r="E33" s="72"/>
      <c r="G33" s="325"/>
      <c r="H33" s="21" t="s">
        <v>57</v>
      </c>
      <c r="I33" s="307">
        <v>103.9</v>
      </c>
      <c r="J33" s="307">
        <v>105</v>
      </c>
    </row>
    <row r="34" spans="1:10" ht="12" customHeight="1" x14ac:dyDescent="0.2">
      <c r="A34" s="28"/>
      <c r="B34" s="37"/>
      <c r="C34" s="72"/>
      <c r="D34" s="72"/>
      <c r="E34" s="72"/>
      <c r="G34" s="324"/>
      <c r="H34" s="21" t="s">
        <v>55</v>
      </c>
      <c r="I34" s="307">
        <v>105.2</v>
      </c>
      <c r="J34" s="307">
        <v>108.1</v>
      </c>
    </row>
    <row r="35" spans="1:10" ht="12" customHeight="1" x14ac:dyDescent="0.2">
      <c r="A35" s="28"/>
      <c r="B35" s="38"/>
      <c r="C35" s="72"/>
      <c r="D35" s="72"/>
      <c r="E35" s="72"/>
      <c r="G35" s="324"/>
      <c r="H35" s="21" t="s">
        <v>55</v>
      </c>
      <c r="I35" s="307">
        <v>110.4</v>
      </c>
      <c r="J35" s="307">
        <v>115.5</v>
      </c>
    </row>
    <row r="36" spans="1:10" ht="12" customHeight="1" x14ac:dyDescent="0.2">
      <c r="A36" s="28"/>
      <c r="B36" s="38"/>
      <c r="C36" s="72"/>
      <c r="D36" s="72"/>
      <c r="E36" s="72"/>
      <c r="G36" s="325"/>
      <c r="H36" s="21" t="s">
        <v>58</v>
      </c>
      <c r="I36" s="307">
        <v>101</v>
      </c>
      <c r="J36" s="307">
        <v>104.6</v>
      </c>
    </row>
    <row r="37" spans="1:10" ht="12" customHeight="1" x14ac:dyDescent="0.2">
      <c r="A37" s="28"/>
      <c r="B37" s="35"/>
      <c r="C37" s="28"/>
      <c r="D37" s="28"/>
      <c r="E37" s="28"/>
      <c r="G37" s="325"/>
      <c r="H37" s="21" t="s">
        <v>59</v>
      </c>
      <c r="I37" s="307">
        <v>106.6</v>
      </c>
      <c r="J37" s="307">
        <v>113</v>
      </c>
    </row>
    <row r="38" spans="1:10" ht="12" customHeight="1" x14ac:dyDescent="0.2">
      <c r="A38" s="28"/>
      <c r="B38" s="35"/>
      <c r="C38" s="28"/>
      <c r="D38" s="28"/>
      <c r="E38" s="28"/>
      <c r="G38" s="325"/>
      <c r="H38" s="21" t="s">
        <v>60</v>
      </c>
      <c r="I38" s="307">
        <v>143.6</v>
      </c>
      <c r="J38" s="307">
        <v>167.6</v>
      </c>
    </row>
    <row r="39" spans="1:10" ht="12" customHeight="1" x14ac:dyDescent="0.2">
      <c r="A39" s="28"/>
      <c r="B39" s="35"/>
      <c r="C39" s="28"/>
      <c r="D39" s="28"/>
      <c r="E39" s="28"/>
      <c r="G39" s="325"/>
      <c r="H39" s="21" t="s">
        <v>61</v>
      </c>
      <c r="I39" s="307">
        <v>137.9</v>
      </c>
      <c r="J39" s="307">
        <v>156.9</v>
      </c>
    </row>
    <row r="40" spans="1:10" ht="12" customHeight="1" x14ac:dyDescent="0.2">
      <c r="A40" s="28"/>
      <c r="B40" s="35"/>
      <c r="C40" s="28"/>
      <c r="D40" s="28"/>
      <c r="E40" s="28"/>
      <c r="G40" s="324"/>
      <c r="H40" s="21" t="s">
        <v>54</v>
      </c>
      <c r="I40" s="307">
        <v>100.1</v>
      </c>
      <c r="J40" s="307">
        <v>101.5</v>
      </c>
    </row>
    <row r="41" spans="1:10" ht="12" customHeight="1" x14ac:dyDescent="0.2">
      <c r="A41" s="28"/>
      <c r="B41" s="35"/>
      <c r="C41" s="28"/>
      <c r="D41" s="28"/>
      <c r="E41" s="28"/>
      <c r="G41" s="285">
        <v>2014</v>
      </c>
      <c r="H41" s="21" t="s">
        <v>55</v>
      </c>
      <c r="I41" s="307">
        <v>97</v>
      </c>
      <c r="J41" s="307">
        <v>99.3</v>
      </c>
    </row>
    <row r="42" spans="1:10" x14ac:dyDescent="0.2">
      <c r="A42" s="28"/>
      <c r="B42" s="28"/>
      <c r="C42" s="28"/>
      <c r="D42" s="28"/>
      <c r="E42" s="28"/>
      <c r="G42" s="286"/>
      <c r="H42" s="21" t="s">
        <v>56</v>
      </c>
      <c r="I42" s="307"/>
      <c r="J42" s="307"/>
    </row>
    <row r="43" spans="1:10" x14ac:dyDescent="0.2">
      <c r="A43" s="28"/>
      <c r="B43" s="28"/>
      <c r="C43" s="28"/>
      <c r="D43" s="28"/>
      <c r="E43" s="28"/>
      <c r="G43" s="286"/>
      <c r="H43" s="21" t="s">
        <v>57</v>
      </c>
      <c r="I43" s="23"/>
      <c r="J43" s="23"/>
    </row>
    <row r="44" spans="1:10" x14ac:dyDescent="0.2">
      <c r="A44" s="28"/>
      <c r="B44" s="28"/>
      <c r="C44" s="28"/>
      <c r="D44" s="28"/>
      <c r="E44" s="28"/>
      <c r="G44" s="286"/>
      <c r="H44" s="21" t="s">
        <v>58</v>
      </c>
      <c r="I44" s="23"/>
      <c r="J44" s="23"/>
    </row>
    <row r="45" spans="1:10" x14ac:dyDescent="0.2">
      <c r="A45" s="28"/>
      <c r="B45" s="28"/>
      <c r="C45" s="28"/>
      <c r="D45" s="28"/>
      <c r="E45" s="28"/>
      <c r="G45" s="286"/>
      <c r="H45" s="21" t="s">
        <v>57</v>
      </c>
      <c r="I45" s="23"/>
      <c r="J45" s="23"/>
    </row>
    <row r="46" spans="1:10" x14ac:dyDescent="0.2">
      <c r="A46" s="28"/>
      <c r="B46" s="28"/>
      <c r="C46" s="28"/>
      <c r="D46" s="28"/>
      <c r="E46" s="28"/>
      <c r="G46" s="286"/>
      <c r="H46" s="21" t="s">
        <v>55</v>
      </c>
      <c r="I46" s="23"/>
      <c r="J46" s="23"/>
    </row>
    <row r="47" spans="1:10" x14ac:dyDescent="0.2">
      <c r="A47" s="28"/>
      <c r="B47" s="28"/>
      <c r="C47" s="28"/>
      <c r="D47" s="28"/>
      <c r="E47" s="28"/>
      <c r="G47" s="286"/>
      <c r="H47" s="21" t="s">
        <v>55</v>
      </c>
      <c r="I47" s="23"/>
      <c r="J47" s="23"/>
    </row>
    <row r="48" spans="1:10" x14ac:dyDescent="0.2">
      <c r="A48" s="28"/>
      <c r="B48" s="28"/>
      <c r="C48" s="28"/>
      <c r="D48" s="28"/>
      <c r="E48" s="28"/>
      <c r="G48" s="286"/>
      <c r="H48" s="21" t="s">
        <v>58</v>
      </c>
      <c r="I48" s="312"/>
      <c r="J48" s="23"/>
    </row>
    <row r="49" spans="1:10" x14ac:dyDescent="0.2">
      <c r="A49" s="28"/>
      <c r="B49" s="28"/>
      <c r="C49" s="28"/>
      <c r="D49" s="28"/>
      <c r="E49" s="28"/>
      <c r="G49" s="286"/>
      <c r="H49" s="21" t="s">
        <v>59</v>
      </c>
      <c r="I49" s="312"/>
      <c r="J49" s="23"/>
    </row>
    <row r="50" spans="1:10" x14ac:dyDescent="0.2">
      <c r="A50" s="28"/>
      <c r="B50" s="28"/>
      <c r="C50" s="28"/>
      <c r="D50" s="28"/>
      <c r="E50" s="28"/>
      <c r="G50" s="286"/>
      <c r="H50" s="21" t="s">
        <v>60</v>
      </c>
      <c r="I50" s="312"/>
      <c r="J50" s="23"/>
    </row>
    <row r="51" spans="1:10" x14ac:dyDescent="0.2">
      <c r="A51" s="28"/>
      <c r="B51" s="28"/>
      <c r="C51" s="28"/>
      <c r="D51" s="28"/>
      <c r="E51" s="28"/>
      <c r="G51" s="286"/>
      <c r="H51" s="21" t="s">
        <v>61</v>
      </c>
      <c r="I51" s="312"/>
      <c r="J51" s="23"/>
    </row>
    <row r="52" spans="1:10" x14ac:dyDescent="0.2">
      <c r="A52" s="28"/>
      <c r="B52" s="28"/>
      <c r="C52" s="28"/>
      <c r="D52" s="28"/>
      <c r="E52" s="28"/>
      <c r="G52" s="309"/>
      <c r="H52" s="21" t="s">
        <v>54</v>
      </c>
      <c r="I52" s="23"/>
      <c r="J52" s="23"/>
    </row>
    <row r="53" spans="1:10" x14ac:dyDescent="0.2">
      <c r="A53" s="28"/>
      <c r="B53" s="28"/>
      <c r="C53" s="28"/>
      <c r="D53" s="28"/>
      <c r="E53" s="28"/>
      <c r="G53" s="285">
        <v>2015</v>
      </c>
      <c r="H53" s="21" t="s">
        <v>55</v>
      </c>
      <c r="I53" s="345" t="s">
        <v>326</v>
      </c>
      <c r="J53" s="345" t="s">
        <v>326</v>
      </c>
    </row>
    <row r="54" spans="1:10" x14ac:dyDescent="0.2">
      <c r="A54" s="28"/>
      <c r="B54" s="28"/>
      <c r="C54" s="28"/>
      <c r="D54" s="28"/>
      <c r="E54" s="28"/>
      <c r="H54" s="276" t="s">
        <v>282</v>
      </c>
      <c r="I54" s="277">
        <v>167.6</v>
      </c>
      <c r="J54" s="275"/>
    </row>
    <row r="55" spans="1:10" x14ac:dyDescent="0.2">
      <c r="A55" s="28"/>
      <c r="B55" s="28"/>
      <c r="C55" s="28"/>
      <c r="D55" s="28"/>
      <c r="E55" s="28"/>
      <c r="H55" s="276" t="s">
        <v>283</v>
      </c>
      <c r="I55" s="277">
        <v>91.2</v>
      </c>
      <c r="J55" s="275"/>
    </row>
    <row r="56" spans="1:10" x14ac:dyDescent="0.2">
      <c r="A56" s="28"/>
      <c r="B56" s="28"/>
      <c r="C56" s="28"/>
      <c r="D56" s="28"/>
      <c r="E56" s="28"/>
    </row>
    <row r="57" spans="1:10" x14ac:dyDescent="0.2">
      <c r="A57" s="28"/>
      <c r="B57" s="28"/>
      <c r="C57" s="28"/>
      <c r="D57" s="28"/>
      <c r="E57" s="28"/>
    </row>
    <row r="58" spans="1:10" x14ac:dyDescent="0.2">
      <c r="A58" s="28"/>
      <c r="B58" s="28"/>
      <c r="C58" s="28"/>
      <c r="D58" s="28"/>
      <c r="E58" s="28"/>
    </row>
    <row r="59" spans="1:10" x14ac:dyDescent="0.2">
      <c r="A59" s="28"/>
      <c r="B59" s="28"/>
      <c r="C59" s="28"/>
      <c r="D59" s="28"/>
      <c r="E59" s="28"/>
    </row>
    <row r="60" spans="1:10" x14ac:dyDescent="0.2">
      <c r="A60" s="28"/>
      <c r="B60" s="28"/>
      <c r="C60" s="28"/>
      <c r="D60" s="28"/>
      <c r="E60" s="28"/>
    </row>
    <row r="61" spans="1:10" x14ac:dyDescent="0.2">
      <c r="A61" s="28"/>
      <c r="B61" s="28"/>
      <c r="C61" s="28"/>
      <c r="D61" s="28"/>
      <c r="E61" s="28"/>
    </row>
    <row r="62" spans="1:10" x14ac:dyDescent="0.2">
      <c r="A62" s="28"/>
      <c r="B62" s="28"/>
      <c r="C62" s="28"/>
      <c r="D62" s="28"/>
      <c r="E62" s="28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activeCell="S43" sqref="S43"/>
      <selection pane="bottomLeft" sqref="A1:N1"/>
    </sheetView>
  </sheetViews>
  <sheetFormatPr baseColWidth="10" defaultColWidth="11.44140625" defaultRowHeight="12" customHeight="1" x14ac:dyDescent="0.2"/>
  <cols>
    <col min="1" max="1" width="8.33203125" style="43" customWidth="1"/>
    <col min="2" max="13" width="5.88671875" style="43" customWidth="1"/>
    <col min="14" max="14" width="7.44140625" style="43" customWidth="1"/>
    <col min="15" max="19" width="11.44140625" style="57"/>
    <col min="20" max="16384" width="11.44140625" style="43"/>
  </cols>
  <sheetData>
    <row r="1" spans="1:19" ht="22.5" customHeight="1" x14ac:dyDescent="0.25">
      <c r="A1" s="462" t="s">
        <v>312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19" ht="12" customHeight="1" x14ac:dyDescent="0.2">
      <c r="A2" s="44" t="s">
        <v>309</v>
      </c>
      <c r="B2" s="45"/>
      <c r="C2" s="46"/>
      <c r="D2" s="46"/>
      <c r="E2" s="46"/>
      <c r="F2" s="46"/>
      <c r="G2" s="46"/>
      <c r="H2" s="47"/>
    </row>
    <row r="3" spans="1:19" ht="12" customHeight="1" x14ac:dyDescent="0.2">
      <c r="A3" s="48"/>
      <c r="B3" s="49"/>
      <c r="C3" s="49"/>
      <c r="D3" s="49"/>
      <c r="E3" s="49"/>
      <c r="F3" s="50"/>
      <c r="G3" s="51"/>
      <c r="H3" s="51"/>
      <c r="O3" s="203"/>
    </row>
    <row r="4" spans="1:19" s="259" customFormat="1" ht="12" customHeight="1" x14ac:dyDescent="0.2">
      <c r="A4" s="466" t="s">
        <v>19</v>
      </c>
      <c r="B4" s="469" t="s">
        <v>75</v>
      </c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203"/>
      <c r="P4" s="260"/>
      <c r="Q4" s="260"/>
      <c r="R4" s="260"/>
      <c r="S4" s="260"/>
    </row>
    <row r="5" spans="1:19" s="259" customFormat="1" ht="12" customHeight="1" x14ac:dyDescent="0.25">
      <c r="A5" s="467"/>
      <c r="B5" s="261" t="s">
        <v>76</v>
      </c>
      <c r="C5" s="262" t="s">
        <v>77</v>
      </c>
      <c r="D5" s="262" t="s">
        <v>78</v>
      </c>
      <c r="E5" s="262" t="s">
        <v>79</v>
      </c>
      <c r="F5" s="262" t="s">
        <v>80</v>
      </c>
      <c r="G5" s="262" t="s">
        <v>81</v>
      </c>
      <c r="H5" s="262" t="s">
        <v>82</v>
      </c>
      <c r="I5" s="262" t="s">
        <v>83</v>
      </c>
      <c r="J5" s="262" t="s">
        <v>84</v>
      </c>
      <c r="K5" s="262" t="s">
        <v>85</v>
      </c>
      <c r="L5" s="262" t="s">
        <v>86</v>
      </c>
      <c r="M5" s="262" t="s">
        <v>87</v>
      </c>
      <c r="N5" s="263" t="s">
        <v>19</v>
      </c>
      <c r="O5" s="260"/>
      <c r="P5" s="260"/>
      <c r="Q5" s="260"/>
      <c r="R5" s="260"/>
      <c r="S5" s="260"/>
    </row>
    <row r="6" spans="1:19" ht="12" customHeight="1" x14ac:dyDescent="0.2">
      <c r="A6" s="213"/>
      <c r="B6" s="214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6"/>
    </row>
    <row r="7" spans="1:19" ht="12" customHeight="1" x14ac:dyDescent="0.2">
      <c r="A7" s="58"/>
      <c r="B7" s="464" t="s">
        <v>20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</row>
    <row r="8" spans="1:19" ht="12" customHeight="1" x14ac:dyDescent="0.2">
      <c r="A8" s="203">
        <v>2010</v>
      </c>
      <c r="B8" s="312">
        <v>81</v>
      </c>
      <c r="C8" s="312">
        <v>88.1</v>
      </c>
      <c r="D8" s="312">
        <v>113.5</v>
      </c>
      <c r="E8" s="312">
        <v>96</v>
      </c>
      <c r="F8" s="312">
        <v>97.2</v>
      </c>
      <c r="G8" s="312">
        <v>116.9</v>
      </c>
      <c r="H8" s="312">
        <v>106.4</v>
      </c>
      <c r="I8" s="312">
        <v>92.7</v>
      </c>
      <c r="J8" s="312">
        <v>104.7</v>
      </c>
      <c r="K8" s="312">
        <v>98.5</v>
      </c>
      <c r="L8" s="312">
        <v>106.9</v>
      </c>
      <c r="M8" s="312">
        <v>98.1</v>
      </c>
      <c r="N8" s="312">
        <v>100</v>
      </c>
    </row>
    <row r="9" spans="1:19" ht="12" customHeight="1" x14ac:dyDescent="0.2">
      <c r="A9" s="203">
        <v>2011</v>
      </c>
      <c r="B9" s="312">
        <v>96</v>
      </c>
      <c r="C9" s="312">
        <v>133.9</v>
      </c>
      <c r="D9" s="312">
        <v>114.3</v>
      </c>
      <c r="E9" s="312">
        <v>101.8</v>
      </c>
      <c r="F9" s="312">
        <v>107.2</v>
      </c>
      <c r="G9" s="312">
        <v>113.4</v>
      </c>
      <c r="H9" s="312">
        <v>110</v>
      </c>
      <c r="I9" s="312">
        <v>101.9</v>
      </c>
      <c r="J9" s="312">
        <v>110.8</v>
      </c>
      <c r="K9" s="312">
        <v>93</v>
      </c>
      <c r="L9" s="312">
        <v>100.2</v>
      </c>
      <c r="M9" s="312">
        <v>95.6</v>
      </c>
      <c r="N9" s="312">
        <v>106.508333333333</v>
      </c>
    </row>
    <row r="10" spans="1:19" ht="12" customHeight="1" x14ac:dyDescent="0.2">
      <c r="A10" s="203">
        <v>2012</v>
      </c>
      <c r="B10" s="312">
        <v>100.6</v>
      </c>
      <c r="C10" s="312">
        <v>102.1</v>
      </c>
      <c r="D10" s="312">
        <v>130.9</v>
      </c>
      <c r="E10" s="312">
        <v>98.4</v>
      </c>
      <c r="F10" s="312">
        <v>108.9</v>
      </c>
      <c r="G10" s="312">
        <v>117.4</v>
      </c>
      <c r="H10" s="312">
        <v>107.2</v>
      </c>
      <c r="I10" s="312">
        <v>97.6</v>
      </c>
      <c r="J10" s="312">
        <v>112</v>
      </c>
      <c r="K10" s="312">
        <v>102.6</v>
      </c>
      <c r="L10" s="312">
        <v>102.4</v>
      </c>
      <c r="M10" s="312">
        <v>109.6</v>
      </c>
      <c r="N10" s="312">
        <v>107.47499999999999</v>
      </c>
    </row>
    <row r="11" spans="1:19" ht="12" customHeight="1" x14ac:dyDescent="0.2">
      <c r="A11" s="203">
        <v>2013</v>
      </c>
      <c r="B11" s="307">
        <v>98.3</v>
      </c>
      <c r="C11" s="307">
        <v>111</v>
      </c>
      <c r="D11" s="307">
        <v>119.8</v>
      </c>
      <c r="E11" s="307">
        <v>106.7</v>
      </c>
      <c r="F11" s="307">
        <v>103.9</v>
      </c>
      <c r="G11" s="307">
        <v>105.2</v>
      </c>
      <c r="H11" s="307">
        <v>110.4</v>
      </c>
      <c r="I11" s="307">
        <v>101</v>
      </c>
      <c r="J11" s="307">
        <v>106.6</v>
      </c>
      <c r="K11" s="307">
        <v>143.6</v>
      </c>
      <c r="L11" s="307">
        <v>137.9</v>
      </c>
      <c r="M11" s="307">
        <v>100.1</v>
      </c>
      <c r="N11" s="307">
        <v>112.041666666667</v>
      </c>
    </row>
    <row r="12" spans="1:19" ht="12" customHeight="1" x14ac:dyDescent="0.3">
      <c r="A12" s="203" t="s">
        <v>329</v>
      </c>
      <c r="B12" s="307">
        <v>97</v>
      </c>
      <c r="C12" s="307">
        <v>0</v>
      </c>
      <c r="D12" s="307">
        <v>0</v>
      </c>
      <c r="E12" s="307">
        <v>0</v>
      </c>
      <c r="F12" s="307">
        <v>0</v>
      </c>
      <c r="G12" s="307">
        <v>0</v>
      </c>
      <c r="H12" s="307">
        <v>0</v>
      </c>
      <c r="I12" s="307">
        <v>0</v>
      </c>
      <c r="J12" s="307">
        <v>0</v>
      </c>
      <c r="K12" s="307">
        <v>0</v>
      </c>
      <c r="L12" s="307">
        <v>0</v>
      </c>
      <c r="M12" s="307">
        <v>0</v>
      </c>
      <c r="N12" s="307">
        <v>0</v>
      </c>
    </row>
    <row r="13" spans="1:19" s="52" customFormat="1" ht="12" customHeight="1" x14ac:dyDescent="0.2">
      <c r="A13" s="204"/>
      <c r="B13" s="464" t="s">
        <v>88</v>
      </c>
      <c r="C13" s="464"/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N13" s="464"/>
      <c r="O13" s="96"/>
      <c r="P13" s="96"/>
      <c r="Q13" s="96"/>
      <c r="R13" s="96"/>
      <c r="S13" s="96"/>
    </row>
    <row r="14" spans="1:19" ht="12" customHeight="1" x14ac:dyDescent="0.2">
      <c r="A14" s="203">
        <v>2010</v>
      </c>
      <c r="B14" s="312">
        <v>84.2</v>
      </c>
      <c r="C14" s="312">
        <v>85.9</v>
      </c>
      <c r="D14" s="312">
        <v>106</v>
      </c>
      <c r="E14" s="312">
        <v>92.9</v>
      </c>
      <c r="F14" s="312">
        <v>88.3</v>
      </c>
      <c r="G14" s="312">
        <v>131.80000000000001</v>
      </c>
      <c r="H14" s="312">
        <v>117.7</v>
      </c>
      <c r="I14" s="312">
        <v>92.9</v>
      </c>
      <c r="J14" s="312">
        <v>114.2</v>
      </c>
      <c r="K14" s="312">
        <v>93.2</v>
      </c>
      <c r="L14" s="312">
        <v>107</v>
      </c>
      <c r="M14" s="312">
        <v>85.9</v>
      </c>
      <c r="N14" s="312">
        <v>100</v>
      </c>
    </row>
    <row r="15" spans="1:19" ht="12" customHeight="1" x14ac:dyDescent="0.2">
      <c r="A15" s="203">
        <v>2011</v>
      </c>
      <c r="B15" s="312">
        <v>111.2</v>
      </c>
      <c r="C15" s="312">
        <v>159.30000000000001</v>
      </c>
      <c r="D15" s="312">
        <v>111</v>
      </c>
      <c r="E15" s="312">
        <v>97.1</v>
      </c>
      <c r="F15" s="312">
        <v>107.6</v>
      </c>
      <c r="G15" s="312">
        <v>101.6</v>
      </c>
      <c r="H15" s="312">
        <v>127</v>
      </c>
      <c r="I15" s="312">
        <v>113.8</v>
      </c>
      <c r="J15" s="312">
        <v>117.8</v>
      </c>
      <c r="K15" s="312">
        <v>98.6</v>
      </c>
      <c r="L15" s="312">
        <v>100.6</v>
      </c>
      <c r="M15" s="312">
        <v>91.9</v>
      </c>
      <c r="N15" s="312">
        <v>111.458333333333</v>
      </c>
    </row>
    <row r="16" spans="1:19" ht="12" customHeight="1" x14ac:dyDescent="0.2">
      <c r="A16" s="203">
        <v>2012</v>
      </c>
      <c r="B16" s="312">
        <v>94.3</v>
      </c>
      <c r="C16" s="312">
        <v>100.1</v>
      </c>
      <c r="D16" s="312">
        <v>146.30000000000001</v>
      </c>
      <c r="E16" s="312">
        <v>96.4</v>
      </c>
      <c r="F16" s="312">
        <v>107.9</v>
      </c>
      <c r="G16" s="312">
        <v>110.2</v>
      </c>
      <c r="H16" s="312">
        <v>110.6</v>
      </c>
      <c r="I16" s="312">
        <v>100.2</v>
      </c>
      <c r="J16" s="312">
        <v>97.8</v>
      </c>
      <c r="K16" s="312">
        <v>105.5</v>
      </c>
      <c r="L16" s="312">
        <v>100</v>
      </c>
      <c r="M16" s="312">
        <v>123.2</v>
      </c>
      <c r="N16" s="312">
        <v>107.708333333333</v>
      </c>
    </row>
    <row r="17" spans="1:19" ht="12" customHeight="1" x14ac:dyDescent="0.2">
      <c r="A17" s="203">
        <v>2013</v>
      </c>
      <c r="B17" s="307">
        <v>101.2</v>
      </c>
      <c r="C17" s="307">
        <v>142.9</v>
      </c>
      <c r="D17" s="307">
        <v>102.8</v>
      </c>
      <c r="E17" s="307">
        <v>106.4</v>
      </c>
      <c r="F17" s="307">
        <v>102</v>
      </c>
      <c r="G17" s="307">
        <v>100.6</v>
      </c>
      <c r="H17" s="307">
        <v>102.2</v>
      </c>
      <c r="I17" s="307">
        <v>95.4</v>
      </c>
      <c r="J17" s="307">
        <v>96.4</v>
      </c>
      <c r="K17" s="307">
        <v>105</v>
      </c>
      <c r="L17" s="307">
        <v>107.4</v>
      </c>
      <c r="M17" s="307">
        <v>97.8</v>
      </c>
      <c r="N17" s="307">
        <v>105.008333333333</v>
      </c>
    </row>
    <row r="18" spans="1:19" ht="12" customHeight="1" x14ac:dyDescent="0.3">
      <c r="A18" s="203" t="s">
        <v>329</v>
      </c>
      <c r="B18" s="307">
        <v>93.3</v>
      </c>
      <c r="C18" s="307">
        <v>0</v>
      </c>
      <c r="D18" s="307">
        <v>0</v>
      </c>
      <c r="E18" s="307">
        <v>0</v>
      </c>
      <c r="F18" s="307">
        <v>0</v>
      </c>
      <c r="G18" s="307">
        <v>0</v>
      </c>
      <c r="H18" s="307">
        <v>0</v>
      </c>
      <c r="I18" s="307">
        <v>0</v>
      </c>
      <c r="J18" s="307">
        <v>0</v>
      </c>
      <c r="K18" s="307">
        <v>0</v>
      </c>
      <c r="L18" s="307">
        <v>0</v>
      </c>
      <c r="M18" s="307">
        <v>0</v>
      </c>
      <c r="N18" s="307">
        <v>0</v>
      </c>
    </row>
    <row r="19" spans="1:19" s="52" customFormat="1" ht="12" customHeight="1" x14ac:dyDescent="0.2">
      <c r="A19" s="204"/>
      <c r="B19" s="464" t="s">
        <v>53</v>
      </c>
      <c r="C19" s="464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4"/>
      <c r="O19" s="96"/>
      <c r="P19" s="96"/>
      <c r="Q19" s="96"/>
      <c r="R19" s="96"/>
      <c r="S19" s="96"/>
    </row>
    <row r="20" spans="1:19" ht="12" customHeight="1" x14ac:dyDescent="0.2">
      <c r="A20" s="203">
        <v>2010</v>
      </c>
      <c r="B20" s="312">
        <v>79</v>
      </c>
      <c r="C20" s="312">
        <v>89.4</v>
      </c>
      <c r="D20" s="312">
        <v>118.3</v>
      </c>
      <c r="E20" s="312">
        <v>97.9</v>
      </c>
      <c r="F20" s="312">
        <v>102.7</v>
      </c>
      <c r="G20" s="312">
        <v>107.5</v>
      </c>
      <c r="H20" s="312">
        <v>99.4</v>
      </c>
      <c r="I20" s="312">
        <v>92.7</v>
      </c>
      <c r="J20" s="312">
        <v>98.8</v>
      </c>
      <c r="K20" s="312">
        <v>101.8</v>
      </c>
      <c r="L20" s="312">
        <v>106.8</v>
      </c>
      <c r="M20" s="312">
        <v>105.7</v>
      </c>
      <c r="N20" s="312">
        <v>100</v>
      </c>
    </row>
    <row r="21" spans="1:19" ht="12" customHeight="1" x14ac:dyDescent="0.2">
      <c r="A21" s="203">
        <v>2011</v>
      </c>
      <c r="B21" s="312">
        <v>86.6</v>
      </c>
      <c r="C21" s="312">
        <v>118.1</v>
      </c>
      <c r="D21" s="312">
        <v>116.4</v>
      </c>
      <c r="E21" s="312">
        <v>104.6</v>
      </c>
      <c r="F21" s="312">
        <v>107</v>
      </c>
      <c r="G21" s="312">
        <v>120.8</v>
      </c>
      <c r="H21" s="312">
        <v>99.4</v>
      </c>
      <c r="I21" s="312">
        <v>94.4</v>
      </c>
      <c r="J21" s="312">
        <v>106.4</v>
      </c>
      <c r="K21" s="312">
        <v>89.5</v>
      </c>
      <c r="L21" s="312">
        <v>100</v>
      </c>
      <c r="M21" s="312">
        <v>98</v>
      </c>
      <c r="N21" s="312">
        <v>103.433333333333</v>
      </c>
    </row>
    <row r="22" spans="1:19" ht="12" customHeight="1" x14ac:dyDescent="0.2">
      <c r="A22" s="203">
        <v>2012</v>
      </c>
      <c r="B22" s="312">
        <v>104.6</v>
      </c>
      <c r="C22" s="312">
        <v>103.3</v>
      </c>
      <c r="D22" s="312">
        <v>121.4</v>
      </c>
      <c r="E22" s="312">
        <v>99.7</v>
      </c>
      <c r="F22" s="312">
        <v>109.6</v>
      </c>
      <c r="G22" s="312">
        <v>121.9</v>
      </c>
      <c r="H22" s="312">
        <v>105</v>
      </c>
      <c r="I22" s="312">
        <v>95.9</v>
      </c>
      <c r="J22" s="312">
        <v>120.8</v>
      </c>
      <c r="K22" s="312">
        <v>100.8</v>
      </c>
      <c r="L22" s="312">
        <v>104</v>
      </c>
      <c r="M22" s="312">
        <v>101.2</v>
      </c>
      <c r="N22" s="312">
        <v>107.35</v>
      </c>
    </row>
    <row r="23" spans="1:19" ht="12" customHeight="1" x14ac:dyDescent="0.2">
      <c r="A23" s="203">
        <v>2013</v>
      </c>
      <c r="B23" s="307">
        <v>96.6</v>
      </c>
      <c r="C23" s="307">
        <v>91.2</v>
      </c>
      <c r="D23" s="307">
        <v>130.4</v>
      </c>
      <c r="E23" s="307">
        <v>106.9</v>
      </c>
      <c r="F23" s="307">
        <v>105</v>
      </c>
      <c r="G23" s="307">
        <v>108.1</v>
      </c>
      <c r="H23" s="307">
        <v>115.5</v>
      </c>
      <c r="I23" s="307">
        <v>104.6</v>
      </c>
      <c r="J23" s="307">
        <v>113</v>
      </c>
      <c r="K23" s="307">
        <v>167.6</v>
      </c>
      <c r="L23" s="307">
        <v>156.9</v>
      </c>
      <c r="M23" s="307">
        <v>101.5</v>
      </c>
      <c r="N23" s="307">
        <v>116.441666666667</v>
      </c>
    </row>
    <row r="24" spans="1:19" ht="12" customHeight="1" x14ac:dyDescent="0.3">
      <c r="A24" s="203" t="s">
        <v>329</v>
      </c>
      <c r="B24" s="307">
        <v>99.3</v>
      </c>
      <c r="C24" s="307">
        <v>0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</row>
    <row r="25" spans="1:19" ht="12" customHeight="1" x14ac:dyDescent="0.2">
      <c r="A25" s="53"/>
      <c r="B25" s="54"/>
      <c r="C25" s="54"/>
      <c r="D25" s="55"/>
      <c r="E25" s="56"/>
      <c r="F25" s="56"/>
      <c r="G25" s="56"/>
      <c r="H25" s="56"/>
      <c r="I25" s="96"/>
      <c r="J25" s="96"/>
      <c r="K25" s="96"/>
      <c r="L25" s="96"/>
      <c r="M25" s="96"/>
      <c r="N25" s="96"/>
    </row>
    <row r="26" spans="1:19" ht="12" customHeight="1" x14ac:dyDescent="0.2">
      <c r="A26" s="468" t="s">
        <v>19</v>
      </c>
      <c r="B26" s="472" t="s">
        <v>89</v>
      </c>
      <c r="C26" s="472"/>
      <c r="D26" s="472"/>
      <c r="E26" s="472"/>
      <c r="F26" s="472"/>
      <c r="G26" s="472"/>
      <c r="H26" s="472"/>
      <c r="I26" s="472"/>
      <c r="J26" s="472"/>
      <c r="K26" s="472"/>
      <c r="L26" s="472"/>
      <c r="M26" s="472"/>
      <c r="N26" s="469"/>
    </row>
    <row r="27" spans="1:19" ht="12" customHeight="1" x14ac:dyDescent="0.2">
      <c r="A27" s="468"/>
      <c r="B27" s="261" t="s">
        <v>76</v>
      </c>
      <c r="C27" s="262" t="s">
        <v>77</v>
      </c>
      <c r="D27" s="262" t="s">
        <v>78</v>
      </c>
      <c r="E27" s="262" t="s">
        <v>79</v>
      </c>
      <c r="F27" s="262" t="s">
        <v>80</v>
      </c>
      <c r="G27" s="262" t="s">
        <v>81</v>
      </c>
      <c r="H27" s="262" t="s">
        <v>82</v>
      </c>
      <c r="I27" s="262" t="s">
        <v>83</v>
      </c>
      <c r="J27" s="262" t="s">
        <v>84</v>
      </c>
      <c r="K27" s="262" t="s">
        <v>85</v>
      </c>
      <c r="L27" s="262" t="s">
        <v>86</v>
      </c>
      <c r="M27" s="262" t="s">
        <v>87</v>
      </c>
      <c r="N27" s="263" t="s">
        <v>19</v>
      </c>
    </row>
    <row r="28" spans="1:19" ht="12" customHeight="1" x14ac:dyDescent="0.2">
      <c r="A28" s="217"/>
      <c r="B28" s="218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9"/>
    </row>
    <row r="29" spans="1:19" s="52" customFormat="1" ht="12" customHeight="1" x14ac:dyDescent="0.2">
      <c r="A29" s="58"/>
      <c r="B29" s="464" t="s">
        <v>20</v>
      </c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96"/>
      <c r="P29" s="96"/>
      <c r="Q29" s="96"/>
      <c r="R29" s="96"/>
      <c r="S29" s="96"/>
    </row>
    <row r="30" spans="1:19" ht="12" customHeight="1" x14ac:dyDescent="0.2">
      <c r="A30" s="203">
        <v>2011</v>
      </c>
      <c r="B30" s="165">
        <v>18.5</v>
      </c>
      <c r="C30" s="165">
        <v>52</v>
      </c>
      <c r="D30" s="165">
        <v>0.7</v>
      </c>
      <c r="E30" s="165">
        <v>6</v>
      </c>
      <c r="F30" s="165">
        <v>10.3</v>
      </c>
      <c r="G30" s="165" t="s">
        <v>343</v>
      </c>
      <c r="H30" s="165">
        <v>3.4</v>
      </c>
      <c r="I30" s="165">
        <v>9.9</v>
      </c>
      <c r="J30" s="165">
        <v>5.8</v>
      </c>
      <c r="K30" s="165" t="s">
        <v>330</v>
      </c>
      <c r="L30" s="165" t="s">
        <v>331</v>
      </c>
      <c r="M30" s="165" t="s">
        <v>332</v>
      </c>
      <c r="N30" s="165">
        <v>6.5083333333333098</v>
      </c>
    </row>
    <row r="31" spans="1:19" ht="12" customHeight="1" x14ac:dyDescent="0.2">
      <c r="A31" s="203">
        <v>2012</v>
      </c>
      <c r="B31" s="165">
        <v>4.8</v>
      </c>
      <c r="C31" s="165" t="s">
        <v>333</v>
      </c>
      <c r="D31" s="165">
        <v>14.5</v>
      </c>
      <c r="E31" s="165" t="s">
        <v>334</v>
      </c>
      <c r="F31" s="165">
        <v>1.6</v>
      </c>
      <c r="G31" s="165">
        <v>3.5</v>
      </c>
      <c r="H31" s="165" t="s">
        <v>332</v>
      </c>
      <c r="I31" s="165" t="s">
        <v>335</v>
      </c>
      <c r="J31" s="165">
        <v>1.1000000000000001</v>
      </c>
      <c r="K31" s="165">
        <v>10.3</v>
      </c>
      <c r="L31" s="165">
        <v>2.2000000000000002</v>
      </c>
      <c r="M31" s="165">
        <v>14.6</v>
      </c>
      <c r="N31" s="165">
        <v>0.90759721461546405</v>
      </c>
    </row>
    <row r="32" spans="1:19" ht="12" customHeight="1" x14ac:dyDescent="0.2">
      <c r="A32" s="203">
        <v>2013</v>
      </c>
      <c r="B32" s="165" t="s">
        <v>336</v>
      </c>
      <c r="C32" s="165">
        <v>8.6999999999999993</v>
      </c>
      <c r="D32" s="165" t="s">
        <v>337</v>
      </c>
      <c r="E32" s="165">
        <v>8.4</v>
      </c>
      <c r="F32" s="165" t="s">
        <v>338</v>
      </c>
      <c r="G32" s="165" t="s">
        <v>339</v>
      </c>
      <c r="H32" s="165">
        <v>3</v>
      </c>
      <c r="I32" s="165">
        <v>3.5</v>
      </c>
      <c r="J32" s="165" t="s">
        <v>340</v>
      </c>
      <c r="K32" s="165">
        <v>40</v>
      </c>
      <c r="L32" s="165">
        <v>34.700000000000003</v>
      </c>
      <c r="M32" s="165" t="s">
        <v>341</v>
      </c>
      <c r="N32" s="165">
        <v>4.2490501667054303</v>
      </c>
    </row>
    <row r="33" spans="1:19" ht="12" customHeight="1" x14ac:dyDescent="0.3">
      <c r="A33" s="203" t="s">
        <v>329</v>
      </c>
      <c r="B33" s="165" t="s">
        <v>342</v>
      </c>
      <c r="C33" s="165">
        <v>0</v>
      </c>
      <c r="D33" s="165">
        <v>0</v>
      </c>
      <c r="E33" s="165">
        <v>0</v>
      </c>
      <c r="F33" s="165">
        <v>0</v>
      </c>
      <c r="G33" s="165">
        <v>0</v>
      </c>
      <c r="H33" s="165">
        <v>0</v>
      </c>
      <c r="I33" s="165">
        <v>0</v>
      </c>
      <c r="J33" s="165">
        <v>0</v>
      </c>
      <c r="K33" s="165">
        <v>0</v>
      </c>
      <c r="L33" s="165">
        <v>0</v>
      </c>
      <c r="M33" s="165">
        <v>0</v>
      </c>
      <c r="N33" s="165">
        <v>0</v>
      </c>
    </row>
    <row r="34" spans="1:19" s="52" customFormat="1" ht="12" customHeight="1" x14ac:dyDescent="0.2">
      <c r="A34" s="204"/>
      <c r="B34" s="464" t="s">
        <v>88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  <c r="O34" s="96"/>
      <c r="P34" s="96"/>
      <c r="Q34" s="96"/>
      <c r="R34" s="96"/>
      <c r="S34" s="96"/>
    </row>
    <row r="35" spans="1:19" ht="12" customHeight="1" x14ac:dyDescent="0.2">
      <c r="A35" s="203">
        <v>2011</v>
      </c>
      <c r="B35" s="165">
        <v>32.1</v>
      </c>
      <c r="C35" s="165">
        <v>85.4</v>
      </c>
      <c r="D35" s="165">
        <v>4.7</v>
      </c>
      <c r="E35" s="165">
        <v>4.5</v>
      </c>
      <c r="F35" s="165">
        <v>21.9</v>
      </c>
      <c r="G35" s="165" t="s">
        <v>344</v>
      </c>
      <c r="H35" s="165">
        <v>7.9</v>
      </c>
      <c r="I35" s="165">
        <v>22.5</v>
      </c>
      <c r="J35" s="165">
        <v>3.2</v>
      </c>
      <c r="K35" s="165">
        <v>5.8</v>
      </c>
      <c r="L35" s="165" t="s">
        <v>359</v>
      </c>
      <c r="M35" s="165">
        <v>7</v>
      </c>
      <c r="N35" s="165">
        <v>11.4583333333333</v>
      </c>
    </row>
    <row r="36" spans="1:19" ht="12" customHeight="1" x14ac:dyDescent="0.2">
      <c r="A36" s="203">
        <v>2012</v>
      </c>
      <c r="B36" s="165" t="s">
        <v>345</v>
      </c>
      <c r="C36" s="165" t="s">
        <v>346</v>
      </c>
      <c r="D36" s="165">
        <v>31.8</v>
      </c>
      <c r="E36" s="165" t="s">
        <v>347</v>
      </c>
      <c r="F36" s="165">
        <v>0.3</v>
      </c>
      <c r="G36" s="165">
        <v>8.5</v>
      </c>
      <c r="H36" s="165" t="s">
        <v>348</v>
      </c>
      <c r="I36" s="165" t="s">
        <v>360</v>
      </c>
      <c r="J36" s="165" t="s">
        <v>361</v>
      </c>
      <c r="K36" s="165">
        <v>7</v>
      </c>
      <c r="L36" s="165" t="s">
        <v>350</v>
      </c>
      <c r="M36" s="165">
        <v>34.1</v>
      </c>
      <c r="N36" s="165" t="s">
        <v>351</v>
      </c>
    </row>
    <row r="37" spans="1:19" ht="12" customHeight="1" x14ac:dyDescent="0.2">
      <c r="A37" s="203">
        <v>2013</v>
      </c>
      <c r="B37" s="165">
        <v>7.3</v>
      </c>
      <c r="C37" s="165">
        <v>42.8</v>
      </c>
      <c r="D37" s="165" t="s">
        <v>352</v>
      </c>
      <c r="E37" s="165">
        <v>10.4</v>
      </c>
      <c r="F37" s="165" t="s">
        <v>353</v>
      </c>
      <c r="G37" s="165" t="s">
        <v>341</v>
      </c>
      <c r="H37" s="165" t="s">
        <v>354</v>
      </c>
      <c r="I37" s="165" t="s">
        <v>340</v>
      </c>
      <c r="J37" s="165" t="s">
        <v>355</v>
      </c>
      <c r="K37" s="165" t="s">
        <v>356</v>
      </c>
      <c r="L37" s="165">
        <v>7.4</v>
      </c>
      <c r="M37" s="165" t="s">
        <v>357</v>
      </c>
      <c r="N37" s="165" t="s">
        <v>332</v>
      </c>
    </row>
    <row r="38" spans="1:19" ht="12" customHeight="1" x14ac:dyDescent="0.3">
      <c r="A38" s="203" t="s">
        <v>329</v>
      </c>
      <c r="B38" s="165" t="s">
        <v>358</v>
      </c>
      <c r="C38" s="165">
        <v>0</v>
      </c>
      <c r="D38" s="165">
        <v>0</v>
      </c>
      <c r="E38" s="165">
        <v>0</v>
      </c>
      <c r="F38" s="165">
        <v>0</v>
      </c>
      <c r="G38" s="165">
        <v>0</v>
      </c>
      <c r="H38" s="165">
        <v>0</v>
      </c>
      <c r="I38" s="165">
        <v>0</v>
      </c>
      <c r="J38" s="165">
        <v>0</v>
      </c>
      <c r="K38" s="165">
        <v>0</v>
      </c>
      <c r="L38" s="165">
        <v>0</v>
      </c>
      <c r="M38" s="165">
        <v>0</v>
      </c>
      <c r="N38" s="165">
        <v>0</v>
      </c>
    </row>
    <row r="39" spans="1:19" s="52" customFormat="1" ht="12" customHeight="1" x14ac:dyDescent="0.2">
      <c r="A39" s="204"/>
      <c r="B39" s="464" t="s">
        <v>53</v>
      </c>
      <c r="C39" s="464"/>
      <c r="D39" s="464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96"/>
      <c r="P39" s="96"/>
      <c r="Q39" s="96"/>
      <c r="R39" s="96"/>
      <c r="S39" s="96"/>
    </row>
    <row r="40" spans="1:19" ht="12" customHeight="1" x14ac:dyDescent="0.2">
      <c r="A40" s="203">
        <v>2011</v>
      </c>
      <c r="B40" s="165">
        <v>9.6</v>
      </c>
      <c r="C40" s="165">
        <v>32.1</v>
      </c>
      <c r="D40" s="165" t="s">
        <v>362</v>
      </c>
      <c r="E40" s="165">
        <v>6.8</v>
      </c>
      <c r="F40" s="165">
        <v>4.2</v>
      </c>
      <c r="G40" s="165">
        <v>12.4</v>
      </c>
      <c r="H40" s="353">
        <v>0</v>
      </c>
      <c r="I40" s="165">
        <v>1.8</v>
      </c>
      <c r="J40" s="165">
        <v>7.7</v>
      </c>
      <c r="K40" s="165" t="s">
        <v>363</v>
      </c>
      <c r="L40" s="165" t="s">
        <v>364</v>
      </c>
      <c r="M40" s="165" t="s">
        <v>365</v>
      </c>
      <c r="N40" s="165">
        <v>3.4333333333333398</v>
      </c>
    </row>
    <row r="41" spans="1:19" ht="12" customHeight="1" x14ac:dyDescent="0.2">
      <c r="A41" s="203">
        <v>2012</v>
      </c>
      <c r="B41" s="165">
        <v>20.8</v>
      </c>
      <c r="C41" s="165" t="s">
        <v>366</v>
      </c>
      <c r="D41" s="165">
        <v>4.3</v>
      </c>
      <c r="E41" s="165" t="s">
        <v>367</v>
      </c>
      <c r="F41" s="165">
        <v>2.4</v>
      </c>
      <c r="G41" s="165">
        <v>0.9</v>
      </c>
      <c r="H41" s="165">
        <v>5.6</v>
      </c>
      <c r="I41" s="165">
        <v>1.6</v>
      </c>
      <c r="J41" s="165">
        <v>13.5</v>
      </c>
      <c r="K41" s="165">
        <v>12.6</v>
      </c>
      <c r="L41" s="165">
        <v>4</v>
      </c>
      <c r="M41" s="165">
        <v>3.3</v>
      </c>
      <c r="N41" s="165">
        <v>3.7866580728327399</v>
      </c>
    </row>
    <row r="42" spans="1:19" ht="12" customHeight="1" x14ac:dyDescent="0.2">
      <c r="A42" s="203">
        <v>2013</v>
      </c>
      <c r="B42" s="165" t="s">
        <v>354</v>
      </c>
      <c r="C42" s="165" t="s">
        <v>368</v>
      </c>
      <c r="D42" s="165">
        <v>7.4</v>
      </c>
      <c r="E42" s="165">
        <v>7.2</v>
      </c>
      <c r="F42" s="165" t="s">
        <v>335</v>
      </c>
      <c r="G42" s="165" t="s">
        <v>369</v>
      </c>
      <c r="H42" s="165">
        <v>10</v>
      </c>
      <c r="I42" s="165">
        <v>9.1</v>
      </c>
      <c r="J42" s="165" t="s">
        <v>370</v>
      </c>
      <c r="K42" s="165">
        <v>66.3</v>
      </c>
      <c r="L42" s="165">
        <v>50.9</v>
      </c>
      <c r="M42" s="165">
        <v>0.3</v>
      </c>
      <c r="N42" s="165">
        <v>8.4691818040677305</v>
      </c>
    </row>
    <row r="43" spans="1:19" ht="12" customHeight="1" x14ac:dyDescent="0.3">
      <c r="A43" s="203" t="s">
        <v>329</v>
      </c>
      <c r="B43" s="165">
        <v>2.8</v>
      </c>
      <c r="C43" s="165">
        <v>0</v>
      </c>
      <c r="D43" s="165">
        <v>0</v>
      </c>
      <c r="E43" s="165">
        <v>0</v>
      </c>
      <c r="F43" s="165">
        <v>0</v>
      </c>
      <c r="G43" s="165">
        <v>0</v>
      </c>
      <c r="H43" s="165">
        <v>0</v>
      </c>
      <c r="I43" s="165">
        <v>0</v>
      </c>
      <c r="J43" s="165">
        <v>0</v>
      </c>
      <c r="K43" s="165">
        <v>0</v>
      </c>
      <c r="L43" s="165">
        <v>0</v>
      </c>
      <c r="M43" s="165">
        <v>0</v>
      </c>
      <c r="N43" s="165">
        <v>0</v>
      </c>
    </row>
    <row r="44" spans="1:19" ht="12" customHeight="1" x14ac:dyDescent="0.2">
      <c r="A44" s="471" t="s">
        <v>276</v>
      </c>
      <c r="B44" s="471"/>
      <c r="C44" s="471"/>
      <c r="D44" s="471"/>
      <c r="E44" s="471"/>
      <c r="F44" s="471"/>
      <c r="G44" s="471"/>
      <c r="H44" s="471"/>
      <c r="I44" s="471"/>
      <c r="J44" s="52"/>
      <c r="K44" s="52"/>
      <c r="L44" s="52"/>
      <c r="M44" s="52"/>
      <c r="N44" s="52"/>
    </row>
    <row r="45" spans="1:19" ht="12" customHeight="1" x14ac:dyDescent="0.2">
      <c r="A45" s="465" t="s">
        <v>275</v>
      </c>
      <c r="B45" s="465"/>
      <c r="C45" s="465"/>
      <c r="D45" s="465"/>
      <c r="E45" s="465"/>
      <c r="F45" s="465"/>
      <c r="G45" s="465"/>
      <c r="H45" s="465"/>
      <c r="I45" s="465"/>
    </row>
    <row r="47" spans="1:19" ht="12" customHeight="1" x14ac:dyDescent="0.2">
      <c r="J47" s="60"/>
      <c r="K47" s="59"/>
      <c r="L47" s="59"/>
      <c r="M47" s="59"/>
      <c r="N47" s="59"/>
    </row>
    <row r="48" spans="1:19" ht="12" customHeight="1" x14ac:dyDescent="0.2">
      <c r="J48" s="61"/>
      <c r="K48" s="61"/>
      <c r="L48" s="61"/>
      <c r="M48" s="61"/>
      <c r="N48" s="61"/>
    </row>
    <row r="49" spans="10:14" ht="12" customHeight="1" x14ac:dyDescent="0.2">
      <c r="J49" s="60"/>
      <c r="K49" s="59"/>
      <c r="L49" s="59"/>
      <c r="M49" s="59"/>
      <c r="N49" s="59"/>
    </row>
    <row r="50" spans="10:14" ht="12" customHeight="1" x14ac:dyDescent="0.2">
      <c r="J50" s="60"/>
      <c r="K50" s="59"/>
      <c r="L50" s="59"/>
      <c r="M50" s="59"/>
      <c r="N50" s="59"/>
    </row>
    <row r="51" spans="10:14" ht="12" customHeight="1" x14ac:dyDescent="0.2">
      <c r="J51" s="60"/>
      <c r="K51" s="59"/>
      <c r="L51" s="59"/>
      <c r="M51" s="59"/>
      <c r="N51" s="59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Y48"/>
  <sheetViews>
    <sheetView workbookViewId="0">
      <pane ySplit="5" topLeftCell="A6" activePane="bottomLeft" state="frozen"/>
      <selection activeCell="S43" sqref="S43"/>
      <selection pane="bottomLeft" sqref="A1:M1"/>
    </sheetView>
  </sheetViews>
  <sheetFormatPr baseColWidth="10" defaultRowHeight="10.199999999999999" x14ac:dyDescent="0.2"/>
  <cols>
    <col min="1" max="1" width="4.88671875" style="150" customWidth="1"/>
    <col min="2" max="2" width="23" style="150" customWidth="1"/>
    <col min="3" max="15" width="5.33203125" style="150" customWidth="1"/>
    <col min="16" max="16384" width="11.5546875" style="150"/>
  </cols>
  <sheetData>
    <row r="1" spans="1:15" ht="22.5" customHeight="1" x14ac:dyDescent="0.25">
      <c r="A1" s="444" t="s">
        <v>371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188"/>
    </row>
    <row r="2" spans="1:15" ht="12" customHeight="1" x14ac:dyDescent="0.3">
      <c r="A2" s="151" t="s">
        <v>310</v>
      </c>
      <c r="B2" s="152"/>
      <c r="C2" s="153"/>
    </row>
    <row r="3" spans="1:15" ht="12" customHeight="1" x14ac:dyDescent="0.2">
      <c r="A3" s="154"/>
      <c r="B3" s="154"/>
      <c r="C3" s="155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4" spans="1:15" ht="12" customHeight="1" x14ac:dyDescent="0.2">
      <c r="A4" s="473" t="s">
        <v>234</v>
      </c>
      <c r="B4" s="475" t="s">
        <v>235</v>
      </c>
      <c r="C4" s="479" t="s">
        <v>75</v>
      </c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333"/>
    </row>
    <row r="5" spans="1:15" s="266" customFormat="1" ht="33.75" customHeight="1" x14ac:dyDescent="0.25">
      <c r="A5" s="474"/>
      <c r="B5" s="476"/>
      <c r="C5" s="310" t="s">
        <v>76</v>
      </c>
      <c r="D5" s="311" t="s">
        <v>77</v>
      </c>
      <c r="E5" s="311" t="s">
        <v>78</v>
      </c>
      <c r="F5" s="311" t="s">
        <v>79</v>
      </c>
      <c r="G5" s="311" t="s">
        <v>80</v>
      </c>
      <c r="H5" s="311" t="s">
        <v>81</v>
      </c>
      <c r="I5" s="311" t="s">
        <v>82</v>
      </c>
      <c r="J5" s="311" t="s">
        <v>83</v>
      </c>
      <c r="K5" s="311" t="s">
        <v>84</v>
      </c>
      <c r="L5" s="311" t="s">
        <v>85</v>
      </c>
      <c r="M5" s="311" t="s">
        <v>86</v>
      </c>
      <c r="N5" s="311" t="s">
        <v>87</v>
      </c>
      <c r="O5" s="265" t="s">
        <v>19</v>
      </c>
    </row>
    <row r="6" spans="1:15" ht="12" customHeight="1" x14ac:dyDescent="0.2">
      <c r="A6" s="156"/>
      <c r="B6" s="157"/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ht="12" customHeight="1" x14ac:dyDescent="0.2">
      <c r="A7" s="326" t="s">
        <v>111</v>
      </c>
      <c r="B7" s="160" t="s">
        <v>65</v>
      </c>
      <c r="C7" s="312">
        <v>97</v>
      </c>
      <c r="D7" s="312">
        <v>0</v>
      </c>
      <c r="E7" s="312">
        <v>0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2">
        <v>0</v>
      </c>
    </row>
    <row r="8" spans="1:15" ht="12" customHeight="1" x14ac:dyDescent="0.2">
      <c r="A8" s="329"/>
      <c r="B8" s="224" t="s">
        <v>6</v>
      </c>
      <c r="C8" s="312">
        <v>92.3</v>
      </c>
      <c r="D8" s="312">
        <v>0</v>
      </c>
      <c r="E8" s="312">
        <v>0</v>
      </c>
      <c r="F8" s="312">
        <v>0</v>
      </c>
      <c r="G8" s="312">
        <v>0</v>
      </c>
      <c r="H8" s="312">
        <v>0</v>
      </c>
      <c r="I8" s="312">
        <v>0</v>
      </c>
      <c r="J8" s="312">
        <v>0</v>
      </c>
      <c r="K8" s="312">
        <v>0</v>
      </c>
      <c r="L8" s="312">
        <v>0</v>
      </c>
      <c r="M8" s="312">
        <v>0</v>
      </c>
      <c r="N8" s="312">
        <v>0</v>
      </c>
      <c r="O8" s="312">
        <v>0</v>
      </c>
    </row>
    <row r="9" spans="1:15" ht="12" customHeight="1" x14ac:dyDescent="0.2">
      <c r="A9" s="327"/>
      <c r="B9" s="224" t="s">
        <v>7</v>
      </c>
      <c r="C9" s="312">
        <v>86.4</v>
      </c>
      <c r="D9" s="312">
        <v>0</v>
      </c>
      <c r="E9" s="312">
        <v>0</v>
      </c>
      <c r="F9" s="312">
        <v>0</v>
      </c>
      <c r="G9" s="312">
        <v>0</v>
      </c>
      <c r="H9" s="312">
        <v>0</v>
      </c>
      <c r="I9" s="312">
        <v>0</v>
      </c>
      <c r="J9" s="312">
        <v>0</v>
      </c>
      <c r="K9" s="312">
        <v>0</v>
      </c>
      <c r="L9" s="312">
        <v>0</v>
      </c>
      <c r="M9" s="312">
        <v>0</v>
      </c>
      <c r="N9" s="312">
        <v>0</v>
      </c>
      <c r="O9" s="312">
        <v>0</v>
      </c>
    </row>
    <row r="10" spans="1:15" ht="12" customHeight="1" x14ac:dyDescent="0.2">
      <c r="A10" s="326"/>
      <c r="B10" s="224" t="s">
        <v>68</v>
      </c>
      <c r="C10" s="312">
        <v>98.2</v>
      </c>
      <c r="D10" s="312">
        <v>0</v>
      </c>
      <c r="E10" s="312">
        <v>0</v>
      </c>
      <c r="F10" s="312">
        <v>0</v>
      </c>
      <c r="G10" s="312">
        <v>0</v>
      </c>
      <c r="H10" s="312">
        <v>0</v>
      </c>
      <c r="I10" s="312">
        <v>0</v>
      </c>
      <c r="J10" s="312">
        <v>0</v>
      </c>
      <c r="K10" s="312">
        <v>0</v>
      </c>
      <c r="L10" s="312">
        <v>0</v>
      </c>
      <c r="M10" s="312">
        <v>0</v>
      </c>
      <c r="N10" s="312">
        <v>0</v>
      </c>
      <c r="O10" s="312">
        <v>0</v>
      </c>
    </row>
    <row r="11" spans="1:15" ht="12" customHeight="1" x14ac:dyDescent="0.2">
      <c r="A11" s="220"/>
      <c r="B11" s="224" t="s">
        <v>69</v>
      </c>
      <c r="C11" s="312">
        <v>109.2</v>
      </c>
      <c r="D11" s="312">
        <v>0</v>
      </c>
      <c r="E11" s="312">
        <v>0</v>
      </c>
      <c r="F11" s="312">
        <v>0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312">
        <v>0</v>
      </c>
    </row>
    <row r="12" spans="1:15" ht="12" customHeight="1" x14ac:dyDescent="0.2">
      <c r="A12" s="220" t="s">
        <v>236</v>
      </c>
      <c r="B12" s="161" t="s">
        <v>97</v>
      </c>
      <c r="C12" s="312">
        <v>109.2</v>
      </c>
      <c r="D12" s="312">
        <v>0</v>
      </c>
      <c r="E12" s="312">
        <v>0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  <c r="O12" s="312">
        <v>0</v>
      </c>
    </row>
    <row r="13" spans="1:15" ht="23.1" customHeight="1" x14ac:dyDescent="0.2">
      <c r="A13" s="228" t="s">
        <v>299</v>
      </c>
      <c r="B13" s="161" t="s">
        <v>237</v>
      </c>
      <c r="C13" s="312">
        <v>79.5</v>
      </c>
      <c r="D13" s="312">
        <v>0</v>
      </c>
      <c r="E13" s="312">
        <v>0</v>
      </c>
      <c r="F13" s="312">
        <v>0</v>
      </c>
      <c r="G13" s="312">
        <v>0</v>
      </c>
      <c r="H13" s="312">
        <v>0</v>
      </c>
      <c r="I13" s="312">
        <v>0</v>
      </c>
      <c r="J13" s="312">
        <v>0</v>
      </c>
      <c r="K13" s="312">
        <v>0</v>
      </c>
      <c r="L13" s="312">
        <v>0</v>
      </c>
      <c r="M13" s="312">
        <v>0</v>
      </c>
      <c r="N13" s="312">
        <v>0</v>
      </c>
      <c r="O13" s="312">
        <v>0</v>
      </c>
    </row>
    <row r="14" spans="1:15" ht="12" customHeight="1" x14ac:dyDescent="0.2">
      <c r="A14" s="220" t="s">
        <v>100</v>
      </c>
      <c r="B14" s="161" t="s">
        <v>70</v>
      </c>
      <c r="C14" s="312">
        <v>95.8</v>
      </c>
      <c r="D14" s="312">
        <v>0</v>
      </c>
      <c r="E14" s="312">
        <v>0</v>
      </c>
      <c r="F14" s="312">
        <v>0</v>
      </c>
      <c r="G14" s="312">
        <v>0</v>
      </c>
      <c r="H14" s="312">
        <v>0</v>
      </c>
      <c r="I14" s="312">
        <v>0</v>
      </c>
      <c r="J14" s="312">
        <v>0</v>
      </c>
      <c r="K14" s="312">
        <v>0</v>
      </c>
      <c r="L14" s="312">
        <v>0</v>
      </c>
      <c r="M14" s="312">
        <v>0</v>
      </c>
      <c r="N14" s="312">
        <v>0</v>
      </c>
      <c r="O14" s="312">
        <v>0</v>
      </c>
    </row>
    <row r="15" spans="1:15" ht="22.5" customHeight="1" x14ac:dyDescent="0.2">
      <c r="A15" s="228" t="s">
        <v>300</v>
      </c>
      <c r="B15" s="161" t="s">
        <v>238</v>
      </c>
      <c r="C15" s="312">
        <v>109.2</v>
      </c>
      <c r="D15" s="312">
        <v>0</v>
      </c>
      <c r="E15" s="312">
        <v>0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  <c r="K15" s="312">
        <v>0</v>
      </c>
      <c r="L15" s="312">
        <v>0</v>
      </c>
      <c r="M15" s="312">
        <v>0</v>
      </c>
      <c r="N15" s="312">
        <v>0</v>
      </c>
      <c r="O15" s="312">
        <v>0</v>
      </c>
    </row>
    <row r="16" spans="1:15" ht="22.5" customHeight="1" x14ac:dyDescent="0.2">
      <c r="A16" s="329" t="s">
        <v>301</v>
      </c>
      <c r="B16" s="161" t="s">
        <v>239</v>
      </c>
      <c r="C16" s="312">
        <v>99.1</v>
      </c>
      <c r="D16" s="312">
        <v>0</v>
      </c>
      <c r="E16" s="312">
        <v>0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  <c r="K16" s="312">
        <v>0</v>
      </c>
      <c r="L16" s="312">
        <v>0</v>
      </c>
      <c r="M16" s="312">
        <v>0</v>
      </c>
      <c r="N16" s="312">
        <v>0</v>
      </c>
      <c r="O16" s="312">
        <v>0</v>
      </c>
    </row>
    <row r="17" spans="1:233" ht="12" customHeight="1" x14ac:dyDescent="0.2">
      <c r="A17" s="220" t="s">
        <v>104</v>
      </c>
      <c r="B17" s="161" t="s">
        <v>72</v>
      </c>
      <c r="C17" s="312">
        <v>89.4</v>
      </c>
      <c r="D17" s="312">
        <v>0</v>
      </c>
      <c r="E17" s="312">
        <v>0</v>
      </c>
      <c r="F17" s="312">
        <v>0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  <c r="L17" s="312">
        <v>0</v>
      </c>
      <c r="M17" s="312">
        <v>0</v>
      </c>
      <c r="N17" s="312">
        <v>0</v>
      </c>
      <c r="O17" s="312">
        <v>0</v>
      </c>
    </row>
    <row r="18" spans="1:233" ht="35.25" customHeight="1" x14ac:dyDescent="0.2">
      <c r="A18" s="329" t="s">
        <v>302</v>
      </c>
      <c r="B18" s="161" t="s">
        <v>240</v>
      </c>
      <c r="C18" s="312">
        <v>82.6</v>
      </c>
      <c r="D18" s="312">
        <v>0</v>
      </c>
      <c r="E18" s="312">
        <v>0</v>
      </c>
      <c r="F18" s="312">
        <v>0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>
        <v>0</v>
      </c>
      <c r="N18" s="312">
        <v>0</v>
      </c>
      <c r="O18" s="312">
        <v>0</v>
      </c>
    </row>
    <row r="19" spans="1:233" ht="12" customHeight="1" x14ac:dyDescent="0.2">
      <c r="A19" s="220" t="s">
        <v>107</v>
      </c>
      <c r="B19" s="161" t="s">
        <v>108</v>
      </c>
      <c r="C19" s="312">
        <v>89.1</v>
      </c>
      <c r="D19" s="312">
        <v>0</v>
      </c>
      <c r="E19" s="312">
        <v>0</v>
      </c>
      <c r="F19" s="312">
        <v>0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  <c r="L19" s="312">
        <v>0</v>
      </c>
      <c r="M19" s="312">
        <v>0</v>
      </c>
      <c r="N19" s="312">
        <v>0</v>
      </c>
      <c r="O19" s="312">
        <v>0</v>
      </c>
    </row>
    <row r="20" spans="1:233" ht="12" customHeight="1" x14ac:dyDescent="0.2">
      <c r="A20" s="220" t="s">
        <v>109</v>
      </c>
      <c r="B20" s="161" t="s">
        <v>73</v>
      </c>
      <c r="C20" s="312">
        <v>102.3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0</v>
      </c>
    </row>
    <row r="21" spans="1:233" ht="12" customHeight="1" x14ac:dyDescent="0.2">
      <c r="A21" s="220" t="s">
        <v>110</v>
      </c>
      <c r="B21" s="161" t="s">
        <v>74</v>
      </c>
      <c r="C21" s="312">
        <v>89.4</v>
      </c>
      <c r="D21" s="312">
        <v>0</v>
      </c>
      <c r="E21" s="312">
        <v>0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  <c r="N21" s="312">
        <v>0</v>
      </c>
      <c r="O21" s="312">
        <v>0</v>
      </c>
    </row>
    <row r="22" spans="1:233" ht="12" customHeight="1" x14ac:dyDescent="0.2">
      <c r="A22" s="220"/>
    </row>
    <row r="23" spans="1:233" ht="12" customHeight="1" x14ac:dyDescent="0.2">
      <c r="A23" s="473" t="s">
        <v>234</v>
      </c>
      <c r="B23" s="475" t="s">
        <v>235</v>
      </c>
      <c r="C23" s="477" t="s">
        <v>241</v>
      </c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162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  <c r="CN23" s="163"/>
      <c r="CO23" s="163"/>
      <c r="CP23" s="163"/>
      <c r="CQ23" s="163"/>
      <c r="CR23" s="163"/>
      <c r="CS23" s="163"/>
      <c r="CT23" s="163"/>
      <c r="CU23" s="163"/>
      <c r="CV23" s="163"/>
      <c r="CW23" s="163"/>
      <c r="CX23" s="163"/>
      <c r="CY23" s="163"/>
      <c r="CZ23" s="163"/>
      <c r="DA23" s="163"/>
      <c r="DB23" s="163"/>
      <c r="DC23" s="163"/>
      <c r="DD23" s="163"/>
      <c r="DE23" s="163"/>
      <c r="DF23" s="163"/>
      <c r="DG23" s="163"/>
      <c r="DH23" s="163"/>
      <c r="DI23" s="163"/>
      <c r="DJ23" s="163"/>
      <c r="DK23" s="163"/>
      <c r="DL23" s="163"/>
      <c r="DM23" s="163"/>
      <c r="DN23" s="163"/>
      <c r="DO23" s="163"/>
      <c r="DP23" s="163"/>
      <c r="DQ23" s="163"/>
      <c r="DR23" s="163"/>
      <c r="DS23" s="163"/>
      <c r="DT23" s="163"/>
      <c r="DU23" s="163"/>
      <c r="DV23" s="163"/>
      <c r="DW23" s="163"/>
      <c r="DX23" s="163"/>
      <c r="DY23" s="163"/>
      <c r="DZ23" s="163"/>
      <c r="EA23" s="163"/>
      <c r="EB23" s="163"/>
      <c r="EC23" s="163"/>
      <c r="ED23" s="163"/>
      <c r="EE23" s="163"/>
      <c r="EF23" s="163"/>
      <c r="EG23" s="163"/>
      <c r="EH23" s="163"/>
      <c r="EI23" s="163"/>
      <c r="EJ23" s="163"/>
      <c r="EK23" s="163"/>
      <c r="EL23" s="163"/>
      <c r="EM23" s="163"/>
      <c r="EN23" s="163"/>
      <c r="EO23" s="163"/>
      <c r="EP23" s="163"/>
      <c r="EQ23" s="163"/>
      <c r="ER23" s="163"/>
      <c r="ES23" s="163"/>
      <c r="ET23" s="163"/>
      <c r="EU23" s="163"/>
      <c r="EV23" s="163"/>
      <c r="EW23" s="163"/>
      <c r="EX23" s="163"/>
      <c r="EY23" s="163"/>
      <c r="EZ23" s="163"/>
      <c r="FA23" s="163"/>
      <c r="FB23" s="163"/>
      <c r="FC23" s="163"/>
      <c r="FD23" s="163"/>
      <c r="FE23" s="163"/>
      <c r="FF23" s="163"/>
      <c r="FG23" s="163"/>
      <c r="FH23" s="163"/>
      <c r="FI23" s="163"/>
      <c r="FJ23" s="163"/>
      <c r="FK23" s="163"/>
      <c r="FL23" s="163"/>
      <c r="FM23" s="163"/>
      <c r="FN23" s="163"/>
      <c r="FO23" s="163"/>
      <c r="FP23" s="163"/>
      <c r="FQ23" s="163"/>
      <c r="FR23" s="163"/>
      <c r="FS23" s="163"/>
      <c r="FT23" s="163"/>
      <c r="FU23" s="163"/>
      <c r="FV23" s="163"/>
      <c r="FW23" s="163"/>
      <c r="FX23" s="163"/>
      <c r="FY23" s="163"/>
      <c r="FZ23" s="163"/>
      <c r="GA23" s="163"/>
      <c r="GB23" s="163"/>
      <c r="GC23" s="163"/>
      <c r="GD23" s="163"/>
      <c r="GE23" s="163"/>
      <c r="GF23" s="163"/>
      <c r="GG23" s="163"/>
      <c r="GH23" s="163"/>
      <c r="GI23" s="163"/>
      <c r="GJ23" s="163"/>
      <c r="GK23" s="163"/>
      <c r="GL23" s="163"/>
      <c r="GM23" s="163"/>
      <c r="GN23" s="163"/>
      <c r="GO23" s="163"/>
      <c r="GP23" s="163"/>
      <c r="GQ23" s="163"/>
      <c r="GR23" s="163"/>
      <c r="GS23" s="163"/>
      <c r="GT23" s="163"/>
      <c r="GU23" s="163"/>
      <c r="GV23" s="163"/>
      <c r="GW23" s="163"/>
      <c r="GX23" s="163"/>
      <c r="GY23" s="163"/>
      <c r="GZ23" s="163"/>
      <c r="HA23" s="163"/>
      <c r="HB23" s="163"/>
      <c r="HC23" s="163"/>
      <c r="HD23" s="163"/>
      <c r="HE23" s="163"/>
      <c r="HF23" s="163"/>
      <c r="HG23" s="163"/>
      <c r="HH23" s="163"/>
      <c r="HI23" s="163"/>
      <c r="HJ23" s="163"/>
      <c r="HK23" s="163"/>
      <c r="HL23" s="163"/>
      <c r="HM23" s="163"/>
      <c r="HN23" s="163"/>
      <c r="HO23" s="163"/>
      <c r="HP23" s="163"/>
      <c r="HQ23" s="163"/>
      <c r="HR23" s="163"/>
      <c r="HS23" s="163"/>
      <c r="HT23" s="163"/>
      <c r="HU23" s="163"/>
      <c r="HV23" s="163"/>
      <c r="HW23" s="163"/>
      <c r="HX23" s="163"/>
      <c r="HY23" s="163"/>
    </row>
    <row r="24" spans="1:233" ht="30.6" x14ac:dyDescent="0.2">
      <c r="A24" s="474"/>
      <c r="B24" s="476"/>
      <c r="C24" s="310" t="s">
        <v>76</v>
      </c>
      <c r="D24" s="311" t="s">
        <v>77</v>
      </c>
      <c r="E24" s="311" t="s">
        <v>78</v>
      </c>
      <c r="F24" s="311" t="s">
        <v>79</v>
      </c>
      <c r="G24" s="311" t="s">
        <v>80</v>
      </c>
      <c r="H24" s="311" t="s">
        <v>81</v>
      </c>
      <c r="I24" s="311" t="s">
        <v>82</v>
      </c>
      <c r="J24" s="311" t="s">
        <v>83</v>
      </c>
      <c r="K24" s="311" t="s">
        <v>84</v>
      </c>
      <c r="L24" s="311" t="s">
        <v>85</v>
      </c>
      <c r="M24" s="311" t="s">
        <v>86</v>
      </c>
      <c r="N24" s="311" t="s">
        <v>87</v>
      </c>
      <c r="O24" s="265" t="s">
        <v>375</v>
      </c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4"/>
      <c r="BN24" s="164"/>
      <c r="BO24" s="164"/>
      <c r="BP24" s="164"/>
      <c r="BQ24" s="164"/>
      <c r="BR24" s="164"/>
      <c r="BS24" s="164"/>
      <c r="BT24" s="164"/>
      <c r="BU24" s="164"/>
      <c r="BV24" s="164"/>
      <c r="BW24" s="164"/>
      <c r="BX24" s="164"/>
      <c r="BY24" s="164"/>
      <c r="BZ24" s="164"/>
      <c r="CA24" s="164"/>
      <c r="CB24" s="164"/>
      <c r="CC24" s="164"/>
      <c r="CD24" s="164"/>
      <c r="CE24" s="164"/>
      <c r="CF24" s="164"/>
      <c r="CG24" s="164"/>
      <c r="CH24" s="164"/>
      <c r="CI24" s="164"/>
      <c r="CJ24" s="164"/>
      <c r="CK24" s="164"/>
      <c r="CL24" s="164"/>
      <c r="CM24" s="164"/>
      <c r="CN24" s="164"/>
      <c r="CO24" s="164"/>
      <c r="CP24" s="164"/>
      <c r="CQ24" s="164"/>
      <c r="CR24" s="164"/>
      <c r="CS24" s="164"/>
      <c r="CT24" s="164"/>
      <c r="CU24" s="164"/>
      <c r="CV24" s="164"/>
      <c r="CW24" s="164"/>
      <c r="CX24" s="164"/>
      <c r="CY24" s="164"/>
      <c r="CZ24" s="164"/>
      <c r="DA24" s="164"/>
      <c r="DB24" s="164"/>
      <c r="DC24" s="164"/>
      <c r="DD24" s="164"/>
      <c r="DE24" s="164"/>
      <c r="DF24" s="164"/>
      <c r="DG24" s="164"/>
      <c r="DH24" s="164"/>
      <c r="DI24" s="164"/>
      <c r="DJ24" s="164"/>
      <c r="DK24" s="164"/>
      <c r="DL24" s="164"/>
      <c r="DM24" s="164"/>
      <c r="DN24" s="164"/>
      <c r="DO24" s="164"/>
      <c r="DP24" s="164"/>
      <c r="DQ24" s="164"/>
      <c r="DR24" s="164"/>
      <c r="DS24" s="164"/>
      <c r="DT24" s="164"/>
      <c r="DU24" s="164"/>
      <c r="DV24" s="164"/>
      <c r="DW24" s="164"/>
      <c r="DX24" s="164"/>
      <c r="DY24" s="164"/>
      <c r="DZ24" s="164"/>
      <c r="EA24" s="164"/>
      <c r="EB24" s="164"/>
      <c r="EC24" s="164"/>
      <c r="ED24" s="164"/>
      <c r="EE24" s="164"/>
      <c r="EF24" s="164"/>
      <c r="EG24" s="164"/>
      <c r="EH24" s="164"/>
      <c r="EI24" s="164"/>
      <c r="EJ24" s="164"/>
      <c r="EK24" s="164"/>
      <c r="EL24" s="164"/>
      <c r="EM24" s="164"/>
      <c r="EN24" s="164"/>
      <c r="EO24" s="164"/>
      <c r="EP24" s="164"/>
      <c r="EQ24" s="164"/>
      <c r="ER24" s="164"/>
      <c r="ES24" s="164"/>
      <c r="ET24" s="164"/>
      <c r="EU24" s="164"/>
      <c r="EV24" s="164"/>
      <c r="EW24" s="164"/>
      <c r="EX24" s="164"/>
      <c r="EY24" s="164"/>
      <c r="EZ24" s="164"/>
      <c r="FA24" s="164"/>
      <c r="FB24" s="164"/>
      <c r="FC24" s="164"/>
      <c r="FD24" s="164"/>
      <c r="FE24" s="164"/>
      <c r="FF24" s="164"/>
      <c r="FG24" s="164"/>
      <c r="FH24" s="164"/>
      <c r="FI24" s="164"/>
      <c r="FJ24" s="164"/>
      <c r="FK24" s="164"/>
      <c r="FL24" s="164"/>
      <c r="FM24" s="164"/>
      <c r="FN24" s="164"/>
      <c r="FO24" s="164"/>
      <c r="FP24" s="164"/>
      <c r="FQ24" s="164"/>
      <c r="FR24" s="164"/>
      <c r="FS24" s="164"/>
      <c r="FT24" s="164"/>
      <c r="FU24" s="164"/>
      <c r="FV24" s="164"/>
      <c r="FW24" s="164"/>
      <c r="FX24" s="164"/>
      <c r="FY24" s="164"/>
      <c r="FZ24" s="164"/>
      <c r="GA24" s="164"/>
      <c r="GB24" s="164"/>
      <c r="GC24" s="164"/>
      <c r="GD24" s="164"/>
      <c r="GE24" s="164"/>
      <c r="GF24" s="164"/>
      <c r="GG24" s="164"/>
      <c r="GH24" s="164"/>
      <c r="GI24" s="164"/>
      <c r="GJ24" s="164"/>
      <c r="GK24" s="164"/>
      <c r="GL24" s="164"/>
      <c r="GM24" s="164"/>
      <c r="GN24" s="164"/>
      <c r="GO24" s="164"/>
      <c r="GP24" s="164"/>
      <c r="GQ24" s="164"/>
      <c r="GR24" s="164"/>
      <c r="GS24" s="164"/>
      <c r="GT24" s="164"/>
      <c r="GU24" s="164"/>
      <c r="GV24" s="164"/>
      <c r="GW24" s="164"/>
      <c r="GX24" s="164"/>
      <c r="GY24" s="164"/>
      <c r="GZ24" s="164"/>
      <c r="HA24" s="164"/>
      <c r="HB24" s="164"/>
      <c r="HC24" s="164"/>
      <c r="HD24" s="164"/>
      <c r="HE24" s="164"/>
      <c r="HF24" s="164"/>
      <c r="HG24" s="164"/>
      <c r="HH24" s="164"/>
      <c r="HI24" s="164"/>
      <c r="HJ24" s="164"/>
      <c r="HK24" s="164"/>
      <c r="HL24" s="164"/>
      <c r="HM24" s="164"/>
      <c r="HN24" s="164"/>
      <c r="HO24" s="164"/>
      <c r="HP24" s="164"/>
      <c r="HQ24" s="164"/>
      <c r="HR24" s="164"/>
      <c r="HS24" s="164"/>
      <c r="HT24" s="164"/>
      <c r="HU24" s="164"/>
      <c r="HV24" s="164"/>
      <c r="HW24" s="164"/>
      <c r="HX24" s="164"/>
      <c r="HY24" s="164"/>
    </row>
    <row r="25" spans="1:233" ht="12" customHeight="1" x14ac:dyDescent="0.2">
      <c r="A25" s="220"/>
    </row>
    <row r="26" spans="1:233" ht="12" customHeight="1" x14ac:dyDescent="0.2">
      <c r="A26" s="326" t="s">
        <v>111</v>
      </c>
      <c r="B26" s="160" t="s">
        <v>65</v>
      </c>
      <c r="C26" s="165" t="s">
        <v>342</v>
      </c>
      <c r="D26" s="165">
        <v>0</v>
      </c>
      <c r="E26" s="165">
        <v>0</v>
      </c>
      <c r="F26" s="165">
        <v>0</v>
      </c>
      <c r="G26" s="165">
        <v>0</v>
      </c>
      <c r="H26" s="165">
        <v>0</v>
      </c>
      <c r="I26" s="165">
        <v>0</v>
      </c>
      <c r="J26" s="165">
        <v>0</v>
      </c>
      <c r="K26" s="165">
        <v>0</v>
      </c>
      <c r="L26" s="165">
        <v>0</v>
      </c>
      <c r="M26" s="165">
        <v>0</v>
      </c>
      <c r="N26" s="165">
        <v>0</v>
      </c>
      <c r="O26" s="165">
        <v>0</v>
      </c>
    </row>
    <row r="27" spans="1:233" ht="12" customHeight="1" x14ac:dyDescent="0.2">
      <c r="A27" s="329"/>
      <c r="B27" s="224" t="s">
        <v>6</v>
      </c>
      <c r="C27" s="165" t="s">
        <v>376</v>
      </c>
      <c r="D27" s="165">
        <v>0</v>
      </c>
      <c r="E27" s="165">
        <v>0</v>
      </c>
      <c r="F27" s="165">
        <v>0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65">
        <v>0</v>
      </c>
      <c r="M27" s="165">
        <v>0</v>
      </c>
      <c r="N27" s="165">
        <v>0</v>
      </c>
      <c r="O27" s="165">
        <v>0</v>
      </c>
    </row>
    <row r="28" spans="1:233" ht="12" customHeight="1" x14ac:dyDescent="0.2">
      <c r="A28" s="327"/>
      <c r="B28" s="224" t="s">
        <v>7</v>
      </c>
      <c r="C28" s="165" t="s">
        <v>377</v>
      </c>
      <c r="D28" s="165">
        <v>0</v>
      </c>
      <c r="E28" s="165">
        <v>0</v>
      </c>
      <c r="F28" s="165">
        <v>0</v>
      </c>
      <c r="G28" s="165">
        <v>0</v>
      </c>
      <c r="H28" s="165">
        <v>0</v>
      </c>
      <c r="I28" s="165">
        <v>0</v>
      </c>
      <c r="J28" s="165">
        <v>0</v>
      </c>
      <c r="K28" s="165">
        <v>0</v>
      </c>
      <c r="L28" s="165">
        <v>0</v>
      </c>
      <c r="M28" s="165">
        <v>0</v>
      </c>
      <c r="N28" s="165">
        <v>0</v>
      </c>
      <c r="O28" s="165">
        <v>0</v>
      </c>
    </row>
    <row r="29" spans="1:233" ht="12" customHeight="1" x14ac:dyDescent="0.2">
      <c r="A29" s="326"/>
      <c r="B29" s="224" t="s">
        <v>68</v>
      </c>
      <c r="C29" s="165">
        <v>22.6</v>
      </c>
      <c r="D29" s="165">
        <v>0</v>
      </c>
      <c r="E29" s="165">
        <v>0</v>
      </c>
      <c r="F29" s="165">
        <v>0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65">
        <v>0</v>
      </c>
      <c r="N29" s="165">
        <v>0</v>
      </c>
      <c r="O29" s="165">
        <v>0</v>
      </c>
    </row>
    <row r="30" spans="1:233" ht="12" customHeight="1" x14ac:dyDescent="0.2">
      <c r="A30" s="220"/>
      <c r="B30" s="224" t="s">
        <v>69</v>
      </c>
      <c r="C30" s="165">
        <v>25.2</v>
      </c>
      <c r="D30" s="165">
        <v>0</v>
      </c>
      <c r="E30" s="165">
        <v>0</v>
      </c>
      <c r="F30" s="165">
        <v>0</v>
      </c>
      <c r="G30" s="165">
        <v>0</v>
      </c>
      <c r="H30" s="165">
        <v>0</v>
      </c>
      <c r="I30" s="165">
        <v>0</v>
      </c>
      <c r="J30" s="165">
        <v>0</v>
      </c>
      <c r="K30" s="165">
        <v>0</v>
      </c>
      <c r="L30" s="165">
        <v>0</v>
      </c>
      <c r="M30" s="165">
        <v>0</v>
      </c>
      <c r="N30" s="165">
        <v>0</v>
      </c>
      <c r="O30" s="165">
        <v>0</v>
      </c>
    </row>
    <row r="31" spans="1:233" ht="12" customHeight="1" x14ac:dyDescent="0.2">
      <c r="A31" s="220" t="s">
        <v>236</v>
      </c>
      <c r="B31" s="161" t="s">
        <v>97</v>
      </c>
      <c r="C31" s="165">
        <v>6.6</v>
      </c>
      <c r="D31" s="165">
        <v>0</v>
      </c>
      <c r="E31" s="165">
        <v>0</v>
      </c>
      <c r="F31" s="165">
        <v>0</v>
      </c>
      <c r="G31" s="165">
        <v>0</v>
      </c>
      <c r="H31" s="165">
        <v>0</v>
      </c>
      <c r="I31" s="165">
        <v>0</v>
      </c>
      <c r="J31" s="165">
        <v>0</v>
      </c>
      <c r="K31" s="165">
        <v>0</v>
      </c>
      <c r="L31" s="165">
        <v>0</v>
      </c>
      <c r="M31" s="165">
        <v>0</v>
      </c>
      <c r="N31" s="165">
        <v>0</v>
      </c>
      <c r="O31" s="165">
        <v>0</v>
      </c>
    </row>
    <row r="32" spans="1:233" ht="23.1" customHeight="1" x14ac:dyDescent="0.2">
      <c r="A32" s="228" t="s">
        <v>299</v>
      </c>
      <c r="B32" s="161" t="s">
        <v>237</v>
      </c>
      <c r="C32" s="165" t="s">
        <v>378</v>
      </c>
      <c r="D32" s="165">
        <v>0</v>
      </c>
      <c r="E32" s="165">
        <v>0</v>
      </c>
      <c r="F32" s="165">
        <v>0</v>
      </c>
      <c r="G32" s="165">
        <v>0</v>
      </c>
      <c r="H32" s="165">
        <v>0</v>
      </c>
      <c r="I32" s="165">
        <v>0</v>
      </c>
      <c r="J32" s="165">
        <v>0</v>
      </c>
      <c r="K32" s="165">
        <v>0</v>
      </c>
      <c r="L32" s="165">
        <v>0</v>
      </c>
      <c r="M32" s="165">
        <v>0</v>
      </c>
      <c r="N32" s="165">
        <v>0</v>
      </c>
      <c r="O32" s="165">
        <v>0</v>
      </c>
    </row>
    <row r="33" spans="1:15" ht="12" customHeight="1" x14ac:dyDescent="0.2">
      <c r="A33" s="220" t="s">
        <v>100</v>
      </c>
      <c r="B33" s="161" t="s">
        <v>70</v>
      </c>
      <c r="C33" s="165">
        <v>5</v>
      </c>
      <c r="D33" s="165">
        <v>0</v>
      </c>
      <c r="E33" s="165">
        <v>0</v>
      </c>
      <c r="F33" s="165">
        <v>0</v>
      </c>
      <c r="G33" s="165">
        <v>0</v>
      </c>
      <c r="H33" s="165">
        <v>0</v>
      </c>
      <c r="I33" s="165">
        <v>0</v>
      </c>
      <c r="J33" s="165">
        <v>0</v>
      </c>
      <c r="K33" s="165">
        <v>0</v>
      </c>
      <c r="L33" s="165">
        <v>0</v>
      </c>
      <c r="M33" s="165">
        <v>0</v>
      </c>
      <c r="N33" s="165">
        <v>0</v>
      </c>
      <c r="O33" s="165">
        <v>0</v>
      </c>
    </row>
    <row r="34" spans="1:15" ht="22.5" customHeight="1" x14ac:dyDescent="0.2">
      <c r="A34" s="228" t="s">
        <v>300</v>
      </c>
      <c r="B34" s="161" t="s">
        <v>238</v>
      </c>
      <c r="C34" s="165">
        <v>25.5</v>
      </c>
      <c r="D34" s="165">
        <v>0</v>
      </c>
      <c r="E34" s="165">
        <v>0</v>
      </c>
      <c r="F34" s="165">
        <v>0</v>
      </c>
      <c r="G34" s="165">
        <v>0</v>
      </c>
      <c r="H34" s="165">
        <v>0</v>
      </c>
      <c r="I34" s="165">
        <v>0</v>
      </c>
      <c r="J34" s="165">
        <v>0</v>
      </c>
      <c r="K34" s="165">
        <v>0</v>
      </c>
      <c r="L34" s="165">
        <v>0</v>
      </c>
      <c r="M34" s="165">
        <v>0</v>
      </c>
      <c r="N34" s="165">
        <v>0</v>
      </c>
      <c r="O34" s="165">
        <v>0</v>
      </c>
    </row>
    <row r="35" spans="1:15" ht="22.5" customHeight="1" x14ac:dyDescent="0.2">
      <c r="A35" s="329" t="s">
        <v>301</v>
      </c>
      <c r="B35" s="161" t="s">
        <v>239</v>
      </c>
      <c r="C35" s="165" t="s">
        <v>379</v>
      </c>
      <c r="D35" s="165">
        <v>0</v>
      </c>
      <c r="E35" s="165">
        <v>0</v>
      </c>
      <c r="F35" s="165">
        <v>0</v>
      </c>
      <c r="G35" s="165">
        <v>0</v>
      </c>
      <c r="H35" s="165">
        <v>0</v>
      </c>
      <c r="I35" s="165">
        <v>0</v>
      </c>
      <c r="J35" s="165">
        <v>0</v>
      </c>
      <c r="K35" s="165">
        <v>0</v>
      </c>
      <c r="L35" s="165">
        <v>0</v>
      </c>
      <c r="M35" s="165">
        <v>0</v>
      </c>
      <c r="N35" s="165">
        <v>0</v>
      </c>
      <c r="O35" s="165">
        <v>0</v>
      </c>
    </row>
    <row r="36" spans="1:15" ht="12" customHeight="1" x14ac:dyDescent="0.2">
      <c r="A36" s="220" t="s">
        <v>104</v>
      </c>
      <c r="B36" s="161" t="s">
        <v>72</v>
      </c>
      <c r="C36" s="165">
        <v>6.4</v>
      </c>
      <c r="D36" s="165">
        <v>0</v>
      </c>
      <c r="E36" s="165">
        <v>0</v>
      </c>
      <c r="F36" s="165">
        <v>0</v>
      </c>
      <c r="G36" s="165">
        <v>0</v>
      </c>
      <c r="H36" s="165">
        <v>0</v>
      </c>
      <c r="I36" s="165">
        <v>0</v>
      </c>
      <c r="J36" s="165">
        <v>0</v>
      </c>
      <c r="K36" s="165">
        <v>0</v>
      </c>
      <c r="L36" s="165">
        <v>0</v>
      </c>
      <c r="M36" s="165">
        <v>0</v>
      </c>
      <c r="N36" s="165">
        <v>0</v>
      </c>
      <c r="O36" s="165">
        <v>0</v>
      </c>
    </row>
    <row r="37" spans="1:15" ht="35.25" customHeight="1" x14ac:dyDescent="0.2">
      <c r="A37" s="329" t="s">
        <v>302</v>
      </c>
      <c r="B37" s="161" t="s">
        <v>240</v>
      </c>
      <c r="C37" s="165" t="s">
        <v>380</v>
      </c>
      <c r="D37" s="165">
        <v>0</v>
      </c>
      <c r="E37" s="165">
        <v>0</v>
      </c>
      <c r="F37" s="165">
        <v>0</v>
      </c>
      <c r="G37" s="165">
        <v>0</v>
      </c>
      <c r="H37" s="165">
        <v>0</v>
      </c>
      <c r="I37" s="165">
        <v>0</v>
      </c>
      <c r="J37" s="165">
        <v>0</v>
      </c>
      <c r="K37" s="165">
        <v>0</v>
      </c>
      <c r="L37" s="165">
        <v>0</v>
      </c>
      <c r="M37" s="165">
        <v>0</v>
      </c>
      <c r="N37" s="165">
        <v>0</v>
      </c>
      <c r="O37" s="165">
        <v>0</v>
      </c>
    </row>
    <row r="38" spans="1:15" ht="12" customHeight="1" x14ac:dyDescent="0.2">
      <c r="A38" s="220" t="s">
        <v>107</v>
      </c>
      <c r="B38" s="161" t="s">
        <v>108</v>
      </c>
      <c r="C38" s="165" t="s">
        <v>381</v>
      </c>
      <c r="D38" s="165">
        <v>0</v>
      </c>
      <c r="E38" s="165">
        <v>0</v>
      </c>
      <c r="F38" s="165">
        <v>0</v>
      </c>
      <c r="G38" s="165">
        <v>0</v>
      </c>
      <c r="H38" s="165">
        <v>0</v>
      </c>
      <c r="I38" s="165">
        <v>0</v>
      </c>
      <c r="J38" s="165">
        <v>0</v>
      </c>
      <c r="K38" s="165">
        <v>0</v>
      </c>
      <c r="L38" s="165">
        <v>0</v>
      </c>
      <c r="M38" s="165">
        <v>0</v>
      </c>
      <c r="N38" s="165">
        <v>0</v>
      </c>
      <c r="O38" s="165">
        <v>0</v>
      </c>
    </row>
    <row r="39" spans="1:15" ht="12" customHeight="1" x14ac:dyDescent="0.2">
      <c r="A39" s="220" t="s">
        <v>109</v>
      </c>
      <c r="B39" s="161" t="s">
        <v>73</v>
      </c>
      <c r="C39" s="165" t="s">
        <v>382</v>
      </c>
      <c r="D39" s="165">
        <v>0</v>
      </c>
      <c r="E39" s="165">
        <v>0</v>
      </c>
      <c r="F39" s="165">
        <v>0</v>
      </c>
      <c r="G39" s="165">
        <v>0</v>
      </c>
      <c r="H39" s="165">
        <v>0</v>
      </c>
      <c r="I39" s="165">
        <v>0</v>
      </c>
      <c r="J39" s="165">
        <v>0</v>
      </c>
      <c r="K39" s="165">
        <v>0</v>
      </c>
      <c r="L39" s="165">
        <v>0</v>
      </c>
      <c r="M39" s="165">
        <v>0</v>
      </c>
      <c r="N39" s="165">
        <v>0</v>
      </c>
      <c r="O39" s="165">
        <v>0</v>
      </c>
    </row>
    <row r="40" spans="1:15" ht="12" customHeight="1" x14ac:dyDescent="0.2">
      <c r="A40" s="220" t="s">
        <v>110</v>
      </c>
      <c r="B40" s="161" t="s">
        <v>74</v>
      </c>
      <c r="C40" s="165">
        <v>24.2</v>
      </c>
      <c r="D40" s="165">
        <v>0</v>
      </c>
      <c r="E40" s="165">
        <v>0</v>
      </c>
      <c r="F40" s="165">
        <v>0</v>
      </c>
      <c r="G40" s="165">
        <v>0</v>
      </c>
      <c r="H40" s="165">
        <v>0</v>
      </c>
      <c r="I40" s="165">
        <v>0</v>
      </c>
      <c r="J40" s="165">
        <v>0</v>
      </c>
      <c r="K40" s="165">
        <v>0</v>
      </c>
      <c r="L40" s="165">
        <v>0</v>
      </c>
      <c r="M40" s="165">
        <v>0</v>
      </c>
      <c r="N40" s="165">
        <v>0</v>
      </c>
      <c r="O40" s="165">
        <v>0</v>
      </c>
    </row>
    <row r="41" spans="1:15" x14ac:dyDescent="0.2">
      <c r="A41" s="220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278"/>
    </row>
    <row r="42" spans="1:15" x14ac:dyDescent="0.2">
      <c r="A42" s="22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</row>
    <row r="43" spans="1:15" x14ac:dyDescent="0.2"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</row>
    <row r="44" spans="1:15" x14ac:dyDescent="0.2"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</row>
    <row r="45" spans="1:15" x14ac:dyDescent="0.2"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</row>
    <row r="46" spans="1:15" x14ac:dyDescent="0.2"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</row>
    <row r="47" spans="1:15" x14ac:dyDescent="0.2"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</row>
    <row r="48" spans="1:15" x14ac:dyDescent="0.2"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</row>
  </sheetData>
  <mergeCells count="7">
    <mergeCell ref="A23:A24"/>
    <mergeCell ref="B23:B24"/>
    <mergeCell ref="C23:N23"/>
    <mergeCell ref="A1:M1"/>
    <mergeCell ref="C4:N4"/>
    <mergeCell ref="A4:A5"/>
    <mergeCell ref="B4:B5"/>
  </mergeCells>
  <phoneticPr fontId="3" type="noConversion"/>
  <hyperlinks>
    <hyperlink ref="A1:N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Y41"/>
  <sheetViews>
    <sheetView workbookViewId="0">
      <pane ySplit="5" topLeftCell="A6" activePane="bottomLeft" state="frozen"/>
      <selection activeCell="S43" sqref="S43"/>
      <selection pane="bottomLeft" sqref="A1:M1"/>
    </sheetView>
  </sheetViews>
  <sheetFormatPr baseColWidth="10" defaultRowHeight="10.199999999999999" x14ac:dyDescent="0.2"/>
  <cols>
    <col min="1" max="1" width="4.88671875" style="150" customWidth="1"/>
    <col min="2" max="2" width="23" style="150" customWidth="1"/>
    <col min="3" max="15" width="5.33203125" style="150" customWidth="1"/>
    <col min="16" max="16384" width="11.5546875" style="150"/>
  </cols>
  <sheetData>
    <row r="1" spans="1:15" ht="22.5" customHeight="1" x14ac:dyDescent="0.25">
      <c r="A1" s="444" t="s">
        <v>372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188"/>
    </row>
    <row r="2" spans="1:15" ht="12" customHeight="1" x14ac:dyDescent="0.3">
      <c r="A2" s="151" t="s">
        <v>310</v>
      </c>
      <c r="B2" s="152"/>
      <c r="C2" s="153"/>
    </row>
    <row r="3" spans="1:15" ht="12" customHeight="1" x14ac:dyDescent="0.2">
      <c r="A3" s="154"/>
      <c r="B3" s="154"/>
      <c r="C3" s="155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4" spans="1:15" ht="12" customHeight="1" x14ac:dyDescent="0.2">
      <c r="A4" s="473" t="s">
        <v>234</v>
      </c>
      <c r="B4" s="475" t="s">
        <v>235</v>
      </c>
      <c r="C4" s="477" t="s">
        <v>75</v>
      </c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333"/>
    </row>
    <row r="5" spans="1:15" s="266" customFormat="1" ht="33.75" customHeight="1" x14ac:dyDescent="0.25">
      <c r="A5" s="474"/>
      <c r="B5" s="476"/>
      <c r="C5" s="310" t="s">
        <v>76</v>
      </c>
      <c r="D5" s="311" t="s">
        <v>77</v>
      </c>
      <c r="E5" s="311" t="s">
        <v>78</v>
      </c>
      <c r="F5" s="311" t="s">
        <v>79</v>
      </c>
      <c r="G5" s="311" t="s">
        <v>80</v>
      </c>
      <c r="H5" s="311" t="s">
        <v>81</v>
      </c>
      <c r="I5" s="311" t="s">
        <v>82</v>
      </c>
      <c r="J5" s="311" t="s">
        <v>83</v>
      </c>
      <c r="K5" s="311" t="s">
        <v>84</v>
      </c>
      <c r="L5" s="311" t="s">
        <v>85</v>
      </c>
      <c r="M5" s="311" t="s">
        <v>86</v>
      </c>
      <c r="N5" s="311" t="s">
        <v>87</v>
      </c>
      <c r="O5" s="265" t="s">
        <v>375</v>
      </c>
    </row>
    <row r="6" spans="1:15" ht="12" customHeight="1" x14ac:dyDescent="0.2">
      <c r="A6" s="156"/>
      <c r="B6" s="157"/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ht="12" customHeight="1" x14ac:dyDescent="0.2">
      <c r="A7" s="326" t="s">
        <v>111</v>
      </c>
      <c r="B7" s="160" t="s">
        <v>65</v>
      </c>
      <c r="C7" s="312">
        <v>93.3</v>
      </c>
      <c r="D7" s="312">
        <v>0</v>
      </c>
      <c r="E7" s="312">
        <v>0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2">
        <v>0</v>
      </c>
    </row>
    <row r="8" spans="1:15" ht="12" customHeight="1" x14ac:dyDescent="0.2">
      <c r="A8" s="329"/>
      <c r="B8" s="224" t="s">
        <v>6</v>
      </c>
      <c r="C8" s="312">
        <v>97.8</v>
      </c>
      <c r="D8" s="312">
        <v>0</v>
      </c>
      <c r="E8" s="312">
        <v>0</v>
      </c>
      <c r="F8" s="312">
        <v>0</v>
      </c>
      <c r="G8" s="312">
        <v>0</v>
      </c>
      <c r="H8" s="312">
        <v>0</v>
      </c>
      <c r="I8" s="312">
        <v>0</v>
      </c>
      <c r="J8" s="312">
        <v>0</v>
      </c>
      <c r="K8" s="312">
        <v>0</v>
      </c>
      <c r="L8" s="312">
        <v>0</v>
      </c>
      <c r="M8" s="312">
        <v>0</v>
      </c>
      <c r="N8" s="312">
        <v>0</v>
      </c>
      <c r="O8" s="312">
        <v>0</v>
      </c>
    </row>
    <row r="9" spans="1:15" ht="12" customHeight="1" x14ac:dyDescent="0.2">
      <c r="A9" s="327"/>
      <c r="B9" s="224" t="s">
        <v>7</v>
      </c>
      <c r="C9" s="312">
        <v>91.1</v>
      </c>
      <c r="D9" s="312">
        <v>0</v>
      </c>
      <c r="E9" s="312">
        <v>0</v>
      </c>
      <c r="F9" s="312">
        <v>0</v>
      </c>
      <c r="G9" s="312">
        <v>0</v>
      </c>
      <c r="H9" s="312">
        <v>0</v>
      </c>
      <c r="I9" s="312">
        <v>0</v>
      </c>
      <c r="J9" s="312">
        <v>0</v>
      </c>
      <c r="K9" s="312">
        <v>0</v>
      </c>
      <c r="L9" s="312">
        <v>0</v>
      </c>
      <c r="M9" s="312">
        <v>0</v>
      </c>
      <c r="N9" s="312">
        <v>0</v>
      </c>
      <c r="O9" s="312">
        <v>0</v>
      </c>
    </row>
    <row r="10" spans="1:15" ht="12" customHeight="1" x14ac:dyDescent="0.2">
      <c r="A10" s="326"/>
      <c r="B10" s="224" t="s">
        <v>68</v>
      </c>
      <c r="C10" s="312">
        <v>88.2</v>
      </c>
      <c r="D10" s="312">
        <v>0</v>
      </c>
      <c r="E10" s="312">
        <v>0</v>
      </c>
      <c r="F10" s="312">
        <v>0</v>
      </c>
      <c r="G10" s="312">
        <v>0</v>
      </c>
      <c r="H10" s="312">
        <v>0</v>
      </c>
      <c r="I10" s="312">
        <v>0</v>
      </c>
      <c r="J10" s="312">
        <v>0</v>
      </c>
      <c r="K10" s="312">
        <v>0</v>
      </c>
      <c r="L10" s="312">
        <v>0</v>
      </c>
      <c r="M10" s="312">
        <v>0</v>
      </c>
      <c r="N10" s="312">
        <v>0</v>
      </c>
      <c r="O10" s="312">
        <v>0</v>
      </c>
    </row>
    <row r="11" spans="1:15" ht="12" customHeight="1" x14ac:dyDescent="0.2">
      <c r="A11" s="220"/>
      <c r="B11" s="224" t="s">
        <v>69</v>
      </c>
      <c r="C11" s="312">
        <v>90.6</v>
      </c>
      <c r="D11" s="312">
        <v>0</v>
      </c>
      <c r="E11" s="312">
        <v>0</v>
      </c>
      <c r="F11" s="312">
        <v>0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312">
        <v>0</v>
      </c>
    </row>
    <row r="12" spans="1:15" ht="12" customHeight="1" x14ac:dyDescent="0.2">
      <c r="A12" s="220" t="s">
        <v>236</v>
      </c>
      <c r="B12" s="161" t="s">
        <v>97</v>
      </c>
      <c r="C12" s="312">
        <v>112.5</v>
      </c>
      <c r="D12" s="312">
        <v>0</v>
      </c>
      <c r="E12" s="312">
        <v>0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  <c r="O12" s="312">
        <v>0</v>
      </c>
    </row>
    <row r="13" spans="1:15" ht="23.1" customHeight="1" x14ac:dyDescent="0.2">
      <c r="A13" s="228" t="s">
        <v>299</v>
      </c>
      <c r="B13" s="161" t="s">
        <v>237</v>
      </c>
      <c r="C13" s="312">
        <v>82.7</v>
      </c>
      <c r="D13" s="312">
        <v>0</v>
      </c>
      <c r="E13" s="312">
        <v>0</v>
      </c>
      <c r="F13" s="312">
        <v>0</v>
      </c>
      <c r="G13" s="312">
        <v>0</v>
      </c>
      <c r="H13" s="312">
        <v>0</v>
      </c>
      <c r="I13" s="312">
        <v>0</v>
      </c>
      <c r="J13" s="312">
        <v>0</v>
      </c>
      <c r="K13" s="312">
        <v>0</v>
      </c>
      <c r="L13" s="312">
        <v>0</v>
      </c>
      <c r="M13" s="312">
        <v>0</v>
      </c>
      <c r="N13" s="312">
        <v>0</v>
      </c>
      <c r="O13" s="312">
        <v>0</v>
      </c>
    </row>
    <row r="14" spans="1:15" ht="12" customHeight="1" x14ac:dyDescent="0.2">
      <c r="A14" s="220" t="s">
        <v>100</v>
      </c>
      <c r="B14" s="161" t="s">
        <v>70</v>
      </c>
      <c r="C14" s="312">
        <v>101.1</v>
      </c>
      <c r="D14" s="312">
        <v>0</v>
      </c>
      <c r="E14" s="312">
        <v>0</v>
      </c>
      <c r="F14" s="312">
        <v>0</v>
      </c>
      <c r="G14" s="312">
        <v>0</v>
      </c>
      <c r="H14" s="312">
        <v>0</v>
      </c>
      <c r="I14" s="312">
        <v>0</v>
      </c>
      <c r="J14" s="312">
        <v>0</v>
      </c>
      <c r="K14" s="312">
        <v>0</v>
      </c>
      <c r="L14" s="312">
        <v>0</v>
      </c>
      <c r="M14" s="312">
        <v>0</v>
      </c>
      <c r="N14" s="312">
        <v>0</v>
      </c>
      <c r="O14" s="312">
        <v>0</v>
      </c>
    </row>
    <row r="15" spans="1:15" ht="22.5" customHeight="1" x14ac:dyDescent="0.2">
      <c r="A15" s="228" t="s">
        <v>300</v>
      </c>
      <c r="B15" s="161" t="s">
        <v>238</v>
      </c>
      <c r="C15" s="312">
        <v>88.1</v>
      </c>
      <c r="D15" s="312">
        <v>0</v>
      </c>
      <c r="E15" s="312">
        <v>0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  <c r="K15" s="312">
        <v>0</v>
      </c>
      <c r="L15" s="312">
        <v>0</v>
      </c>
      <c r="M15" s="312">
        <v>0</v>
      </c>
      <c r="N15" s="312">
        <v>0</v>
      </c>
      <c r="O15" s="312">
        <v>0</v>
      </c>
    </row>
    <row r="16" spans="1:15" ht="22.5" customHeight="1" x14ac:dyDescent="0.2">
      <c r="A16" s="329" t="s">
        <v>301</v>
      </c>
      <c r="B16" s="161" t="s">
        <v>239</v>
      </c>
      <c r="C16" s="312">
        <v>109.2</v>
      </c>
      <c r="D16" s="312">
        <v>0</v>
      </c>
      <c r="E16" s="312">
        <v>0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  <c r="K16" s="312">
        <v>0</v>
      </c>
      <c r="L16" s="312">
        <v>0</v>
      </c>
      <c r="M16" s="312">
        <v>0</v>
      </c>
      <c r="N16" s="312">
        <v>0</v>
      </c>
      <c r="O16" s="312">
        <v>0</v>
      </c>
    </row>
    <row r="17" spans="1:233" ht="12" customHeight="1" x14ac:dyDescent="0.2">
      <c r="A17" s="220" t="s">
        <v>104</v>
      </c>
      <c r="B17" s="161" t="s">
        <v>72</v>
      </c>
      <c r="C17" s="312">
        <v>98.5</v>
      </c>
      <c r="D17" s="312">
        <v>0</v>
      </c>
      <c r="E17" s="312">
        <v>0</v>
      </c>
      <c r="F17" s="312">
        <v>0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  <c r="L17" s="312">
        <v>0</v>
      </c>
      <c r="M17" s="312">
        <v>0</v>
      </c>
      <c r="N17" s="312">
        <v>0</v>
      </c>
      <c r="O17" s="312">
        <v>0</v>
      </c>
    </row>
    <row r="18" spans="1:233" ht="35.25" customHeight="1" x14ac:dyDescent="0.2">
      <c r="A18" s="329" t="s">
        <v>302</v>
      </c>
      <c r="B18" s="161" t="s">
        <v>240</v>
      </c>
      <c r="C18" s="312">
        <v>84.5</v>
      </c>
      <c r="D18" s="312">
        <v>0</v>
      </c>
      <c r="E18" s="312">
        <v>0</v>
      </c>
      <c r="F18" s="312">
        <v>0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>
        <v>0</v>
      </c>
      <c r="N18" s="312">
        <v>0</v>
      </c>
      <c r="O18" s="312">
        <v>0</v>
      </c>
    </row>
    <row r="19" spans="1:233" ht="12" customHeight="1" x14ac:dyDescent="0.2">
      <c r="A19" s="220" t="s">
        <v>107</v>
      </c>
      <c r="B19" s="161" t="s">
        <v>108</v>
      </c>
      <c r="C19" s="312">
        <v>89.7</v>
      </c>
      <c r="D19" s="312">
        <v>0</v>
      </c>
      <c r="E19" s="312">
        <v>0</v>
      </c>
      <c r="F19" s="312">
        <v>0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  <c r="L19" s="312">
        <v>0</v>
      </c>
      <c r="M19" s="312">
        <v>0</v>
      </c>
      <c r="N19" s="312">
        <v>0</v>
      </c>
      <c r="O19" s="312">
        <v>0</v>
      </c>
    </row>
    <row r="20" spans="1:233" ht="12" customHeight="1" x14ac:dyDescent="0.2">
      <c r="A20" s="220" t="s">
        <v>109</v>
      </c>
      <c r="B20" s="161" t="s">
        <v>73</v>
      </c>
      <c r="C20" s="312">
        <v>133.69999999999999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0</v>
      </c>
    </row>
    <row r="21" spans="1:233" ht="12" customHeight="1" x14ac:dyDescent="0.2">
      <c r="A21" s="220" t="s">
        <v>110</v>
      </c>
      <c r="B21" s="161" t="s">
        <v>74</v>
      </c>
      <c r="C21" s="312">
        <v>66.8</v>
      </c>
      <c r="D21" s="312">
        <v>0</v>
      </c>
      <c r="E21" s="312">
        <v>0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  <c r="N21" s="312">
        <v>0</v>
      </c>
      <c r="O21" s="312">
        <v>0</v>
      </c>
    </row>
    <row r="22" spans="1:233" ht="12" customHeight="1" x14ac:dyDescent="0.2"/>
    <row r="23" spans="1:233" ht="12" customHeight="1" x14ac:dyDescent="0.2">
      <c r="A23" s="473" t="s">
        <v>234</v>
      </c>
      <c r="B23" s="475" t="s">
        <v>235</v>
      </c>
      <c r="C23" s="477" t="s">
        <v>241</v>
      </c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162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  <c r="CN23" s="163"/>
      <c r="CO23" s="163"/>
      <c r="CP23" s="163"/>
      <c r="CQ23" s="163"/>
      <c r="CR23" s="163"/>
      <c r="CS23" s="163"/>
      <c r="CT23" s="163"/>
      <c r="CU23" s="163"/>
      <c r="CV23" s="163"/>
      <c r="CW23" s="163"/>
      <c r="CX23" s="163"/>
      <c r="CY23" s="163"/>
      <c r="CZ23" s="163"/>
      <c r="DA23" s="163"/>
      <c r="DB23" s="163"/>
      <c r="DC23" s="163"/>
      <c r="DD23" s="163"/>
      <c r="DE23" s="163"/>
      <c r="DF23" s="163"/>
      <c r="DG23" s="163"/>
      <c r="DH23" s="163"/>
      <c r="DI23" s="163"/>
      <c r="DJ23" s="163"/>
      <c r="DK23" s="163"/>
      <c r="DL23" s="163"/>
      <c r="DM23" s="163"/>
      <c r="DN23" s="163"/>
      <c r="DO23" s="163"/>
      <c r="DP23" s="163"/>
      <c r="DQ23" s="163"/>
      <c r="DR23" s="163"/>
      <c r="DS23" s="163"/>
      <c r="DT23" s="163"/>
      <c r="DU23" s="163"/>
      <c r="DV23" s="163"/>
      <c r="DW23" s="163"/>
      <c r="DX23" s="163"/>
      <c r="DY23" s="163"/>
      <c r="DZ23" s="163"/>
      <c r="EA23" s="163"/>
      <c r="EB23" s="163"/>
      <c r="EC23" s="163"/>
      <c r="ED23" s="163"/>
      <c r="EE23" s="163"/>
      <c r="EF23" s="163"/>
      <c r="EG23" s="163"/>
      <c r="EH23" s="163"/>
      <c r="EI23" s="163"/>
      <c r="EJ23" s="163"/>
      <c r="EK23" s="163"/>
      <c r="EL23" s="163"/>
      <c r="EM23" s="163"/>
      <c r="EN23" s="163"/>
      <c r="EO23" s="163"/>
      <c r="EP23" s="163"/>
      <c r="EQ23" s="163"/>
      <c r="ER23" s="163"/>
      <c r="ES23" s="163"/>
      <c r="ET23" s="163"/>
      <c r="EU23" s="163"/>
      <c r="EV23" s="163"/>
      <c r="EW23" s="163"/>
      <c r="EX23" s="163"/>
      <c r="EY23" s="163"/>
      <c r="EZ23" s="163"/>
      <c r="FA23" s="163"/>
      <c r="FB23" s="163"/>
      <c r="FC23" s="163"/>
      <c r="FD23" s="163"/>
      <c r="FE23" s="163"/>
      <c r="FF23" s="163"/>
      <c r="FG23" s="163"/>
      <c r="FH23" s="163"/>
      <c r="FI23" s="163"/>
      <c r="FJ23" s="163"/>
      <c r="FK23" s="163"/>
      <c r="FL23" s="163"/>
      <c r="FM23" s="163"/>
      <c r="FN23" s="163"/>
      <c r="FO23" s="163"/>
      <c r="FP23" s="163"/>
      <c r="FQ23" s="163"/>
      <c r="FR23" s="163"/>
      <c r="FS23" s="163"/>
      <c r="FT23" s="163"/>
      <c r="FU23" s="163"/>
      <c r="FV23" s="163"/>
      <c r="FW23" s="163"/>
      <c r="FX23" s="163"/>
      <c r="FY23" s="163"/>
      <c r="FZ23" s="163"/>
      <c r="GA23" s="163"/>
      <c r="GB23" s="163"/>
      <c r="GC23" s="163"/>
      <c r="GD23" s="163"/>
      <c r="GE23" s="163"/>
      <c r="GF23" s="163"/>
      <c r="GG23" s="163"/>
      <c r="GH23" s="163"/>
      <c r="GI23" s="163"/>
      <c r="GJ23" s="163"/>
      <c r="GK23" s="163"/>
      <c r="GL23" s="163"/>
      <c r="GM23" s="163"/>
      <c r="GN23" s="163"/>
      <c r="GO23" s="163"/>
      <c r="GP23" s="163"/>
      <c r="GQ23" s="163"/>
      <c r="GR23" s="163"/>
      <c r="GS23" s="163"/>
      <c r="GT23" s="163"/>
      <c r="GU23" s="163"/>
      <c r="GV23" s="163"/>
      <c r="GW23" s="163"/>
      <c r="GX23" s="163"/>
      <c r="GY23" s="163"/>
      <c r="GZ23" s="163"/>
      <c r="HA23" s="163"/>
      <c r="HB23" s="163"/>
      <c r="HC23" s="163"/>
      <c r="HD23" s="163"/>
      <c r="HE23" s="163"/>
      <c r="HF23" s="163"/>
      <c r="HG23" s="163"/>
      <c r="HH23" s="163"/>
      <c r="HI23" s="163"/>
      <c r="HJ23" s="163"/>
      <c r="HK23" s="163"/>
      <c r="HL23" s="163"/>
      <c r="HM23" s="163"/>
      <c r="HN23" s="163"/>
      <c r="HO23" s="163"/>
      <c r="HP23" s="163"/>
      <c r="HQ23" s="163"/>
      <c r="HR23" s="163"/>
      <c r="HS23" s="163"/>
      <c r="HT23" s="163"/>
      <c r="HU23" s="163"/>
      <c r="HV23" s="163"/>
      <c r="HW23" s="163"/>
      <c r="HX23" s="163"/>
      <c r="HY23" s="163"/>
    </row>
    <row r="24" spans="1:233" s="266" customFormat="1" ht="33.75" customHeight="1" x14ac:dyDescent="0.25">
      <c r="A24" s="474"/>
      <c r="B24" s="476"/>
      <c r="C24" s="310" t="s">
        <v>76</v>
      </c>
      <c r="D24" s="311" t="s">
        <v>77</v>
      </c>
      <c r="E24" s="311" t="s">
        <v>78</v>
      </c>
      <c r="F24" s="311" t="s">
        <v>79</v>
      </c>
      <c r="G24" s="311" t="s">
        <v>80</v>
      </c>
      <c r="H24" s="311" t="s">
        <v>81</v>
      </c>
      <c r="I24" s="311" t="s">
        <v>82</v>
      </c>
      <c r="J24" s="311" t="s">
        <v>83</v>
      </c>
      <c r="K24" s="311" t="s">
        <v>84</v>
      </c>
      <c r="L24" s="311" t="s">
        <v>85</v>
      </c>
      <c r="M24" s="311" t="s">
        <v>86</v>
      </c>
      <c r="N24" s="311" t="s">
        <v>87</v>
      </c>
      <c r="O24" s="265" t="s">
        <v>375</v>
      </c>
    </row>
    <row r="25" spans="1:233" ht="12" customHeight="1" x14ac:dyDescent="0.2"/>
    <row r="26" spans="1:233" ht="12" customHeight="1" x14ac:dyDescent="0.2">
      <c r="A26" s="326" t="s">
        <v>111</v>
      </c>
      <c r="B26" s="228" t="s">
        <v>65</v>
      </c>
      <c r="C26" s="165" t="s">
        <v>358</v>
      </c>
      <c r="D26" s="165">
        <v>0</v>
      </c>
      <c r="E26" s="165">
        <v>0</v>
      </c>
      <c r="F26" s="165">
        <v>0</v>
      </c>
      <c r="G26" s="165">
        <v>0</v>
      </c>
      <c r="H26" s="165">
        <v>0</v>
      </c>
      <c r="I26" s="165">
        <v>0</v>
      </c>
      <c r="J26" s="165">
        <v>0</v>
      </c>
      <c r="K26" s="165">
        <v>0</v>
      </c>
      <c r="L26" s="165">
        <v>0</v>
      </c>
      <c r="M26" s="165">
        <v>0</v>
      </c>
      <c r="N26" s="165">
        <v>0</v>
      </c>
      <c r="O26" s="165">
        <v>0</v>
      </c>
    </row>
    <row r="27" spans="1:233" ht="12" customHeight="1" x14ac:dyDescent="0.2">
      <c r="A27" s="329"/>
      <c r="B27" s="224" t="s">
        <v>6</v>
      </c>
      <c r="C27" s="165" t="s">
        <v>361</v>
      </c>
      <c r="D27" s="165">
        <v>0</v>
      </c>
      <c r="E27" s="165">
        <v>0</v>
      </c>
      <c r="F27" s="165">
        <v>0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65">
        <v>0</v>
      </c>
      <c r="M27" s="165">
        <v>0</v>
      </c>
      <c r="N27" s="165">
        <v>0</v>
      </c>
      <c r="O27" s="165">
        <v>0</v>
      </c>
    </row>
    <row r="28" spans="1:233" ht="12" customHeight="1" x14ac:dyDescent="0.2">
      <c r="A28" s="327"/>
      <c r="B28" s="224" t="s">
        <v>7</v>
      </c>
      <c r="C28" s="165" t="s">
        <v>370</v>
      </c>
      <c r="D28" s="165">
        <v>0</v>
      </c>
      <c r="E28" s="165">
        <v>0</v>
      </c>
      <c r="F28" s="165">
        <v>0</v>
      </c>
      <c r="G28" s="165">
        <v>0</v>
      </c>
      <c r="H28" s="165">
        <v>0</v>
      </c>
      <c r="I28" s="165">
        <v>0</v>
      </c>
      <c r="J28" s="165">
        <v>0</v>
      </c>
      <c r="K28" s="165">
        <v>0</v>
      </c>
      <c r="L28" s="165">
        <v>0</v>
      </c>
      <c r="M28" s="165">
        <v>0</v>
      </c>
      <c r="N28" s="165">
        <v>0</v>
      </c>
      <c r="O28" s="165">
        <v>0</v>
      </c>
    </row>
    <row r="29" spans="1:233" ht="12" customHeight="1" x14ac:dyDescent="0.2">
      <c r="A29" s="326"/>
      <c r="B29" s="224" t="s">
        <v>68</v>
      </c>
      <c r="C29" s="165" t="s">
        <v>383</v>
      </c>
      <c r="D29" s="165">
        <v>0</v>
      </c>
      <c r="E29" s="165">
        <v>0</v>
      </c>
      <c r="F29" s="165">
        <v>0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65">
        <v>0</v>
      </c>
      <c r="N29" s="165">
        <v>0</v>
      </c>
      <c r="O29" s="165">
        <v>0</v>
      </c>
    </row>
    <row r="30" spans="1:233" ht="12" customHeight="1" x14ac:dyDescent="0.2">
      <c r="A30" s="220"/>
      <c r="B30" s="224" t="s">
        <v>69</v>
      </c>
      <c r="C30" s="165">
        <v>6.6</v>
      </c>
      <c r="D30" s="165">
        <v>0</v>
      </c>
      <c r="E30" s="165">
        <v>0</v>
      </c>
      <c r="F30" s="165">
        <v>0</v>
      </c>
      <c r="G30" s="165">
        <v>0</v>
      </c>
      <c r="H30" s="165">
        <v>0</v>
      </c>
      <c r="I30" s="165">
        <v>0</v>
      </c>
      <c r="J30" s="165">
        <v>0</v>
      </c>
      <c r="K30" s="165">
        <v>0</v>
      </c>
      <c r="L30" s="165">
        <v>0</v>
      </c>
      <c r="M30" s="165">
        <v>0</v>
      </c>
      <c r="N30" s="165">
        <v>0</v>
      </c>
      <c r="O30" s="165">
        <v>0</v>
      </c>
    </row>
    <row r="31" spans="1:233" ht="12" customHeight="1" x14ac:dyDescent="0.2">
      <c r="A31" s="220" t="s">
        <v>236</v>
      </c>
      <c r="B31" s="161" t="s">
        <v>97</v>
      </c>
      <c r="C31" s="165">
        <v>21.1</v>
      </c>
      <c r="D31" s="165">
        <v>0</v>
      </c>
      <c r="E31" s="165">
        <v>0</v>
      </c>
      <c r="F31" s="165">
        <v>0</v>
      </c>
      <c r="G31" s="165">
        <v>0</v>
      </c>
      <c r="H31" s="165">
        <v>0</v>
      </c>
      <c r="I31" s="165">
        <v>0</v>
      </c>
      <c r="J31" s="165">
        <v>0</v>
      </c>
      <c r="K31" s="165">
        <v>0</v>
      </c>
      <c r="L31" s="165">
        <v>0</v>
      </c>
      <c r="M31" s="165">
        <v>0</v>
      </c>
      <c r="N31" s="165">
        <v>0</v>
      </c>
      <c r="O31" s="165">
        <v>0</v>
      </c>
    </row>
    <row r="32" spans="1:233" ht="23.1" customHeight="1" x14ac:dyDescent="0.2">
      <c r="A32" s="228" t="s">
        <v>299</v>
      </c>
      <c r="B32" s="161" t="s">
        <v>237</v>
      </c>
      <c r="C32" s="165" t="s">
        <v>384</v>
      </c>
      <c r="D32" s="165">
        <v>0</v>
      </c>
      <c r="E32" s="165">
        <v>0</v>
      </c>
      <c r="F32" s="165">
        <v>0</v>
      </c>
      <c r="G32" s="165">
        <v>0</v>
      </c>
      <c r="H32" s="165">
        <v>0</v>
      </c>
      <c r="I32" s="165">
        <v>0</v>
      </c>
      <c r="J32" s="165">
        <v>0</v>
      </c>
      <c r="K32" s="165">
        <v>0</v>
      </c>
      <c r="L32" s="165">
        <v>0</v>
      </c>
      <c r="M32" s="165">
        <v>0</v>
      </c>
      <c r="N32" s="165">
        <v>0</v>
      </c>
      <c r="O32" s="165">
        <v>0</v>
      </c>
    </row>
    <row r="33" spans="1:15" ht="12" customHeight="1" x14ac:dyDescent="0.2">
      <c r="A33" s="220" t="s">
        <v>100</v>
      </c>
      <c r="B33" s="161" t="s">
        <v>70</v>
      </c>
      <c r="C33" s="165">
        <v>14.1</v>
      </c>
      <c r="D33" s="165">
        <v>0</v>
      </c>
      <c r="E33" s="165">
        <v>0</v>
      </c>
      <c r="F33" s="165">
        <v>0</v>
      </c>
      <c r="G33" s="165">
        <v>0</v>
      </c>
      <c r="H33" s="165">
        <v>0</v>
      </c>
      <c r="I33" s="165">
        <v>0</v>
      </c>
      <c r="J33" s="165">
        <v>0</v>
      </c>
      <c r="K33" s="165">
        <v>0</v>
      </c>
      <c r="L33" s="165">
        <v>0</v>
      </c>
      <c r="M33" s="165">
        <v>0</v>
      </c>
      <c r="N33" s="165">
        <v>0</v>
      </c>
      <c r="O33" s="165">
        <v>0</v>
      </c>
    </row>
    <row r="34" spans="1:15" ht="22.5" customHeight="1" x14ac:dyDescent="0.2">
      <c r="A34" s="228" t="s">
        <v>300</v>
      </c>
      <c r="B34" s="161" t="s">
        <v>238</v>
      </c>
      <c r="C34" s="165">
        <v>3.4</v>
      </c>
      <c r="D34" s="165">
        <v>0</v>
      </c>
      <c r="E34" s="165">
        <v>0</v>
      </c>
      <c r="F34" s="165">
        <v>0</v>
      </c>
      <c r="G34" s="165">
        <v>0</v>
      </c>
      <c r="H34" s="165">
        <v>0</v>
      </c>
      <c r="I34" s="165">
        <v>0</v>
      </c>
      <c r="J34" s="165">
        <v>0</v>
      </c>
      <c r="K34" s="165">
        <v>0</v>
      </c>
      <c r="L34" s="165">
        <v>0</v>
      </c>
      <c r="M34" s="165">
        <v>0</v>
      </c>
      <c r="N34" s="165">
        <v>0</v>
      </c>
      <c r="O34" s="165">
        <v>0</v>
      </c>
    </row>
    <row r="35" spans="1:15" ht="22.5" customHeight="1" x14ac:dyDescent="0.2">
      <c r="A35" s="329" t="s">
        <v>301</v>
      </c>
      <c r="B35" s="161" t="s">
        <v>239</v>
      </c>
      <c r="C35" s="165">
        <v>4</v>
      </c>
      <c r="D35" s="165">
        <v>0</v>
      </c>
      <c r="E35" s="165">
        <v>0</v>
      </c>
      <c r="F35" s="165">
        <v>0</v>
      </c>
      <c r="G35" s="165">
        <v>0</v>
      </c>
      <c r="H35" s="165">
        <v>0</v>
      </c>
      <c r="I35" s="165">
        <v>0</v>
      </c>
      <c r="J35" s="165">
        <v>0</v>
      </c>
      <c r="K35" s="165">
        <v>0</v>
      </c>
      <c r="L35" s="165">
        <v>0</v>
      </c>
      <c r="M35" s="165">
        <v>0</v>
      </c>
      <c r="N35" s="165">
        <v>0</v>
      </c>
      <c r="O35" s="165">
        <v>0</v>
      </c>
    </row>
    <row r="36" spans="1:15" ht="12" customHeight="1" x14ac:dyDescent="0.2">
      <c r="A36" s="220" t="s">
        <v>104</v>
      </c>
      <c r="B36" s="161" t="s">
        <v>72</v>
      </c>
      <c r="C36" s="165">
        <v>2.2999999999999998</v>
      </c>
      <c r="D36" s="165">
        <v>0</v>
      </c>
      <c r="E36" s="165">
        <v>0</v>
      </c>
      <c r="F36" s="165">
        <v>0</v>
      </c>
      <c r="G36" s="165">
        <v>0</v>
      </c>
      <c r="H36" s="165">
        <v>0</v>
      </c>
      <c r="I36" s="165">
        <v>0</v>
      </c>
      <c r="J36" s="165">
        <v>0</v>
      </c>
      <c r="K36" s="165">
        <v>0</v>
      </c>
      <c r="L36" s="165">
        <v>0</v>
      </c>
      <c r="M36" s="165">
        <v>0</v>
      </c>
      <c r="N36" s="165">
        <v>0</v>
      </c>
      <c r="O36" s="165">
        <v>0</v>
      </c>
    </row>
    <row r="37" spans="1:15" ht="35.25" customHeight="1" x14ac:dyDescent="0.2">
      <c r="A37" s="329" t="s">
        <v>302</v>
      </c>
      <c r="B37" s="161" t="s">
        <v>240</v>
      </c>
      <c r="C37" s="165" t="s">
        <v>342</v>
      </c>
      <c r="D37" s="165">
        <v>0</v>
      </c>
      <c r="E37" s="165">
        <v>0</v>
      </c>
      <c r="F37" s="165">
        <v>0</v>
      </c>
      <c r="G37" s="165">
        <v>0</v>
      </c>
      <c r="H37" s="165">
        <v>0</v>
      </c>
      <c r="I37" s="165">
        <v>0</v>
      </c>
      <c r="J37" s="165">
        <v>0</v>
      </c>
      <c r="K37" s="165">
        <v>0</v>
      </c>
      <c r="L37" s="165">
        <v>0</v>
      </c>
      <c r="M37" s="165">
        <v>0</v>
      </c>
      <c r="N37" s="165">
        <v>0</v>
      </c>
      <c r="O37" s="165">
        <v>0</v>
      </c>
    </row>
    <row r="38" spans="1:15" ht="12" customHeight="1" x14ac:dyDescent="0.2">
      <c r="A38" s="220" t="s">
        <v>107</v>
      </c>
      <c r="B38" s="161" t="s">
        <v>108</v>
      </c>
      <c r="C38" s="165" t="s">
        <v>385</v>
      </c>
      <c r="D38" s="165">
        <v>0</v>
      </c>
      <c r="E38" s="165">
        <v>0</v>
      </c>
      <c r="F38" s="165">
        <v>0</v>
      </c>
      <c r="G38" s="165">
        <v>0</v>
      </c>
      <c r="H38" s="165">
        <v>0</v>
      </c>
      <c r="I38" s="165">
        <v>0</v>
      </c>
      <c r="J38" s="165">
        <v>0</v>
      </c>
      <c r="K38" s="165">
        <v>0</v>
      </c>
      <c r="L38" s="165">
        <v>0</v>
      </c>
      <c r="M38" s="165">
        <v>0</v>
      </c>
      <c r="N38" s="165">
        <v>0</v>
      </c>
      <c r="O38" s="165">
        <v>0</v>
      </c>
    </row>
    <row r="39" spans="1:15" ht="12" customHeight="1" x14ac:dyDescent="0.2">
      <c r="A39" s="220" t="s">
        <v>109</v>
      </c>
      <c r="B39" s="161" t="s">
        <v>73</v>
      </c>
      <c r="C39" s="165" t="s">
        <v>386</v>
      </c>
      <c r="D39" s="165">
        <v>0</v>
      </c>
      <c r="E39" s="165">
        <v>0</v>
      </c>
      <c r="F39" s="165">
        <v>0</v>
      </c>
      <c r="G39" s="165">
        <v>0</v>
      </c>
      <c r="H39" s="165">
        <v>0</v>
      </c>
      <c r="I39" s="165">
        <v>0</v>
      </c>
      <c r="J39" s="165">
        <v>0</v>
      </c>
      <c r="K39" s="165">
        <v>0</v>
      </c>
      <c r="L39" s="165">
        <v>0</v>
      </c>
      <c r="M39" s="165">
        <v>0</v>
      </c>
      <c r="N39" s="165">
        <v>0</v>
      </c>
      <c r="O39" s="165">
        <v>0</v>
      </c>
    </row>
    <row r="40" spans="1:15" ht="12" customHeight="1" x14ac:dyDescent="0.2">
      <c r="A40" s="220" t="s">
        <v>110</v>
      </c>
      <c r="B40" s="161" t="s">
        <v>74</v>
      </c>
      <c r="C40" s="165" t="s">
        <v>331</v>
      </c>
      <c r="D40" s="165">
        <v>0</v>
      </c>
      <c r="E40" s="165">
        <v>0</v>
      </c>
      <c r="F40" s="165">
        <v>0</v>
      </c>
      <c r="G40" s="165">
        <v>0</v>
      </c>
      <c r="H40" s="165">
        <v>0</v>
      </c>
      <c r="I40" s="165">
        <v>0</v>
      </c>
      <c r="J40" s="165">
        <v>0</v>
      </c>
      <c r="K40" s="165">
        <v>0</v>
      </c>
      <c r="L40" s="165">
        <v>0</v>
      </c>
      <c r="M40" s="165">
        <v>0</v>
      </c>
      <c r="N40" s="165">
        <v>0</v>
      </c>
      <c r="O40" s="165">
        <v>0</v>
      </c>
    </row>
    <row r="41" spans="1:15" x14ac:dyDescent="0.2">
      <c r="N41" s="278"/>
    </row>
  </sheetData>
  <mergeCells count="7">
    <mergeCell ref="A23:A24"/>
    <mergeCell ref="B23:B24"/>
    <mergeCell ref="C23:N23"/>
    <mergeCell ref="A1:M1"/>
    <mergeCell ref="C4:N4"/>
    <mergeCell ref="A4:A5"/>
    <mergeCell ref="B4:B5"/>
  </mergeCells>
  <phoneticPr fontId="3" type="noConversion"/>
  <hyperlinks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Y41"/>
  <sheetViews>
    <sheetView workbookViewId="0">
      <pane ySplit="5" topLeftCell="A6" activePane="bottomLeft" state="frozen"/>
      <selection activeCell="S43" sqref="S43"/>
      <selection pane="bottomLeft" sqref="A1:N1"/>
    </sheetView>
  </sheetViews>
  <sheetFormatPr baseColWidth="10" defaultRowHeight="10.199999999999999" x14ac:dyDescent="0.2"/>
  <cols>
    <col min="1" max="1" width="4.88671875" style="150" customWidth="1"/>
    <col min="2" max="2" width="23" style="150" customWidth="1"/>
    <col min="3" max="15" width="5.33203125" style="150" customWidth="1"/>
    <col min="16" max="16384" width="11.5546875" style="150"/>
  </cols>
  <sheetData>
    <row r="1" spans="1:15" ht="22.5" customHeight="1" x14ac:dyDescent="0.25">
      <c r="A1" s="444" t="s">
        <v>373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</row>
    <row r="2" spans="1:15" ht="12" customHeight="1" x14ac:dyDescent="0.3">
      <c r="A2" s="151" t="s">
        <v>310</v>
      </c>
      <c r="B2" s="152"/>
      <c r="C2" s="153"/>
    </row>
    <row r="3" spans="1:15" ht="12" customHeight="1" x14ac:dyDescent="0.2">
      <c r="A3" s="154"/>
      <c r="B3" s="154"/>
      <c r="C3" s="155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4" spans="1:15" ht="12" customHeight="1" x14ac:dyDescent="0.25">
      <c r="A4" s="473" t="s">
        <v>234</v>
      </c>
      <c r="B4" s="475" t="s">
        <v>235</v>
      </c>
      <c r="C4" s="479" t="s">
        <v>75</v>
      </c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333"/>
    </row>
    <row r="5" spans="1:15" s="266" customFormat="1" ht="33.75" customHeight="1" x14ac:dyDescent="0.25">
      <c r="A5" s="474"/>
      <c r="B5" s="476"/>
      <c r="C5" s="310" t="s">
        <v>76</v>
      </c>
      <c r="D5" s="311" t="s">
        <v>77</v>
      </c>
      <c r="E5" s="311" t="s">
        <v>78</v>
      </c>
      <c r="F5" s="311" t="s">
        <v>79</v>
      </c>
      <c r="G5" s="311" t="s">
        <v>80</v>
      </c>
      <c r="H5" s="311" t="s">
        <v>81</v>
      </c>
      <c r="I5" s="311" t="s">
        <v>82</v>
      </c>
      <c r="J5" s="311" t="s">
        <v>83</v>
      </c>
      <c r="K5" s="311" t="s">
        <v>84</v>
      </c>
      <c r="L5" s="311" t="s">
        <v>85</v>
      </c>
      <c r="M5" s="311" t="s">
        <v>86</v>
      </c>
      <c r="N5" s="311" t="s">
        <v>87</v>
      </c>
      <c r="O5" s="265" t="s">
        <v>375</v>
      </c>
    </row>
    <row r="6" spans="1:15" ht="12" customHeight="1" x14ac:dyDescent="0.2">
      <c r="A6" s="156"/>
      <c r="B6" s="157"/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ht="12" customHeight="1" x14ac:dyDescent="0.2">
      <c r="A7" s="326" t="s">
        <v>111</v>
      </c>
      <c r="B7" s="160" t="s">
        <v>65</v>
      </c>
      <c r="C7" s="312">
        <v>99.3</v>
      </c>
      <c r="D7" s="312">
        <v>0</v>
      </c>
      <c r="E7" s="312">
        <v>0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2">
        <v>0</v>
      </c>
    </row>
    <row r="8" spans="1:15" ht="12" customHeight="1" x14ac:dyDescent="0.2">
      <c r="A8" s="329"/>
      <c r="B8" s="224" t="s">
        <v>6</v>
      </c>
      <c r="C8" s="312">
        <v>85.5</v>
      </c>
      <c r="D8" s="312">
        <v>0</v>
      </c>
      <c r="E8" s="312">
        <v>0</v>
      </c>
      <c r="F8" s="312">
        <v>0</v>
      </c>
      <c r="G8" s="312">
        <v>0</v>
      </c>
      <c r="H8" s="312">
        <v>0</v>
      </c>
      <c r="I8" s="312">
        <v>0</v>
      </c>
      <c r="J8" s="312">
        <v>0</v>
      </c>
      <c r="K8" s="312">
        <v>0</v>
      </c>
      <c r="L8" s="312">
        <v>0</v>
      </c>
      <c r="M8" s="312">
        <v>0</v>
      </c>
      <c r="N8" s="312">
        <v>0</v>
      </c>
      <c r="O8" s="312">
        <v>0</v>
      </c>
    </row>
    <row r="9" spans="1:15" ht="12" customHeight="1" x14ac:dyDescent="0.2">
      <c r="A9" s="327"/>
      <c r="B9" s="224" t="s">
        <v>7</v>
      </c>
      <c r="C9" s="312">
        <v>83.7</v>
      </c>
      <c r="D9" s="312">
        <v>0</v>
      </c>
      <c r="E9" s="312">
        <v>0</v>
      </c>
      <c r="F9" s="312">
        <v>0</v>
      </c>
      <c r="G9" s="312">
        <v>0</v>
      </c>
      <c r="H9" s="312">
        <v>0</v>
      </c>
      <c r="I9" s="312">
        <v>0</v>
      </c>
      <c r="J9" s="312">
        <v>0</v>
      </c>
      <c r="K9" s="312">
        <v>0</v>
      </c>
      <c r="L9" s="312">
        <v>0</v>
      </c>
      <c r="M9" s="312">
        <v>0</v>
      </c>
      <c r="N9" s="312">
        <v>0</v>
      </c>
      <c r="O9" s="312">
        <v>0</v>
      </c>
    </row>
    <row r="10" spans="1:15" ht="12" customHeight="1" x14ac:dyDescent="0.2">
      <c r="A10" s="326"/>
      <c r="B10" s="224" t="s">
        <v>68</v>
      </c>
      <c r="C10" s="312">
        <v>102.2</v>
      </c>
      <c r="D10" s="312">
        <v>0</v>
      </c>
      <c r="E10" s="312">
        <v>0</v>
      </c>
      <c r="F10" s="312">
        <v>0</v>
      </c>
      <c r="G10" s="312">
        <v>0</v>
      </c>
      <c r="H10" s="312">
        <v>0</v>
      </c>
      <c r="I10" s="312">
        <v>0</v>
      </c>
      <c r="J10" s="312">
        <v>0</v>
      </c>
      <c r="K10" s="312">
        <v>0</v>
      </c>
      <c r="L10" s="312">
        <v>0</v>
      </c>
      <c r="M10" s="312">
        <v>0</v>
      </c>
      <c r="N10" s="312">
        <v>0</v>
      </c>
      <c r="O10" s="312">
        <v>0</v>
      </c>
    </row>
    <row r="11" spans="1:15" ht="12" customHeight="1" x14ac:dyDescent="0.2">
      <c r="A11" s="220"/>
      <c r="B11" s="224" t="s">
        <v>69</v>
      </c>
      <c r="C11" s="312">
        <v>117.3</v>
      </c>
      <c r="D11" s="312">
        <v>0</v>
      </c>
      <c r="E11" s="312">
        <v>0</v>
      </c>
      <c r="F11" s="312">
        <v>0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312">
        <v>0</v>
      </c>
    </row>
    <row r="12" spans="1:15" ht="12" customHeight="1" x14ac:dyDescent="0.2">
      <c r="A12" s="220" t="s">
        <v>236</v>
      </c>
      <c r="B12" s="161" t="s">
        <v>97</v>
      </c>
      <c r="C12" s="312">
        <v>105.3</v>
      </c>
      <c r="D12" s="312">
        <v>0</v>
      </c>
      <c r="E12" s="312">
        <v>0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  <c r="O12" s="312">
        <v>0</v>
      </c>
    </row>
    <row r="13" spans="1:15" ht="23.1" customHeight="1" x14ac:dyDescent="0.2">
      <c r="A13" s="228" t="s">
        <v>299</v>
      </c>
      <c r="B13" s="161" t="s">
        <v>237</v>
      </c>
      <c r="C13" s="312">
        <v>72</v>
      </c>
      <c r="D13" s="312">
        <v>0</v>
      </c>
      <c r="E13" s="312">
        <v>0</v>
      </c>
      <c r="F13" s="312">
        <v>0</v>
      </c>
      <c r="G13" s="312">
        <v>0</v>
      </c>
      <c r="H13" s="312">
        <v>0</v>
      </c>
      <c r="I13" s="312">
        <v>0</v>
      </c>
      <c r="J13" s="312">
        <v>0</v>
      </c>
      <c r="K13" s="312">
        <v>0</v>
      </c>
      <c r="L13" s="312">
        <v>0</v>
      </c>
      <c r="M13" s="312">
        <v>0</v>
      </c>
      <c r="N13" s="312">
        <v>0</v>
      </c>
      <c r="O13" s="312">
        <v>0</v>
      </c>
    </row>
    <row r="14" spans="1:15" ht="12" customHeight="1" x14ac:dyDescent="0.2">
      <c r="A14" s="220" t="s">
        <v>100</v>
      </c>
      <c r="B14" s="161" t="s">
        <v>70</v>
      </c>
      <c r="C14" s="312">
        <v>90.2</v>
      </c>
      <c r="D14" s="312">
        <v>0</v>
      </c>
      <c r="E14" s="312">
        <v>0</v>
      </c>
      <c r="F14" s="312">
        <v>0</v>
      </c>
      <c r="G14" s="312">
        <v>0</v>
      </c>
      <c r="H14" s="312">
        <v>0</v>
      </c>
      <c r="I14" s="312">
        <v>0</v>
      </c>
      <c r="J14" s="312">
        <v>0</v>
      </c>
      <c r="K14" s="312">
        <v>0</v>
      </c>
      <c r="L14" s="312">
        <v>0</v>
      </c>
      <c r="M14" s="312">
        <v>0</v>
      </c>
      <c r="N14" s="312">
        <v>0</v>
      </c>
      <c r="O14" s="312">
        <v>0</v>
      </c>
    </row>
    <row r="15" spans="1:15" ht="22.5" customHeight="1" x14ac:dyDescent="0.2">
      <c r="A15" s="228" t="s">
        <v>300</v>
      </c>
      <c r="B15" s="161" t="s">
        <v>238</v>
      </c>
      <c r="C15" s="312">
        <v>117.4</v>
      </c>
      <c r="D15" s="312">
        <v>0</v>
      </c>
      <c r="E15" s="312">
        <v>0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  <c r="K15" s="312">
        <v>0</v>
      </c>
      <c r="L15" s="312">
        <v>0</v>
      </c>
      <c r="M15" s="312">
        <v>0</v>
      </c>
      <c r="N15" s="312">
        <v>0</v>
      </c>
      <c r="O15" s="312">
        <v>0</v>
      </c>
    </row>
    <row r="16" spans="1:15" ht="22.5" customHeight="1" x14ac:dyDescent="0.2">
      <c r="A16" s="329" t="s">
        <v>301</v>
      </c>
      <c r="B16" s="161" t="s">
        <v>239</v>
      </c>
      <c r="C16" s="312">
        <v>86.5</v>
      </c>
      <c r="D16" s="312">
        <v>0</v>
      </c>
      <c r="E16" s="312">
        <v>0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  <c r="K16" s="312">
        <v>0</v>
      </c>
      <c r="L16" s="312">
        <v>0</v>
      </c>
      <c r="M16" s="312">
        <v>0</v>
      </c>
      <c r="N16" s="312">
        <v>0</v>
      </c>
      <c r="O16" s="312">
        <v>0</v>
      </c>
    </row>
    <row r="17" spans="1:233" ht="12" customHeight="1" x14ac:dyDescent="0.2">
      <c r="A17" s="220" t="s">
        <v>104</v>
      </c>
      <c r="B17" s="161" t="s">
        <v>72</v>
      </c>
      <c r="C17" s="312">
        <v>60.3</v>
      </c>
      <c r="D17" s="312">
        <v>0</v>
      </c>
      <c r="E17" s="312">
        <v>0</v>
      </c>
      <c r="F17" s="312">
        <v>0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  <c r="L17" s="312">
        <v>0</v>
      </c>
      <c r="M17" s="312">
        <v>0</v>
      </c>
      <c r="N17" s="312">
        <v>0</v>
      </c>
      <c r="O17" s="312">
        <v>0</v>
      </c>
    </row>
    <row r="18" spans="1:233" ht="35.25" customHeight="1" x14ac:dyDescent="0.2">
      <c r="A18" s="329" t="s">
        <v>302</v>
      </c>
      <c r="B18" s="161" t="s">
        <v>240</v>
      </c>
      <c r="C18" s="312">
        <v>81.599999999999994</v>
      </c>
      <c r="D18" s="312">
        <v>0</v>
      </c>
      <c r="E18" s="312">
        <v>0</v>
      </c>
      <c r="F18" s="312">
        <v>0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>
        <v>0</v>
      </c>
      <c r="N18" s="312">
        <v>0</v>
      </c>
      <c r="O18" s="312">
        <v>0</v>
      </c>
    </row>
    <row r="19" spans="1:233" ht="12" customHeight="1" x14ac:dyDescent="0.2">
      <c r="A19" s="220" t="s">
        <v>107</v>
      </c>
      <c r="B19" s="161" t="s">
        <v>108</v>
      </c>
      <c r="C19" s="312">
        <v>88.5</v>
      </c>
      <c r="D19" s="312">
        <v>0</v>
      </c>
      <c r="E19" s="312">
        <v>0</v>
      </c>
      <c r="F19" s="312">
        <v>0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  <c r="L19" s="312">
        <v>0</v>
      </c>
      <c r="M19" s="312">
        <v>0</v>
      </c>
      <c r="N19" s="312">
        <v>0</v>
      </c>
      <c r="O19" s="312">
        <v>0</v>
      </c>
    </row>
    <row r="20" spans="1:233" ht="12" customHeight="1" x14ac:dyDescent="0.2">
      <c r="A20" s="220" t="s">
        <v>109</v>
      </c>
      <c r="B20" s="161" t="s">
        <v>73</v>
      </c>
      <c r="C20" s="312">
        <v>87.1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0</v>
      </c>
    </row>
    <row r="21" spans="1:233" ht="12" customHeight="1" x14ac:dyDescent="0.2">
      <c r="A21" s="220" t="s">
        <v>110</v>
      </c>
      <c r="B21" s="161" t="s">
        <v>74</v>
      </c>
      <c r="C21" s="312">
        <v>100.9</v>
      </c>
      <c r="D21" s="312">
        <v>0</v>
      </c>
      <c r="E21" s="312">
        <v>0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  <c r="N21" s="312">
        <v>0</v>
      </c>
      <c r="O21" s="312">
        <v>0</v>
      </c>
    </row>
    <row r="22" spans="1:233" ht="12" customHeight="1" x14ac:dyDescent="0.2"/>
    <row r="23" spans="1:233" ht="12" customHeight="1" x14ac:dyDescent="0.2">
      <c r="A23" s="225"/>
      <c r="B23" s="226"/>
      <c r="C23" s="477" t="s">
        <v>241</v>
      </c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162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  <c r="CN23" s="163"/>
      <c r="CO23" s="163"/>
      <c r="CP23" s="163"/>
      <c r="CQ23" s="163"/>
      <c r="CR23" s="163"/>
      <c r="CS23" s="163"/>
      <c r="CT23" s="163"/>
      <c r="CU23" s="163"/>
      <c r="CV23" s="163"/>
      <c r="CW23" s="163"/>
      <c r="CX23" s="163"/>
      <c r="CY23" s="163"/>
      <c r="CZ23" s="163"/>
      <c r="DA23" s="163"/>
      <c r="DB23" s="163"/>
      <c r="DC23" s="163"/>
      <c r="DD23" s="163"/>
      <c r="DE23" s="163"/>
      <c r="DF23" s="163"/>
      <c r="DG23" s="163"/>
      <c r="DH23" s="163"/>
      <c r="DI23" s="163"/>
      <c r="DJ23" s="163"/>
      <c r="DK23" s="163"/>
      <c r="DL23" s="163"/>
      <c r="DM23" s="163"/>
      <c r="DN23" s="163"/>
      <c r="DO23" s="163"/>
      <c r="DP23" s="163"/>
      <c r="DQ23" s="163"/>
      <c r="DR23" s="163"/>
      <c r="DS23" s="163"/>
      <c r="DT23" s="163"/>
      <c r="DU23" s="163"/>
      <c r="DV23" s="163"/>
      <c r="DW23" s="163"/>
      <c r="DX23" s="163"/>
      <c r="DY23" s="163"/>
      <c r="DZ23" s="163"/>
      <c r="EA23" s="163"/>
      <c r="EB23" s="163"/>
      <c r="EC23" s="163"/>
      <c r="ED23" s="163"/>
      <c r="EE23" s="163"/>
      <c r="EF23" s="163"/>
      <c r="EG23" s="163"/>
      <c r="EH23" s="163"/>
      <c r="EI23" s="163"/>
      <c r="EJ23" s="163"/>
      <c r="EK23" s="163"/>
      <c r="EL23" s="163"/>
      <c r="EM23" s="163"/>
      <c r="EN23" s="163"/>
      <c r="EO23" s="163"/>
      <c r="EP23" s="163"/>
      <c r="EQ23" s="163"/>
      <c r="ER23" s="163"/>
      <c r="ES23" s="163"/>
      <c r="ET23" s="163"/>
      <c r="EU23" s="163"/>
      <c r="EV23" s="163"/>
      <c r="EW23" s="163"/>
      <c r="EX23" s="163"/>
      <c r="EY23" s="163"/>
      <c r="EZ23" s="163"/>
      <c r="FA23" s="163"/>
      <c r="FB23" s="163"/>
      <c r="FC23" s="163"/>
      <c r="FD23" s="163"/>
      <c r="FE23" s="163"/>
      <c r="FF23" s="163"/>
      <c r="FG23" s="163"/>
      <c r="FH23" s="163"/>
      <c r="FI23" s="163"/>
      <c r="FJ23" s="163"/>
      <c r="FK23" s="163"/>
      <c r="FL23" s="163"/>
      <c r="FM23" s="163"/>
      <c r="FN23" s="163"/>
      <c r="FO23" s="163"/>
      <c r="FP23" s="163"/>
      <c r="FQ23" s="163"/>
      <c r="FR23" s="163"/>
      <c r="FS23" s="163"/>
      <c r="FT23" s="163"/>
      <c r="FU23" s="163"/>
      <c r="FV23" s="163"/>
      <c r="FW23" s="163"/>
      <c r="FX23" s="163"/>
      <c r="FY23" s="163"/>
      <c r="FZ23" s="163"/>
      <c r="GA23" s="163"/>
      <c r="GB23" s="163"/>
      <c r="GC23" s="163"/>
      <c r="GD23" s="163"/>
      <c r="GE23" s="163"/>
      <c r="GF23" s="163"/>
      <c r="GG23" s="163"/>
      <c r="GH23" s="163"/>
      <c r="GI23" s="163"/>
      <c r="GJ23" s="163"/>
      <c r="GK23" s="163"/>
      <c r="GL23" s="163"/>
      <c r="GM23" s="163"/>
      <c r="GN23" s="163"/>
      <c r="GO23" s="163"/>
      <c r="GP23" s="163"/>
      <c r="GQ23" s="163"/>
      <c r="GR23" s="163"/>
      <c r="GS23" s="163"/>
      <c r="GT23" s="163"/>
      <c r="GU23" s="163"/>
      <c r="GV23" s="163"/>
      <c r="GW23" s="163"/>
      <c r="GX23" s="163"/>
      <c r="GY23" s="163"/>
      <c r="GZ23" s="163"/>
      <c r="HA23" s="163"/>
      <c r="HB23" s="163"/>
      <c r="HC23" s="163"/>
      <c r="HD23" s="163"/>
      <c r="HE23" s="163"/>
      <c r="HF23" s="163"/>
      <c r="HG23" s="163"/>
      <c r="HH23" s="163"/>
      <c r="HI23" s="163"/>
      <c r="HJ23" s="163"/>
      <c r="HK23" s="163"/>
      <c r="HL23" s="163"/>
      <c r="HM23" s="163"/>
      <c r="HN23" s="163"/>
      <c r="HO23" s="163"/>
      <c r="HP23" s="163"/>
      <c r="HQ23" s="163"/>
      <c r="HR23" s="163"/>
      <c r="HS23" s="163"/>
      <c r="HT23" s="163"/>
      <c r="HU23" s="163"/>
      <c r="HV23" s="163"/>
      <c r="HW23" s="163"/>
      <c r="HX23" s="163"/>
      <c r="HY23" s="163"/>
    </row>
    <row r="24" spans="1:233" s="266" customFormat="1" ht="33.75" customHeight="1" x14ac:dyDescent="0.25">
      <c r="A24" s="282" t="s">
        <v>234</v>
      </c>
      <c r="B24" s="264" t="s">
        <v>235</v>
      </c>
      <c r="C24" s="310" t="s">
        <v>76</v>
      </c>
      <c r="D24" s="311" t="s">
        <v>77</v>
      </c>
      <c r="E24" s="311" t="s">
        <v>78</v>
      </c>
      <c r="F24" s="311" t="s">
        <v>79</v>
      </c>
      <c r="G24" s="311" t="s">
        <v>80</v>
      </c>
      <c r="H24" s="311" t="s">
        <v>81</v>
      </c>
      <c r="I24" s="311" t="s">
        <v>82</v>
      </c>
      <c r="J24" s="311" t="s">
        <v>83</v>
      </c>
      <c r="K24" s="311" t="s">
        <v>84</v>
      </c>
      <c r="L24" s="311" t="s">
        <v>85</v>
      </c>
      <c r="M24" s="311" t="s">
        <v>86</v>
      </c>
      <c r="N24" s="311" t="s">
        <v>87</v>
      </c>
      <c r="O24" s="265" t="s">
        <v>375</v>
      </c>
    </row>
    <row r="25" spans="1:233" ht="12" customHeight="1" x14ac:dyDescent="0.2"/>
    <row r="26" spans="1:233" ht="12" customHeight="1" x14ac:dyDescent="0.2">
      <c r="A26" s="326" t="s">
        <v>111</v>
      </c>
      <c r="B26" s="160" t="s">
        <v>65</v>
      </c>
      <c r="C26" s="165">
        <v>2.8</v>
      </c>
      <c r="D26" s="165">
        <v>0</v>
      </c>
      <c r="E26" s="165">
        <v>0</v>
      </c>
      <c r="F26" s="165">
        <v>0</v>
      </c>
      <c r="G26" s="165">
        <v>0</v>
      </c>
      <c r="H26" s="165">
        <v>0</v>
      </c>
      <c r="I26" s="165">
        <v>0</v>
      </c>
      <c r="J26" s="165">
        <v>0</v>
      </c>
      <c r="K26" s="165">
        <v>0</v>
      </c>
      <c r="L26" s="165">
        <v>0</v>
      </c>
      <c r="M26" s="165">
        <v>0</v>
      </c>
      <c r="N26" s="165">
        <v>0</v>
      </c>
      <c r="O26" s="165">
        <v>0</v>
      </c>
    </row>
    <row r="27" spans="1:233" ht="12" customHeight="1" x14ac:dyDescent="0.2">
      <c r="A27" s="329"/>
      <c r="B27" s="224" t="s">
        <v>6</v>
      </c>
      <c r="C27" s="165" t="s">
        <v>387</v>
      </c>
      <c r="D27" s="165">
        <v>0</v>
      </c>
      <c r="E27" s="165">
        <v>0</v>
      </c>
      <c r="F27" s="165">
        <v>0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65">
        <v>0</v>
      </c>
      <c r="M27" s="165">
        <v>0</v>
      </c>
      <c r="N27" s="165">
        <v>0</v>
      </c>
      <c r="O27" s="165">
        <v>0</v>
      </c>
    </row>
    <row r="28" spans="1:233" ht="12" customHeight="1" x14ac:dyDescent="0.2">
      <c r="A28" s="327"/>
      <c r="B28" s="224" t="s">
        <v>7</v>
      </c>
      <c r="C28" s="165" t="s">
        <v>388</v>
      </c>
      <c r="D28" s="165">
        <v>0</v>
      </c>
      <c r="E28" s="165">
        <v>0</v>
      </c>
      <c r="F28" s="165">
        <v>0</v>
      </c>
      <c r="G28" s="165">
        <v>0</v>
      </c>
      <c r="H28" s="165">
        <v>0</v>
      </c>
      <c r="I28" s="165">
        <v>0</v>
      </c>
      <c r="J28" s="165">
        <v>0</v>
      </c>
      <c r="K28" s="165">
        <v>0</v>
      </c>
      <c r="L28" s="165">
        <v>0</v>
      </c>
      <c r="M28" s="165">
        <v>0</v>
      </c>
      <c r="N28" s="165">
        <v>0</v>
      </c>
      <c r="O28" s="165">
        <v>0</v>
      </c>
    </row>
    <row r="29" spans="1:233" ht="12" customHeight="1" x14ac:dyDescent="0.2">
      <c r="A29" s="326"/>
      <c r="B29" s="224" t="s">
        <v>68</v>
      </c>
      <c r="C29" s="165">
        <v>34.1</v>
      </c>
      <c r="D29" s="165">
        <v>0</v>
      </c>
      <c r="E29" s="165">
        <v>0</v>
      </c>
      <c r="F29" s="165">
        <v>0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65">
        <v>0</v>
      </c>
      <c r="N29" s="165">
        <v>0</v>
      </c>
      <c r="O29" s="165">
        <v>0</v>
      </c>
    </row>
    <row r="30" spans="1:233" ht="12" customHeight="1" x14ac:dyDescent="0.2">
      <c r="A30" s="220"/>
      <c r="B30" s="224" t="s">
        <v>69</v>
      </c>
      <c r="C30" s="165">
        <v>33.1</v>
      </c>
      <c r="D30" s="165">
        <v>0</v>
      </c>
      <c r="E30" s="165">
        <v>0</v>
      </c>
      <c r="F30" s="165">
        <v>0</v>
      </c>
      <c r="G30" s="165">
        <v>0</v>
      </c>
      <c r="H30" s="165">
        <v>0</v>
      </c>
      <c r="I30" s="165">
        <v>0</v>
      </c>
      <c r="J30" s="165">
        <v>0</v>
      </c>
      <c r="K30" s="165">
        <v>0</v>
      </c>
      <c r="L30" s="165">
        <v>0</v>
      </c>
      <c r="M30" s="165">
        <v>0</v>
      </c>
      <c r="N30" s="165">
        <v>0</v>
      </c>
      <c r="O30" s="165">
        <v>0</v>
      </c>
    </row>
    <row r="31" spans="1:233" ht="12" customHeight="1" x14ac:dyDescent="0.2">
      <c r="A31" s="220" t="s">
        <v>236</v>
      </c>
      <c r="B31" s="161" t="s">
        <v>97</v>
      </c>
      <c r="C31" s="165" t="s">
        <v>389</v>
      </c>
      <c r="D31" s="165">
        <v>0</v>
      </c>
      <c r="E31" s="165">
        <v>0</v>
      </c>
      <c r="F31" s="165">
        <v>0</v>
      </c>
      <c r="G31" s="165">
        <v>0</v>
      </c>
      <c r="H31" s="165">
        <v>0</v>
      </c>
      <c r="I31" s="165">
        <v>0</v>
      </c>
      <c r="J31" s="165">
        <v>0</v>
      </c>
      <c r="K31" s="165">
        <v>0</v>
      </c>
      <c r="L31" s="165">
        <v>0</v>
      </c>
      <c r="M31" s="165">
        <v>0</v>
      </c>
      <c r="N31" s="165">
        <v>0</v>
      </c>
      <c r="O31" s="165">
        <v>0</v>
      </c>
    </row>
    <row r="32" spans="1:233" ht="23.1" customHeight="1" x14ac:dyDescent="0.2">
      <c r="A32" s="228" t="s">
        <v>299</v>
      </c>
      <c r="B32" s="161" t="s">
        <v>237</v>
      </c>
      <c r="C32" s="165" t="s">
        <v>338</v>
      </c>
      <c r="D32" s="165">
        <v>0</v>
      </c>
      <c r="E32" s="165">
        <v>0</v>
      </c>
      <c r="F32" s="165">
        <v>0</v>
      </c>
      <c r="G32" s="165">
        <v>0</v>
      </c>
      <c r="H32" s="165">
        <v>0</v>
      </c>
      <c r="I32" s="165">
        <v>0</v>
      </c>
      <c r="J32" s="165">
        <v>0</v>
      </c>
      <c r="K32" s="165">
        <v>0</v>
      </c>
      <c r="L32" s="165">
        <v>0</v>
      </c>
      <c r="M32" s="165">
        <v>0</v>
      </c>
      <c r="N32" s="165">
        <v>0</v>
      </c>
      <c r="O32" s="165">
        <v>0</v>
      </c>
    </row>
    <row r="33" spans="1:15" ht="12" customHeight="1" x14ac:dyDescent="0.2">
      <c r="A33" s="220" t="s">
        <v>100</v>
      </c>
      <c r="B33" s="161" t="s">
        <v>70</v>
      </c>
      <c r="C33" s="165" t="s">
        <v>390</v>
      </c>
      <c r="D33" s="165">
        <v>0</v>
      </c>
      <c r="E33" s="165">
        <v>0</v>
      </c>
      <c r="F33" s="165">
        <v>0</v>
      </c>
      <c r="G33" s="165">
        <v>0</v>
      </c>
      <c r="H33" s="165">
        <v>0</v>
      </c>
      <c r="I33" s="165">
        <v>0</v>
      </c>
      <c r="J33" s="165">
        <v>0</v>
      </c>
      <c r="K33" s="165">
        <v>0</v>
      </c>
      <c r="L33" s="165">
        <v>0</v>
      </c>
      <c r="M33" s="165">
        <v>0</v>
      </c>
      <c r="N33" s="165">
        <v>0</v>
      </c>
      <c r="O33" s="165">
        <v>0</v>
      </c>
    </row>
    <row r="34" spans="1:15" ht="22.5" customHeight="1" x14ac:dyDescent="0.2">
      <c r="A34" s="228" t="s">
        <v>300</v>
      </c>
      <c r="B34" s="161" t="s">
        <v>238</v>
      </c>
      <c r="C34" s="165">
        <v>34</v>
      </c>
      <c r="D34" s="165">
        <v>0</v>
      </c>
      <c r="E34" s="165">
        <v>0</v>
      </c>
      <c r="F34" s="165">
        <v>0</v>
      </c>
      <c r="G34" s="165">
        <v>0</v>
      </c>
      <c r="H34" s="165">
        <v>0</v>
      </c>
      <c r="I34" s="165">
        <v>0</v>
      </c>
      <c r="J34" s="165">
        <v>0</v>
      </c>
      <c r="K34" s="165">
        <v>0</v>
      </c>
      <c r="L34" s="165">
        <v>0</v>
      </c>
      <c r="M34" s="165">
        <v>0</v>
      </c>
      <c r="N34" s="165">
        <v>0</v>
      </c>
      <c r="O34" s="165">
        <v>0</v>
      </c>
    </row>
    <row r="35" spans="1:15" ht="22.5" customHeight="1" x14ac:dyDescent="0.2">
      <c r="A35" s="329" t="s">
        <v>301</v>
      </c>
      <c r="B35" s="161" t="s">
        <v>239</v>
      </c>
      <c r="C35" s="165" t="s">
        <v>391</v>
      </c>
      <c r="D35" s="165">
        <v>0</v>
      </c>
      <c r="E35" s="165">
        <v>0</v>
      </c>
      <c r="F35" s="165">
        <v>0</v>
      </c>
      <c r="G35" s="165">
        <v>0</v>
      </c>
      <c r="H35" s="165">
        <v>0</v>
      </c>
      <c r="I35" s="165">
        <v>0</v>
      </c>
      <c r="J35" s="165">
        <v>0</v>
      </c>
      <c r="K35" s="165">
        <v>0</v>
      </c>
      <c r="L35" s="165">
        <v>0</v>
      </c>
      <c r="M35" s="165">
        <v>0</v>
      </c>
      <c r="N35" s="165">
        <v>0</v>
      </c>
      <c r="O35" s="165">
        <v>0</v>
      </c>
    </row>
    <row r="36" spans="1:15" ht="12" customHeight="1" x14ac:dyDescent="0.2">
      <c r="A36" s="220" t="s">
        <v>104</v>
      </c>
      <c r="B36" s="161" t="s">
        <v>72</v>
      </c>
      <c r="C36" s="165">
        <v>35.799999999999997</v>
      </c>
      <c r="D36" s="165">
        <v>0</v>
      </c>
      <c r="E36" s="165">
        <v>0</v>
      </c>
      <c r="F36" s="165">
        <v>0</v>
      </c>
      <c r="G36" s="165">
        <v>0</v>
      </c>
      <c r="H36" s="165">
        <v>0</v>
      </c>
      <c r="I36" s="165">
        <v>0</v>
      </c>
      <c r="J36" s="165">
        <v>0</v>
      </c>
      <c r="K36" s="165">
        <v>0</v>
      </c>
      <c r="L36" s="165">
        <v>0</v>
      </c>
      <c r="M36" s="165">
        <v>0</v>
      </c>
      <c r="N36" s="165">
        <v>0</v>
      </c>
      <c r="O36" s="165">
        <v>0</v>
      </c>
    </row>
    <row r="37" spans="1:15" ht="35.25" customHeight="1" x14ac:dyDescent="0.2">
      <c r="A37" s="329" t="s">
        <v>302</v>
      </c>
      <c r="B37" s="161" t="s">
        <v>240</v>
      </c>
      <c r="C37" s="165" t="s">
        <v>392</v>
      </c>
      <c r="D37" s="165">
        <v>0</v>
      </c>
      <c r="E37" s="165">
        <v>0</v>
      </c>
      <c r="F37" s="165">
        <v>0</v>
      </c>
      <c r="G37" s="165">
        <v>0</v>
      </c>
      <c r="H37" s="165">
        <v>0</v>
      </c>
      <c r="I37" s="165">
        <v>0</v>
      </c>
      <c r="J37" s="165">
        <v>0</v>
      </c>
      <c r="K37" s="165">
        <v>0</v>
      </c>
      <c r="L37" s="165">
        <v>0</v>
      </c>
      <c r="M37" s="165">
        <v>0</v>
      </c>
      <c r="N37" s="165">
        <v>0</v>
      </c>
      <c r="O37" s="165">
        <v>0</v>
      </c>
    </row>
    <row r="38" spans="1:15" ht="12" customHeight="1" x14ac:dyDescent="0.2">
      <c r="A38" s="220" t="s">
        <v>107</v>
      </c>
      <c r="B38" s="161" t="s">
        <v>108</v>
      </c>
      <c r="C38" s="165" t="s">
        <v>393</v>
      </c>
      <c r="D38" s="165">
        <v>0</v>
      </c>
      <c r="E38" s="165">
        <v>0</v>
      </c>
      <c r="F38" s="165">
        <v>0</v>
      </c>
      <c r="G38" s="165">
        <v>0</v>
      </c>
      <c r="H38" s="165">
        <v>0</v>
      </c>
      <c r="I38" s="165">
        <v>0</v>
      </c>
      <c r="J38" s="165">
        <v>0</v>
      </c>
      <c r="K38" s="165">
        <v>0</v>
      </c>
      <c r="L38" s="165">
        <v>0</v>
      </c>
      <c r="M38" s="165">
        <v>0</v>
      </c>
      <c r="N38" s="165">
        <v>0</v>
      </c>
      <c r="O38" s="165">
        <v>0</v>
      </c>
    </row>
    <row r="39" spans="1:15" ht="12" customHeight="1" x14ac:dyDescent="0.2">
      <c r="A39" s="220" t="s">
        <v>109</v>
      </c>
      <c r="B39" s="161" t="s">
        <v>73</v>
      </c>
      <c r="C39" s="165" t="s">
        <v>385</v>
      </c>
      <c r="D39" s="165">
        <v>0</v>
      </c>
      <c r="E39" s="165">
        <v>0</v>
      </c>
      <c r="F39" s="165">
        <v>0</v>
      </c>
      <c r="G39" s="165">
        <v>0</v>
      </c>
      <c r="H39" s="165">
        <v>0</v>
      </c>
      <c r="I39" s="165">
        <v>0</v>
      </c>
      <c r="J39" s="165">
        <v>0</v>
      </c>
      <c r="K39" s="165">
        <v>0</v>
      </c>
      <c r="L39" s="165">
        <v>0</v>
      </c>
      <c r="M39" s="165">
        <v>0</v>
      </c>
      <c r="N39" s="165">
        <v>0</v>
      </c>
      <c r="O39" s="165">
        <v>0</v>
      </c>
    </row>
    <row r="40" spans="1:15" ht="12" customHeight="1" x14ac:dyDescent="0.2">
      <c r="A40" s="220" t="s">
        <v>110</v>
      </c>
      <c r="B40" s="161" t="s">
        <v>74</v>
      </c>
      <c r="C40" s="165">
        <v>39.4</v>
      </c>
      <c r="D40" s="165">
        <v>0</v>
      </c>
      <c r="E40" s="165">
        <v>0</v>
      </c>
      <c r="F40" s="165">
        <v>0</v>
      </c>
      <c r="G40" s="165">
        <v>0</v>
      </c>
      <c r="H40" s="165">
        <v>0</v>
      </c>
      <c r="I40" s="165">
        <v>0</v>
      </c>
      <c r="J40" s="165">
        <v>0</v>
      </c>
      <c r="K40" s="165">
        <v>0</v>
      </c>
      <c r="L40" s="165">
        <v>0</v>
      </c>
      <c r="M40" s="165">
        <v>0</v>
      </c>
      <c r="N40" s="165">
        <v>0</v>
      </c>
      <c r="O40" s="165">
        <v>0</v>
      </c>
    </row>
    <row r="41" spans="1:15" x14ac:dyDescent="0.2">
      <c r="N41" s="278"/>
    </row>
  </sheetData>
  <mergeCells count="5">
    <mergeCell ref="C23:N23"/>
    <mergeCell ref="A1:N1"/>
    <mergeCell ref="C4:N4"/>
    <mergeCell ref="A4:A5"/>
    <mergeCell ref="B4:B5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activeCell="A7" sqref="A7"/>
      <selection pane="bottomLeft" sqref="A1:N1"/>
    </sheetView>
  </sheetViews>
  <sheetFormatPr baseColWidth="10" defaultColWidth="11.44140625" defaultRowHeight="11.4" x14ac:dyDescent="0.2"/>
  <cols>
    <col min="1" max="1" width="8.33203125" style="43" customWidth="1"/>
    <col min="2" max="13" width="5.88671875" style="43" customWidth="1"/>
    <col min="14" max="14" width="7.44140625" style="43" customWidth="1"/>
    <col min="15" max="15" width="8.33203125" style="43" customWidth="1"/>
    <col min="16" max="20" width="11.44140625" style="57"/>
    <col min="21" max="16384" width="11.44140625" style="43"/>
  </cols>
  <sheetData>
    <row r="1" spans="1:20" ht="12" customHeight="1" x14ac:dyDescent="0.25">
      <c r="A1" s="462" t="s">
        <v>374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20" ht="12" customHeight="1" x14ac:dyDescent="0.2">
      <c r="A2" s="44" t="s">
        <v>309</v>
      </c>
      <c r="B2" s="45"/>
      <c r="C2" s="46"/>
      <c r="D2" s="46"/>
      <c r="E2" s="46"/>
      <c r="F2" s="46"/>
      <c r="G2" s="46"/>
      <c r="H2" s="47"/>
    </row>
    <row r="3" spans="1:20" ht="12" customHeight="1" x14ac:dyDescent="0.2">
      <c r="A3" s="48"/>
      <c r="B3" s="49"/>
      <c r="C3" s="49"/>
      <c r="D3" s="49"/>
      <c r="E3" s="49"/>
      <c r="F3" s="50"/>
      <c r="G3" s="51"/>
      <c r="H3" s="51"/>
    </row>
    <row r="4" spans="1:20" ht="12" customHeight="1" x14ac:dyDescent="0.2">
      <c r="A4" s="466" t="s">
        <v>19</v>
      </c>
      <c r="B4" s="469" t="s">
        <v>75</v>
      </c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</row>
    <row r="5" spans="1:20" ht="12" customHeight="1" x14ac:dyDescent="0.2">
      <c r="A5" s="467"/>
      <c r="B5" s="261" t="s">
        <v>76</v>
      </c>
      <c r="C5" s="262" t="s">
        <v>77</v>
      </c>
      <c r="D5" s="262" t="s">
        <v>78</v>
      </c>
      <c r="E5" s="262" t="s">
        <v>79</v>
      </c>
      <c r="F5" s="262" t="s">
        <v>80</v>
      </c>
      <c r="G5" s="262" t="s">
        <v>81</v>
      </c>
      <c r="H5" s="262" t="s">
        <v>82</v>
      </c>
      <c r="I5" s="262" t="s">
        <v>83</v>
      </c>
      <c r="J5" s="262" t="s">
        <v>84</v>
      </c>
      <c r="K5" s="262" t="s">
        <v>85</v>
      </c>
      <c r="L5" s="262" t="s">
        <v>86</v>
      </c>
      <c r="M5" s="262" t="s">
        <v>87</v>
      </c>
      <c r="N5" s="263" t="s">
        <v>19</v>
      </c>
    </row>
    <row r="6" spans="1:20" ht="12" customHeight="1" x14ac:dyDescent="0.2">
      <c r="A6" s="213"/>
      <c r="B6" s="214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6"/>
    </row>
    <row r="7" spans="1:20" ht="12" customHeight="1" x14ac:dyDescent="0.2">
      <c r="A7" s="58"/>
      <c r="B7" s="464" t="s">
        <v>20</v>
      </c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</row>
    <row r="8" spans="1:20" ht="12" customHeight="1" x14ac:dyDescent="0.2">
      <c r="A8" s="203">
        <v>2010</v>
      </c>
      <c r="B8" s="312">
        <v>80.2</v>
      </c>
      <c r="C8" s="312">
        <v>87.4</v>
      </c>
      <c r="D8" s="312">
        <v>113</v>
      </c>
      <c r="E8" s="312">
        <v>95.9</v>
      </c>
      <c r="F8" s="312">
        <v>97.6</v>
      </c>
      <c r="G8" s="312">
        <v>117.5</v>
      </c>
      <c r="H8" s="312">
        <v>106.7</v>
      </c>
      <c r="I8" s="312">
        <v>93.1</v>
      </c>
      <c r="J8" s="312">
        <v>105.2</v>
      </c>
      <c r="K8" s="312">
        <v>98.5</v>
      </c>
      <c r="L8" s="312">
        <v>106.8</v>
      </c>
      <c r="M8" s="312">
        <v>98.1</v>
      </c>
      <c r="N8" s="312">
        <v>100</v>
      </c>
    </row>
    <row r="9" spans="1:20" ht="12" customHeight="1" x14ac:dyDescent="0.2">
      <c r="A9" s="203">
        <v>2011</v>
      </c>
      <c r="B9" s="312">
        <v>96.4</v>
      </c>
      <c r="C9" s="312">
        <v>135</v>
      </c>
      <c r="D9" s="312">
        <v>114.7</v>
      </c>
      <c r="E9" s="312">
        <v>102</v>
      </c>
      <c r="F9" s="312">
        <v>107.5</v>
      </c>
      <c r="G9" s="312">
        <v>114</v>
      </c>
      <c r="H9" s="312">
        <v>110.3</v>
      </c>
      <c r="I9" s="312">
        <v>101.6</v>
      </c>
      <c r="J9" s="312">
        <v>111</v>
      </c>
      <c r="K9" s="312">
        <v>92.8</v>
      </c>
      <c r="L9" s="312">
        <v>99.8</v>
      </c>
      <c r="M9" s="312">
        <v>95.6</v>
      </c>
      <c r="N9" s="312">
        <v>106.72499999999999</v>
      </c>
    </row>
    <row r="10" spans="1:20" ht="12" customHeight="1" x14ac:dyDescent="0.2">
      <c r="A10" s="203">
        <v>2012</v>
      </c>
      <c r="B10" s="312">
        <v>101.2</v>
      </c>
      <c r="C10" s="312">
        <v>103</v>
      </c>
      <c r="D10" s="312">
        <v>132.69999999999999</v>
      </c>
      <c r="E10" s="312">
        <v>99.3</v>
      </c>
      <c r="F10" s="312">
        <v>110</v>
      </c>
      <c r="G10" s="312">
        <v>118.5</v>
      </c>
      <c r="H10" s="312">
        <v>108.7</v>
      </c>
      <c r="I10" s="312">
        <v>99.3</v>
      </c>
      <c r="J10" s="312">
        <v>113.9</v>
      </c>
      <c r="K10" s="312">
        <v>103.5</v>
      </c>
      <c r="L10" s="312">
        <v>103.9</v>
      </c>
      <c r="M10" s="312">
        <v>111</v>
      </c>
      <c r="N10" s="312">
        <v>108.75</v>
      </c>
    </row>
    <row r="11" spans="1:20" ht="12" customHeight="1" x14ac:dyDescent="0.2">
      <c r="A11" s="203">
        <v>2013</v>
      </c>
      <c r="B11" s="312">
        <v>100</v>
      </c>
      <c r="C11" s="312">
        <v>113.4</v>
      </c>
      <c r="D11" s="312">
        <v>122.1</v>
      </c>
      <c r="E11" s="312">
        <v>108.5</v>
      </c>
      <c r="F11" s="312">
        <v>105.7</v>
      </c>
      <c r="G11" s="312">
        <v>106.7</v>
      </c>
      <c r="H11" s="312">
        <v>111.8</v>
      </c>
      <c r="I11" s="312">
        <v>102</v>
      </c>
      <c r="J11" s="312">
        <v>107.9</v>
      </c>
      <c r="K11" s="312">
        <v>146</v>
      </c>
      <c r="L11" s="312">
        <v>140</v>
      </c>
      <c r="M11" s="312">
        <v>101.5</v>
      </c>
      <c r="N11" s="312">
        <v>113.8</v>
      </c>
    </row>
    <row r="12" spans="1:20" ht="12" customHeight="1" x14ac:dyDescent="0.3">
      <c r="A12" s="203" t="s">
        <v>329</v>
      </c>
      <c r="B12" s="312">
        <v>98.9</v>
      </c>
      <c r="C12" s="312">
        <v>0</v>
      </c>
      <c r="D12" s="312">
        <v>0</v>
      </c>
      <c r="E12" s="312">
        <v>0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</row>
    <row r="13" spans="1:20" s="52" customFormat="1" ht="12" customHeight="1" x14ac:dyDescent="0.2">
      <c r="A13" s="204"/>
      <c r="B13" s="464" t="s">
        <v>88</v>
      </c>
      <c r="C13" s="464"/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N13" s="464"/>
      <c r="P13" s="96"/>
      <c r="Q13" s="96"/>
      <c r="R13" s="96"/>
      <c r="S13" s="96"/>
      <c r="T13" s="96"/>
    </row>
    <row r="14" spans="1:20" ht="12" customHeight="1" x14ac:dyDescent="0.2">
      <c r="A14" s="203">
        <v>2010</v>
      </c>
      <c r="B14" s="312">
        <v>83.5</v>
      </c>
      <c r="C14" s="312">
        <v>85.3</v>
      </c>
      <c r="D14" s="312">
        <v>105.5</v>
      </c>
      <c r="E14" s="312">
        <v>92.8</v>
      </c>
      <c r="F14" s="312">
        <v>88.5</v>
      </c>
      <c r="G14" s="312">
        <v>131.9</v>
      </c>
      <c r="H14" s="312">
        <v>117.8</v>
      </c>
      <c r="I14" s="312">
        <v>93.2</v>
      </c>
      <c r="J14" s="312">
        <v>114.4</v>
      </c>
      <c r="K14" s="312">
        <v>93.5</v>
      </c>
      <c r="L14" s="312">
        <v>107.5</v>
      </c>
      <c r="M14" s="312">
        <v>86.3</v>
      </c>
      <c r="N14" s="312">
        <v>100.01666666666701</v>
      </c>
    </row>
    <row r="15" spans="1:20" ht="12" customHeight="1" x14ac:dyDescent="0.2">
      <c r="A15" s="203">
        <v>2011</v>
      </c>
      <c r="B15" s="312">
        <v>111.8</v>
      </c>
      <c r="C15" s="312">
        <v>161.6</v>
      </c>
      <c r="D15" s="312">
        <v>112</v>
      </c>
      <c r="E15" s="312">
        <v>98.1</v>
      </c>
      <c r="F15" s="312">
        <v>108.4</v>
      </c>
      <c r="G15" s="312">
        <v>102.7</v>
      </c>
      <c r="H15" s="312">
        <v>128.5</v>
      </c>
      <c r="I15" s="312">
        <v>114.7</v>
      </c>
      <c r="J15" s="312">
        <v>119.1</v>
      </c>
      <c r="K15" s="312">
        <v>99</v>
      </c>
      <c r="L15" s="312">
        <v>100.5</v>
      </c>
      <c r="M15" s="312">
        <v>92.5</v>
      </c>
      <c r="N15" s="312">
        <v>112.408333333333</v>
      </c>
    </row>
    <row r="16" spans="1:20" ht="12" customHeight="1" x14ac:dyDescent="0.2">
      <c r="A16" s="203">
        <v>2012</v>
      </c>
      <c r="B16" s="312">
        <v>95</v>
      </c>
      <c r="C16" s="312">
        <v>101.2</v>
      </c>
      <c r="D16" s="312">
        <v>149.19999999999999</v>
      </c>
      <c r="E16" s="312">
        <v>97</v>
      </c>
      <c r="F16" s="312">
        <v>108.9</v>
      </c>
      <c r="G16" s="312">
        <v>110.7</v>
      </c>
      <c r="H16" s="312">
        <v>110.8</v>
      </c>
      <c r="I16" s="312">
        <v>101.2</v>
      </c>
      <c r="J16" s="312">
        <v>98.8</v>
      </c>
      <c r="K16" s="312">
        <v>105.9</v>
      </c>
      <c r="L16" s="312">
        <v>100.4</v>
      </c>
      <c r="M16" s="312">
        <v>123.9</v>
      </c>
      <c r="N16" s="312">
        <v>108.583333333333</v>
      </c>
      <c r="Q16" s="57" t="s">
        <v>243</v>
      </c>
    </row>
    <row r="17" spans="1:20" ht="12" customHeight="1" x14ac:dyDescent="0.2">
      <c r="A17" s="203">
        <v>2013</v>
      </c>
      <c r="B17" s="312">
        <v>102</v>
      </c>
      <c r="C17" s="312">
        <v>145.5</v>
      </c>
      <c r="D17" s="312">
        <v>103.5</v>
      </c>
      <c r="E17" s="312">
        <v>107</v>
      </c>
      <c r="F17" s="312">
        <v>102.5</v>
      </c>
      <c r="G17" s="312">
        <v>101.2</v>
      </c>
      <c r="H17" s="312">
        <v>102.7</v>
      </c>
      <c r="I17" s="312">
        <v>95.4</v>
      </c>
      <c r="J17" s="312">
        <v>96.7</v>
      </c>
      <c r="K17" s="312">
        <v>105.5</v>
      </c>
      <c r="L17" s="312">
        <v>107.9</v>
      </c>
      <c r="M17" s="312">
        <v>99.1</v>
      </c>
      <c r="N17" s="312">
        <v>105.75</v>
      </c>
    </row>
    <row r="18" spans="1:20" ht="12" customHeight="1" x14ac:dyDescent="0.3">
      <c r="A18" s="203" t="s">
        <v>329</v>
      </c>
      <c r="B18" s="312">
        <v>94</v>
      </c>
      <c r="C18" s="312">
        <v>0</v>
      </c>
      <c r="D18" s="312">
        <v>0</v>
      </c>
      <c r="E18" s="312">
        <v>0</v>
      </c>
      <c r="F18" s="312">
        <v>0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>
        <v>0</v>
      </c>
      <c r="N18" s="312">
        <v>0</v>
      </c>
    </row>
    <row r="19" spans="1:20" s="52" customFormat="1" ht="12" customHeight="1" x14ac:dyDescent="0.2">
      <c r="A19" s="204"/>
      <c r="B19" s="464" t="s">
        <v>53</v>
      </c>
      <c r="C19" s="464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4"/>
      <c r="P19" s="96"/>
      <c r="Q19" s="96"/>
      <c r="R19" s="96"/>
      <c r="S19" s="96"/>
      <c r="T19" s="96"/>
    </row>
    <row r="20" spans="1:20" ht="12" customHeight="1" x14ac:dyDescent="0.2">
      <c r="A20" s="205">
        <v>2010</v>
      </c>
      <c r="B20" s="312">
        <v>78.099999999999994</v>
      </c>
      <c r="C20" s="312">
        <v>88.7</v>
      </c>
      <c r="D20" s="312">
        <v>117.7</v>
      </c>
      <c r="E20" s="312">
        <v>97.8</v>
      </c>
      <c r="F20" s="312">
        <v>103.3</v>
      </c>
      <c r="G20" s="312">
        <v>108.5</v>
      </c>
      <c r="H20" s="312">
        <v>99.8</v>
      </c>
      <c r="I20" s="312">
        <v>93.1</v>
      </c>
      <c r="J20" s="312">
        <v>99.5</v>
      </c>
      <c r="K20" s="312">
        <v>101.6</v>
      </c>
      <c r="L20" s="312">
        <v>106.4</v>
      </c>
      <c r="M20" s="312">
        <v>105.5</v>
      </c>
      <c r="N20" s="312">
        <v>100</v>
      </c>
    </row>
    <row r="21" spans="1:20" ht="12" customHeight="1" x14ac:dyDescent="0.2">
      <c r="A21" s="203">
        <v>2011</v>
      </c>
      <c r="B21" s="312">
        <v>86.8</v>
      </c>
      <c r="C21" s="312">
        <v>118.4</v>
      </c>
      <c r="D21" s="312">
        <v>116.3</v>
      </c>
      <c r="E21" s="312">
        <v>104.5</v>
      </c>
      <c r="F21" s="312">
        <v>106.9</v>
      </c>
      <c r="G21" s="312">
        <v>121.1</v>
      </c>
      <c r="H21" s="312">
        <v>99</v>
      </c>
      <c r="I21" s="312">
        <v>93.4</v>
      </c>
      <c r="J21" s="312">
        <v>106</v>
      </c>
      <c r="K21" s="312">
        <v>89</v>
      </c>
      <c r="L21" s="312">
        <v>99.4</v>
      </c>
      <c r="M21" s="312">
        <v>97.6</v>
      </c>
      <c r="N21" s="312">
        <v>103.2</v>
      </c>
    </row>
    <row r="22" spans="1:20" ht="12" customHeight="1" x14ac:dyDescent="0.2">
      <c r="A22" s="203">
        <v>2012</v>
      </c>
      <c r="B22" s="312">
        <v>105.1</v>
      </c>
      <c r="C22" s="312">
        <v>104.2</v>
      </c>
      <c r="D22" s="312">
        <v>122.4</v>
      </c>
      <c r="E22" s="312">
        <v>100.6</v>
      </c>
      <c r="F22" s="312">
        <v>110.7</v>
      </c>
      <c r="G22" s="312">
        <v>123.3</v>
      </c>
      <c r="H22" s="312">
        <v>107.3</v>
      </c>
      <c r="I22" s="312">
        <v>98.2</v>
      </c>
      <c r="J22" s="312">
        <v>123.3</v>
      </c>
      <c r="K22" s="312">
        <v>102</v>
      </c>
      <c r="L22" s="312">
        <v>106.1</v>
      </c>
      <c r="M22" s="312">
        <v>102.9</v>
      </c>
      <c r="N22" s="312">
        <v>108.841666666667</v>
      </c>
    </row>
    <row r="23" spans="1:20" ht="12" customHeight="1" x14ac:dyDescent="0.2">
      <c r="A23" s="203">
        <v>2013</v>
      </c>
      <c r="B23" s="312">
        <v>98.8</v>
      </c>
      <c r="C23" s="312">
        <v>93.4</v>
      </c>
      <c r="D23" s="312">
        <v>133.69999999999999</v>
      </c>
      <c r="E23" s="312">
        <v>109.5</v>
      </c>
      <c r="F23" s="312">
        <v>107.7</v>
      </c>
      <c r="G23" s="312">
        <v>110.1</v>
      </c>
      <c r="H23" s="312">
        <v>117.4</v>
      </c>
      <c r="I23" s="312">
        <v>106.1</v>
      </c>
      <c r="J23" s="312">
        <v>114.9</v>
      </c>
      <c r="K23" s="312">
        <v>171.2</v>
      </c>
      <c r="L23" s="312">
        <v>159.9</v>
      </c>
      <c r="M23" s="312">
        <v>103</v>
      </c>
      <c r="N23" s="312">
        <v>118.808333333333</v>
      </c>
    </row>
    <row r="24" spans="1:20" ht="12" customHeight="1" x14ac:dyDescent="0.3">
      <c r="A24" s="203" t="s">
        <v>329</v>
      </c>
      <c r="B24" s="312">
        <v>102.1</v>
      </c>
      <c r="C24" s="312">
        <v>0</v>
      </c>
      <c r="D24" s="312">
        <v>0</v>
      </c>
      <c r="E24" s="312">
        <v>0</v>
      </c>
      <c r="F24" s="312">
        <v>0</v>
      </c>
      <c r="G24" s="312">
        <v>0</v>
      </c>
      <c r="H24" s="312">
        <v>0</v>
      </c>
      <c r="I24" s="312">
        <v>0</v>
      </c>
      <c r="J24" s="312">
        <v>0</v>
      </c>
      <c r="K24" s="312">
        <v>0</v>
      </c>
      <c r="L24" s="312">
        <v>0</v>
      </c>
      <c r="M24" s="312">
        <v>0</v>
      </c>
      <c r="N24" s="312">
        <v>0</v>
      </c>
    </row>
    <row r="25" spans="1:20" ht="12" customHeight="1" x14ac:dyDescent="0.2">
      <c r="A25" s="223"/>
      <c r="B25" s="54"/>
      <c r="C25" s="54"/>
      <c r="D25" s="55"/>
      <c r="E25" s="56"/>
      <c r="F25" s="56"/>
      <c r="G25" s="56"/>
      <c r="H25" s="56"/>
      <c r="I25" s="96"/>
      <c r="J25" s="96"/>
      <c r="K25" s="96"/>
      <c r="L25" s="96"/>
      <c r="M25" s="96"/>
      <c r="N25" s="96"/>
    </row>
    <row r="26" spans="1:20" ht="12" customHeight="1" x14ac:dyDescent="0.2">
      <c r="A26" s="466" t="s">
        <v>19</v>
      </c>
      <c r="B26" s="472" t="s">
        <v>89</v>
      </c>
      <c r="C26" s="472"/>
      <c r="D26" s="472"/>
      <c r="E26" s="472"/>
      <c r="F26" s="472"/>
      <c r="G26" s="472"/>
      <c r="H26" s="472"/>
      <c r="I26" s="472"/>
      <c r="J26" s="472"/>
      <c r="K26" s="472"/>
      <c r="L26" s="472"/>
      <c r="M26" s="472"/>
      <c r="N26" s="469"/>
    </row>
    <row r="27" spans="1:20" ht="12" customHeight="1" x14ac:dyDescent="0.2">
      <c r="A27" s="467"/>
      <c r="B27" s="261" t="s">
        <v>76</v>
      </c>
      <c r="C27" s="262" t="s">
        <v>77</v>
      </c>
      <c r="D27" s="262" t="s">
        <v>78</v>
      </c>
      <c r="E27" s="262" t="s">
        <v>79</v>
      </c>
      <c r="F27" s="262" t="s">
        <v>80</v>
      </c>
      <c r="G27" s="262" t="s">
        <v>81</v>
      </c>
      <c r="H27" s="262" t="s">
        <v>82</v>
      </c>
      <c r="I27" s="262" t="s">
        <v>83</v>
      </c>
      <c r="J27" s="262" t="s">
        <v>84</v>
      </c>
      <c r="K27" s="262" t="s">
        <v>85</v>
      </c>
      <c r="L27" s="262" t="s">
        <v>86</v>
      </c>
      <c r="M27" s="262" t="s">
        <v>87</v>
      </c>
      <c r="N27" s="263" t="s">
        <v>19</v>
      </c>
    </row>
    <row r="28" spans="1:20" ht="12" customHeight="1" x14ac:dyDescent="0.2">
      <c r="A28" s="203"/>
      <c r="B28" s="218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9"/>
    </row>
    <row r="29" spans="1:20" s="52" customFormat="1" ht="12" customHeight="1" x14ac:dyDescent="0.2">
      <c r="A29" s="204"/>
      <c r="B29" s="464" t="s">
        <v>20</v>
      </c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P29" s="96"/>
      <c r="Q29" s="96"/>
      <c r="R29" s="96"/>
      <c r="S29" s="96"/>
      <c r="T29" s="96"/>
    </row>
    <row r="30" spans="1:20" ht="12" customHeight="1" x14ac:dyDescent="0.2">
      <c r="A30" s="203">
        <v>2011</v>
      </c>
      <c r="B30" s="165">
        <v>20.2</v>
      </c>
      <c r="C30" s="165">
        <v>54.5</v>
      </c>
      <c r="D30" s="165">
        <v>1.5</v>
      </c>
      <c r="E30" s="165">
        <v>6.4</v>
      </c>
      <c r="F30" s="165">
        <v>10.1</v>
      </c>
      <c r="G30" s="165" t="s">
        <v>343</v>
      </c>
      <c r="H30" s="165">
        <v>3.4</v>
      </c>
      <c r="I30" s="165">
        <v>9.1</v>
      </c>
      <c r="J30" s="165">
        <v>5.5</v>
      </c>
      <c r="K30" s="165" t="s">
        <v>394</v>
      </c>
      <c r="L30" s="165" t="s">
        <v>395</v>
      </c>
      <c r="M30" s="165" t="s">
        <v>332</v>
      </c>
      <c r="N30" s="165">
        <v>6.7249999999999801</v>
      </c>
      <c r="O30" s="97"/>
    </row>
    <row r="31" spans="1:20" ht="12" customHeight="1" x14ac:dyDescent="0.2">
      <c r="A31" s="203">
        <v>2012</v>
      </c>
      <c r="B31" s="165">
        <v>5</v>
      </c>
      <c r="C31" s="165" t="s">
        <v>333</v>
      </c>
      <c r="D31" s="165">
        <v>15.7</v>
      </c>
      <c r="E31" s="165" t="s">
        <v>396</v>
      </c>
      <c r="F31" s="165">
        <v>2.2999999999999998</v>
      </c>
      <c r="G31" s="165">
        <v>3.9</v>
      </c>
      <c r="H31" s="165" t="s">
        <v>397</v>
      </c>
      <c r="I31" s="165" t="s">
        <v>336</v>
      </c>
      <c r="J31" s="165">
        <v>2.6</v>
      </c>
      <c r="K31" s="165">
        <v>11.5</v>
      </c>
      <c r="L31" s="165">
        <v>4.0999999999999996</v>
      </c>
      <c r="M31" s="165">
        <v>16.100000000000001</v>
      </c>
      <c r="N31" s="165">
        <v>1.8973998594518799</v>
      </c>
      <c r="O31" s="97"/>
    </row>
    <row r="32" spans="1:20" ht="12" customHeight="1" x14ac:dyDescent="0.2">
      <c r="A32" s="203">
        <v>2013</v>
      </c>
      <c r="B32" s="165" t="s">
        <v>398</v>
      </c>
      <c r="C32" s="165">
        <v>10.1</v>
      </c>
      <c r="D32" s="165" t="s">
        <v>401</v>
      </c>
      <c r="E32" s="165">
        <v>9.3000000000000007</v>
      </c>
      <c r="F32" s="165" t="s">
        <v>390</v>
      </c>
      <c r="G32" s="165" t="s">
        <v>402</v>
      </c>
      <c r="H32" s="165">
        <v>2.9</v>
      </c>
      <c r="I32" s="165">
        <v>2.7</v>
      </c>
      <c r="J32" s="165" t="s">
        <v>399</v>
      </c>
      <c r="K32" s="165">
        <v>41.1</v>
      </c>
      <c r="L32" s="165">
        <v>34.700000000000003</v>
      </c>
      <c r="M32" s="165" t="s">
        <v>380</v>
      </c>
      <c r="N32" s="165">
        <v>4.6436781609195403</v>
      </c>
      <c r="O32" s="97"/>
    </row>
    <row r="33" spans="1:20" ht="12" customHeight="1" x14ac:dyDescent="0.3">
      <c r="A33" s="203" t="s">
        <v>329</v>
      </c>
      <c r="B33" s="165" t="s">
        <v>400</v>
      </c>
      <c r="C33" s="165">
        <v>0</v>
      </c>
      <c r="D33" s="165">
        <v>0</v>
      </c>
      <c r="E33" s="165">
        <v>0</v>
      </c>
      <c r="F33" s="165">
        <v>0</v>
      </c>
      <c r="G33" s="165">
        <v>0</v>
      </c>
      <c r="H33" s="165">
        <v>0</v>
      </c>
      <c r="I33" s="165">
        <v>0</v>
      </c>
      <c r="J33" s="165">
        <v>0</v>
      </c>
      <c r="K33" s="165">
        <v>0</v>
      </c>
      <c r="L33" s="165">
        <v>0</v>
      </c>
      <c r="M33" s="165">
        <v>0</v>
      </c>
      <c r="N33" s="165">
        <v>0</v>
      </c>
      <c r="O33" s="97"/>
    </row>
    <row r="34" spans="1:20" s="52" customFormat="1" ht="12" customHeight="1" x14ac:dyDescent="0.2">
      <c r="A34" s="204"/>
      <c r="B34" s="464" t="s">
        <v>88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  <c r="O34" s="98"/>
      <c r="P34" s="96"/>
      <c r="Q34" s="96"/>
      <c r="R34" s="96"/>
      <c r="S34" s="96"/>
      <c r="T34" s="96"/>
    </row>
    <row r="35" spans="1:20" ht="12" customHeight="1" x14ac:dyDescent="0.2">
      <c r="A35" s="203">
        <v>2011</v>
      </c>
      <c r="B35" s="165">
        <v>33.9</v>
      </c>
      <c r="C35" s="165">
        <v>89.4</v>
      </c>
      <c r="D35" s="165">
        <v>6.2</v>
      </c>
      <c r="E35" s="165">
        <v>5.7</v>
      </c>
      <c r="F35" s="165">
        <v>22.5</v>
      </c>
      <c r="G35" s="165" t="s">
        <v>403</v>
      </c>
      <c r="H35" s="165">
        <v>9.1</v>
      </c>
      <c r="I35" s="165">
        <v>23.1</v>
      </c>
      <c r="J35" s="165">
        <v>4.0999999999999996</v>
      </c>
      <c r="K35" s="165">
        <v>5.9</v>
      </c>
      <c r="L35" s="165" t="s">
        <v>370</v>
      </c>
      <c r="M35" s="165">
        <v>7.2</v>
      </c>
      <c r="N35" s="165">
        <v>12.389601733044501</v>
      </c>
      <c r="O35" s="97"/>
    </row>
    <row r="36" spans="1:20" ht="12" customHeight="1" x14ac:dyDescent="0.2">
      <c r="A36" s="203">
        <v>2012</v>
      </c>
      <c r="B36" s="165" t="s">
        <v>404</v>
      </c>
      <c r="C36" s="165" t="s">
        <v>405</v>
      </c>
      <c r="D36" s="165">
        <v>33.200000000000003</v>
      </c>
      <c r="E36" s="165" t="s">
        <v>400</v>
      </c>
      <c r="F36" s="165">
        <v>0.5</v>
      </c>
      <c r="G36" s="165">
        <v>7.8</v>
      </c>
      <c r="H36" s="165" t="s">
        <v>406</v>
      </c>
      <c r="I36" s="165" t="s">
        <v>407</v>
      </c>
      <c r="J36" s="165" t="s">
        <v>349</v>
      </c>
      <c r="K36" s="165">
        <v>7</v>
      </c>
      <c r="L36" s="165" t="s">
        <v>408</v>
      </c>
      <c r="M36" s="165">
        <v>33.9</v>
      </c>
      <c r="N36" s="165" t="s">
        <v>351</v>
      </c>
      <c r="O36" s="97"/>
    </row>
    <row r="37" spans="1:20" ht="12" customHeight="1" x14ac:dyDescent="0.2">
      <c r="A37" s="203">
        <v>2013</v>
      </c>
      <c r="B37" s="165">
        <v>7.4</v>
      </c>
      <c r="C37" s="165">
        <v>43.8</v>
      </c>
      <c r="D37" s="165" t="s">
        <v>409</v>
      </c>
      <c r="E37" s="165">
        <v>10.3</v>
      </c>
      <c r="F37" s="165" t="s">
        <v>410</v>
      </c>
      <c r="G37" s="165" t="s">
        <v>380</v>
      </c>
      <c r="H37" s="165" t="s">
        <v>365</v>
      </c>
      <c r="I37" s="165" t="s">
        <v>411</v>
      </c>
      <c r="J37" s="165" t="s">
        <v>412</v>
      </c>
      <c r="K37" s="165" t="s">
        <v>413</v>
      </c>
      <c r="L37" s="165">
        <v>7.5</v>
      </c>
      <c r="M37" s="165" t="s">
        <v>414</v>
      </c>
      <c r="N37" s="165" t="s">
        <v>396</v>
      </c>
      <c r="O37" s="97"/>
    </row>
    <row r="38" spans="1:20" ht="12" customHeight="1" x14ac:dyDescent="0.3">
      <c r="A38" s="203" t="s">
        <v>329</v>
      </c>
      <c r="B38" s="165" t="s">
        <v>358</v>
      </c>
      <c r="C38" s="165">
        <v>0</v>
      </c>
      <c r="D38" s="165">
        <v>0</v>
      </c>
      <c r="E38" s="165">
        <v>0</v>
      </c>
      <c r="F38" s="165">
        <v>0</v>
      </c>
      <c r="G38" s="165">
        <v>0</v>
      </c>
      <c r="H38" s="165">
        <v>0</v>
      </c>
      <c r="I38" s="165">
        <v>0</v>
      </c>
      <c r="J38" s="165">
        <v>0</v>
      </c>
      <c r="K38" s="165">
        <v>0</v>
      </c>
      <c r="L38" s="165">
        <v>0</v>
      </c>
      <c r="M38" s="165">
        <v>0</v>
      </c>
      <c r="N38" s="165">
        <v>0</v>
      </c>
      <c r="O38" s="97"/>
    </row>
    <row r="39" spans="1:20" s="52" customFormat="1" ht="12" customHeight="1" x14ac:dyDescent="0.2">
      <c r="A39" s="204"/>
      <c r="B39" s="464" t="s">
        <v>53</v>
      </c>
      <c r="C39" s="464"/>
      <c r="D39" s="464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98"/>
      <c r="P39" s="96"/>
      <c r="Q39" s="96"/>
      <c r="R39" s="96"/>
      <c r="S39" s="96"/>
      <c r="T39" s="96"/>
    </row>
    <row r="40" spans="1:20" ht="12" customHeight="1" x14ac:dyDescent="0.2">
      <c r="A40" s="203">
        <v>2011</v>
      </c>
      <c r="B40" s="165">
        <v>11.1</v>
      </c>
      <c r="C40" s="165">
        <v>33.5</v>
      </c>
      <c r="D40" s="165" t="s">
        <v>398</v>
      </c>
      <c r="E40" s="165">
        <v>6.9</v>
      </c>
      <c r="F40" s="165">
        <v>3.5</v>
      </c>
      <c r="G40" s="165">
        <v>11.6</v>
      </c>
      <c r="H40" s="165" t="s">
        <v>415</v>
      </c>
      <c r="I40" s="165">
        <v>0.3</v>
      </c>
      <c r="J40" s="165">
        <v>6.5</v>
      </c>
      <c r="K40" s="165" t="s">
        <v>392</v>
      </c>
      <c r="L40" s="165" t="s">
        <v>395</v>
      </c>
      <c r="M40" s="165" t="s">
        <v>416</v>
      </c>
      <c r="N40" s="165">
        <v>3.2</v>
      </c>
      <c r="O40" s="95"/>
    </row>
    <row r="41" spans="1:20" ht="12" customHeight="1" x14ac:dyDescent="0.2">
      <c r="A41" s="203">
        <v>2012</v>
      </c>
      <c r="B41" s="165">
        <v>21.1</v>
      </c>
      <c r="C41" s="165" t="s">
        <v>360</v>
      </c>
      <c r="D41" s="165">
        <v>5.2</v>
      </c>
      <c r="E41" s="165" t="s">
        <v>417</v>
      </c>
      <c r="F41" s="165">
        <v>3.6</v>
      </c>
      <c r="G41" s="165">
        <v>1.8</v>
      </c>
      <c r="H41" s="165">
        <v>8.4</v>
      </c>
      <c r="I41" s="165">
        <v>5.0999999999999996</v>
      </c>
      <c r="J41" s="165">
        <v>16.3</v>
      </c>
      <c r="K41" s="165">
        <v>14.6</v>
      </c>
      <c r="L41" s="165">
        <v>6.7</v>
      </c>
      <c r="M41" s="165">
        <v>5.4</v>
      </c>
      <c r="N41" s="165">
        <v>5.4667312661498499</v>
      </c>
      <c r="O41" s="95"/>
    </row>
    <row r="42" spans="1:20" ht="12" customHeight="1" x14ac:dyDescent="0.2">
      <c r="A42" s="203">
        <v>2013</v>
      </c>
      <c r="B42" s="165" t="s">
        <v>359</v>
      </c>
      <c r="C42" s="165" t="s">
        <v>339</v>
      </c>
      <c r="D42" s="165">
        <v>9.1999999999999993</v>
      </c>
      <c r="E42" s="165">
        <v>8.8000000000000007</v>
      </c>
      <c r="F42" s="165" t="s">
        <v>418</v>
      </c>
      <c r="G42" s="165" t="s">
        <v>419</v>
      </c>
      <c r="H42" s="165">
        <v>9.4</v>
      </c>
      <c r="I42" s="165">
        <v>8</v>
      </c>
      <c r="J42" s="165" t="s">
        <v>420</v>
      </c>
      <c r="K42" s="165">
        <v>67.8</v>
      </c>
      <c r="L42" s="165">
        <v>50.7</v>
      </c>
      <c r="M42" s="165">
        <v>0.1</v>
      </c>
      <c r="N42" s="165">
        <v>9.1570323864941692</v>
      </c>
      <c r="O42" s="95"/>
    </row>
    <row r="43" spans="1:20" ht="12" customHeight="1" x14ac:dyDescent="0.3">
      <c r="A43" s="203" t="s">
        <v>329</v>
      </c>
      <c r="B43" s="165">
        <v>3.3</v>
      </c>
      <c r="C43" s="165">
        <v>0</v>
      </c>
      <c r="D43" s="165">
        <v>0</v>
      </c>
      <c r="E43" s="165">
        <v>0</v>
      </c>
      <c r="F43" s="165">
        <v>0</v>
      </c>
      <c r="G43" s="165">
        <v>0</v>
      </c>
      <c r="H43" s="165">
        <v>0</v>
      </c>
      <c r="I43" s="165">
        <v>0</v>
      </c>
      <c r="J43" s="165">
        <v>0</v>
      </c>
      <c r="K43" s="165">
        <v>0</v>
      </c>
      <c r="L43" s="165">
        <v>0</v>
      </c>
      <c r="M43" s="165">
        <v>0</v>
      </c>
      <c r="N43" s="165">
        <v>0</v>
      </c>
      <c r="O43" s="95"/>
    </row>
    <row r="44" spans="1:20" ht="12" customHeight="1" x14ac:dyDescent="0.25">
      <c r="A44" s="220" t="s">
        <v>276</v>
      </c>
      <c r="B44" s="221"/>
      <c r="C44" s="221"/>
      <c r="D44" s="221"/>
      <c r="E44" s="221"/>
      <c r="F44" s="221"/>
      <c r="G44" s="221"/>
      <c r="H44" s="221"/>
      <c r="I44" s="222"/>
      <c r="J44" s="52"/>
      <c r="K44" s="52"/>
      <c r="L44" s="52"/>
      <c r="M44" s="52"/>
      <c r="N44" s="52"/>
    </row>
    <row r="45" spans="1:20" ht="12" customHeight="1" x14ac:dyDescent="0.2">
      <c r="A45" s="367" t="s">
        <v>275</v>
      </c>
      <c r="B45" s="367"/>
      <c r="C45" s="367"/>
      <c r="D45" s="367"/>
      <c r="E45" s="367"/>
      <c r="F45" s="367"/>
      <c r="G45" s="367"/>
      <c r="H45" s="367"/>
      <c r="I45" s="206"/>
    </row>
    <row r="46" spans="1:20" ht="12" customHeight="1" x14ac:dyDescent="0.2"/>
    <row r="47" spans="1:20" ht="12" customHeight="1" x14ac:dyDescent="0.2">
      <c r="J47" s="60"/>
      <c r="K47" s="59"/>
      <c r="L47" s="59"/>
      <c r="M47" s="59"/>
      <c r="N47" s="59"/>
      <c r="O47" s="59"/>
    </row>
    <row r="48" spans="1:20" ht="12" customHeight="1" x14ac:dyDescent="0.2">
      <c r="J48" s="61"/>
      <c r="K48" s="61"/>
      <c r="L48" s="61"/>
      <c r="M48" s="61"/>
      <c r="N48" s="61"/>
      <c r="O48" s="61"/>
    </row>
    <row r="49" spans="10:15" ht="12" customHeight="1" x14ac:dyDescent="0.2">
      <c r="J49" s="60"/>
      <c r="K49" s="59"/>
      <c r="L49" s="59"/>
      <c r="M49" s="59"/>
      <c r="N49" s="59"/>
      <c r="O49" s="59"/>
    </row>
    <row r="50" spans="10:15" ht="12" customHeight="1" x14ac:dyDescent="0.2">
      <c r="J50" s="60"/>
      <c r="K50" s="59"/>
      <c r="L50" s="59"/>
      <c r="M50" s="59"/>
      <c r="N50" s="59"/>
      <c r="O50" s="59"/>
    </row>
    <row r="51" spans="10:15" ht="12" customHeight="1" x14ac:dyDescent="0.2">
      <c r="J51" s="60"/>
      <c r="K51" s="59"/>
      <c r="L51" s="59"/>
      <c r="M51" s="59"/>
      <c r="N51" s="59"/>
      <c r="O51" s="59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activeCell="E21" sqref="E21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67" t="s">
        <v>114</v>
      </c>
      <c r="B1" s="78"/>
      <c r="C1" s="78"/>
    </row>
    <row r="2" spans="1:3" x14ac:dyDescent="0.25">
      <c r="A2" s="99" t="s">
        <v>171</v>
      </c>
      <c r="B2" s="79"/>
      <c r="C2" s="79"/>
    </row>
    <row r="3" spans="1:3" s="16" customFormat="1" ht="12" customHeight="1" x14ac:dyDescent="0.2">
      <c r="A3" s="80" t="s">
        <v>133</v>
      </c>
      <c r="B3" s="81"/>
      <c r="C3" s="81"/>
    </row>
    <row r="4" spans="1:3" ht="12" customHeight="1" x14ac:dyDescent="0.25">
      <c r="A4" s="84" t="s">
        <v>116</v>
      </c>
    </row>
    <row r="5" spans="1:3" ht="12" customHeight="1" x14ac:dyDescent="0.25">
      <c r="A5" s="84"/>
    </row>
    <row r="6" spans="1:3" s="16" customFormat="1" ht="34.200000000000003" x14ac:dyDescent="0.2">
      <c r="A6" s="83" t="s">
        <v>115</v>
      </c>
      <c r="B6" s="82" t="s">
        <v>117</v>
      </c>
      <c r="C6" s="89" t="s">
        <v>172</v>
      </c>
    </row>
    <row r="7" spans="1:3" s="16" customFormat="1" ht="6" customHeight="1" x14ac:dyDescent="0.2"/>
    <row r="8" spans="1:3" s="16" customFormat="1" ht="15" customHeight="1" x14ac:dyDescent="0.2">
      <c r="A8" s="92" t="s">
        <v>130</v>
      </c>
      <c r="B8" s="90"/>
      <c r="C8" s="90" t="s">
        <v>131</v>
      </c>
    </row>
    <row r="9" spans="1:3" s="87" customFormat="1" ht="14.25" customHeight="1" x14ac:dyDescent="0.2">
      <c r="A9" s="85" t="s">
        <v>118</v>
      </c>
      <c r="B9" s="86"/>
      <c r="C9" s="87" t="s">
        <v>119</v>
      </c>
    </row>
    <row r="10" spans="1:3" s="87" customFormat="1" ht="11.4" x14ac:dyDescent="0.2">
      <c r="A10" s="85" t="s">
        <v>120</v>
      </c>
      <c r="B10" s="86"/>
      <c r="C10" s="87" t="s">
        <v>121</v>
      </c>
    </row>
    <row r="11" spans="1:3" s="87" customFormat="1" ht="11.4" x14ac:dyDescent="0.2">
      <c r="A11" s="85" t="s">
        <v>122</v>
      </c>
      <c r="B11" s="86"/>
      <c r="C11" s="87" t="s">
        <v>123</v>
      </c>
    </row>
    <row r="12" spans="1:3" s="87" customFormat="1" ht="11.4" x14ac:dyDescent="0.2">
      <c r="A12" s="85" t="s">
        <v>124</v>
      </c>
      <c r="B12" s="86"/>
      <c r="C12" s="87" t="s">
        <v>125</v>
      </c>
    </row>
    <row r="13" spans="1:3" s="87" customFormat="1" ht="12" customHeight="1" x14ac:dyDescent="0.2">
      <c r="A13" s="85" t="s">
        <v>126</v>
      </c>
      <c r="B13" s="86"/>
      <c r="C13" s="88" t="s">
        <v>127</v>
      </c>
    </row>
    <row r="14" spans="1:3" s="87" customFormat="1" ht="12" customHeight="1" x14ac:dyDescent="0.2">
      <c r="A14" s="85"/>
      <c r="B14" s="86"/>
      <c r="C14" s="88"/>
    </row>
    <row r="15" spans="1:3" s="16" customFormat="1" ht="15" customHeight="1" x14ac:dyDescent="0.2">
      <c r="A15" s="92" t="s">
        <v>111</v>
      </c>
      <c r="B15" s="90"/>
      <c r="C15" s="90" t="s">
        <v>132</v>
      </c>
    </row>
    <row r="16" spans="1:3" s="87" customFormat="1" ht="11.4" x14ac:dyDescent="0.2">
      <c r="A16" s="85" t="s">
        <v>128</v>
      </c>
      <c r="B16" s="86"/>
      <c r="C16" s="87" t="s">
        <v>129</v>
      </c>
    </row>
    <row r="17" spans="1:3" s="16" customFormat="1" ht="11.4" x14ac:dyDescent="0.2">
      <c r="A17" s="85" t="s">
        <v>134</v>
      </c>
      <c r="B17" s="86"/>
      <c r="C17" s="87" t="s">
        <v>135</v>
      </c>
    </row>
    <row r="18" spans="1:3" s="16" customFormat="1" ht="11.4" x14ac:dyDescent="0.2">
      <c r="A18" s="85" t="s">
        <v>136</v>
      </c>
      <c r="B18" s="86"/>
      <c r="C18" s="87" t="s">
        <v>137</v>
      </c>
    </row>
    <row r="19" spans="1:3" s="16" customFormat="1" ht="11.4" x14ac:dyDescent="0.2">
      <c r="A19" s="85" t="s">
        <v>138</v>
      </c>
      <c r="B19" s="86" t="s">
        <v>117</v>
      </c>
      <c r="C19" s="87" t="s">
        <v>139</v>
      </c>
    </row>
    <row r="20" spans="1:3" s="16" customFormat="1" ht="11.4" x14ac:dyDescent="0.2">
      <c r="A20" s="85" t="s">
        <v>140</v>
      </c>
      <c r="B20" s="86" t="s">
        <v>117</v>
      </c>
      <c r="C20" s="87" t="s">
        <v>141</v>
      </c>
    </row>
    <row r="21" spans="1:3" s="16" customFormat="1" ht="11.4" x14ac:dyDescent="0.2">
      <c r="A21" s="85" t="s">
        <v>142</v>
      </c>
      <c r="B21" s="86"/>
      <c r="C21" s="87" t="s">
        <v>143</v>
      </c>
    </row>
    <row r="22" spans="1:3" s="16" customFormat="1" ht="11.4" x14ac:dyDescent="0.2">
      <c r="A22" s="85" t="s">
        <v>144</v>
      </c>
      <c r="B22" s="86"/>
      <c r="C22" s="87" t="s">
        <v>145</v>
      </c>
    </row>
    <row r="23" spans="1:3" s="16" customFormat="1" ht="11.4" x14ac:dyDescent="0.2">
      <c r="A23" s="85" t="s">
        <v>98</v>
      </c>
      <c r="B23" s="86" t="s">
        <v>117</v>
      </c>
      <c r="C23" s="87" t="s">
        <v>146</v>
      </c>
    </row>
    <row r="24" spans="1:3" s="16" customFormat="1" ht="11.4" x14ac:dyDescent="0.2">
      <c r="A24" s="85" t="s">
        <v>147</v>
      </c>
      <c r="B24" s="86"/>
      <c r="C24" s="87" t="s">
        <v>148</v>
      </c>
    </row>
    <row r="25" spans="1:3" s="16" customFormat="1" ht="11.4" x14ac:dyDescent="0.2">
      <c r="A25" s="85" t="s">
        <v>149</v>
      </c>
      <c r="B25" s="86"/>
      <c r="C25" s="87" t="s">
        <v>150</v>
      </c>
    </row>
    <row r="26" spans="1:3" s="16" customFormat="1" ht="11.4" x14ac:dyDescent="0.2">
      <c r="A26" s="85" t="s">
        <v>100</v>
      </c>
      <c r="B26" s="86" t="s">
        <v>117</v>
      </c>
      <c r="C26" s="87" t="s">
        <v>151</v>
      </c>
    </row>
    <row r="27" spans="1:3" s="16" customFormat="1" ht="11.4" x14ac:dyDescent="0.2">
      <c r="A27" s="85" t="s">
        <v>101</v>
      </c>
      <c r="B27" s="86" t="s">
        <v>117</v>
      </c>
      <c r="C27" s="87" t="s">
        <v>152</v>
      </c>
    </row>
    <row r="28" spans="1:3" s="16" customFormat="1" ht="11.4" x14ac:dyDescent="0.2">
      <c r="A28" s="85" t="s">
        <v>153</v>
      </c>
      <c r="B28" s="86"/>
      <c r="C28" s="87" t="s">
        <v>154</v>
      </c>
    </row>
    <row r="29" spans="1:3" s="16" customFormat="1" ht="11.4" x14ac:dyDescent="0.2">
      <c r="A29" s="85" t="s">
        <v>155</v>
      </c>
      <c r="B29" s="86"/>
      <c r="C29" s="87" t="s">
        <v>156</v>
      </c>
    </row>
    <row r="30" spans="1:3" s="16" customFormat="1" ht="11.4" x14ac:dyDescent="0.2">
      <c r="A30" s="85" t="s">
        <v>103</v>
      </c>
      <c r="B30" s="86" t="s">
        <v>117</v>
      </c>
      <c r="C30" s="87" t="s">
        <v>71</v>
      </c>
    </row>
    <row r="31" spans="1:3" s="16" customFormat="1" ht="11.4" x14ac:dyDescent="0.2">
      <c r="A31" s="85" t="s">
        <v>104</v>
      </c>
      <c r="B31" s="86" t="s">
        <v>117</v>
      </c>
      <c r="C31" s="87" t="s">
        <v>157</v>
      </c>
    </row>
    <row r="32" spans="1:3" s="16" customFormat="1" ht="11.4" x14ac:dyDescent="0.2">
      <c r="A32" s="85" t="s">
        <v>105</v>
      </c>
      <c r="B32" s="86" t="s">
        <v>117</v>
      </c>
      <c r="C32" s="87" t="s">
        <v>158</v>
      </c>
    </row>
    <row r="33" spans="1:3" s="16" customFormat="1" ht="11.4" x14ac:dyDescent="0.2">
      <c r="A33" s="85" t="s">
        <v>107</v>
      </c>
      <c r="B33" s="86" t="s">
        <v>117</v>
      </c>
      <c r="C33" s="87" t="s">
        <v>159</v>
      </c>
    </row>
    <row r="34" spans="1:3" s="16" customFormat="1" ht="11.4" x14ac:dyDescent="0.2">
      <c r="A34" s="85" t="s">
        <v>109</v>
      </c>
      <c r="B34" s="86" t="s">
        <v>117</v>
      </c>
      <c r="C34" s="87" t="s">
        <v>73</v>
      </c>
    </row>
    <row r="35" spans="1:3" s="16" customFormat="1" ht="11.4" x14ac:dyDescent="0.2">
      <c r="A35" s="85" t="s">
        <v>160</v>
      </c>
      <c r="B35" s="86" t="s">
        <v>117</v>
      </c>
      <c r="C35" s="87" t="s">
        <v>161</v>
      </c>
    </row>
    <row r="36" spans="1:3" s="16" customFormat="1" ht="11.4" x14ac:dyDescent="0.2">
      <c r="A36" s="85" t="s">
        <v>162</v>
      </c>
      <c r="B36" s="86" t="s">
        <v>117</v>
      </c>
      <c r="C36" s="87" t="s">
        <v>163</v>
      </c>
    </row>
    <row r="37" spans="1:3" s="16" customFormat="1" ht="11.4" x14ac:dyDescent="0.2">
      <c r="A37" s="85" t="s">
        <v>164</v>
      </c>
      <c r="B37" s="86"/>
      <c r="C37" s="87" t="s">
        <v>165</v>
      </c>
    </row>
    <row r="38" spans="1:3" s="16" customFormat="1" ht="11.4" x14ac:dyDescent="0.2">
      <c r="A38" s="85" t="s">
        <v>166</v>
      </c>
      <c r="B38" s="86"/>
      <c r="C38" s="87" t="s">
        <v>167</v>
      </c>
    </row>
    <row r="39" spans="1:3" s="16" customFormat="1" ht="11.4" x14ac:dyDescent="0.2">
      <c r="A39" s="85" t="s">
        <v>168</v>
      </c>
      <c r="B39" s="86"/>
      <c r="C39" s="87" t="s">
        <v>169</v>
      </c>
    </row>
    <row r="40" spans="1:3" x14ac:dyDescent="0.25">
      <c r="A40" s="93"/>
      <c r="B40" s="91"/>
    </row>
    <row r="41" spans="1:3" x14ac:dyDescent="0.25">
      <c r="A41" s="183"/>
      <c r="B41" s="182"/>
      <c r="C41" s="196" t="s">
        <v>266</v>
      </c>
    </row>
    <row r="42" spans="1:3" x14ac:dyDescent="0.25">
      <c r="A42" s="197"/>
      <c r="B42" s="182"/>
      <c r="C42" s="182" t="s">
        <v>267</v>
      </c>
    </row>
    <row r="43" spans="1:3" x14ac:dyDescent="0.25">
      <c r="A43" s="197"/>
      <c r="B43" s="182"/>
      <c r="C43" s="182" t="s">
        <v>268</v>
      </c>
    </row>
    <row r="44" spans="1:3" x14ac:dyDescent="0.25">
      <c r="A44" s="197"/>
      <c r="B44" s="182"/>
      <c r="C44" s="182" t="s">
        <v>269</v>
      </c>
    </row>
    <row r="45" spans="1:3" x14ac:dyDescent="0.25">
      <c r="A45" s="197"/>
      <c r="B45" s="182"/>
      <c r="C45" s="182" t="s">
        <v>270</v>
      </c>
    </row>
    <row r="46" spans="1:3" x14ac:dyDescent="0.25">
      <c r="A46" s="197"/>
      <c r="B46" s="182"/>
      <c r="C46" s="182" t="s">
        <v>271</v>
      </c>
    </row>
  </sheetData>
  <phoneticPr fontId="5" type="noConversion"/>
  <hyperlinks>
    <hyperlink ref="A1" location="Inhaltsverzeichnis!E36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"/>
  <sheetViews>
    <sheetView view="pageBreakPreview" zoomScale="60" zoomScaleNormal="100" workbookViewId="0">
      <selection activeCell="R36" sqref="R36"/>
    </sheetView>
  </sheetViews>
  <sheetFormatPr baseColWidth="10" defaultRowHeight="13.2" x14ac:dyDescent="0.25"/>
  <cols>
    <col min="1" max="1" width="2.109375" customWidth="1"/>
    <col min="2" max="2" width="2" customWidth="1"/>
    <col min="3" max="3" width="27.109375" customWidth="1"/>
    <col min="4" max="4" width="2.109375" customWidth="1"/>
    <col min="5" max="5" width="29" customWidth="1"/>
    <col min="6" max="6" width="2" customWidth="1"/>
    <col min="7" max="7" width="26" customWidth="1"/>
    <col min="8" max="8" width="5.5546875" customWidth="1"/>
    <col min="9" max="9" width="16.109375" customWidth="1"/>
  </cols>
  <sheetData>
    <row r="1" spans="1:1" ht="111.6" customHeight="1" x14ac:dyDescent="0.25">
      <c r="A1" t="s">
        <v>243</v>
      </c>
    </row>
  </sheetData>
  <phoneticPr fontId="5" type="noConversion"/>
  <pageMargins left="0.59055118110236227" right="0" top="0.78740157480314965" bottom="0.59055118110236227" header="0.31496062992125984" footer="0.23622047244094491"/>
  <pageSetup paperSize="9" scale="87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373380</xdr:colOff>
                <xdr:row>53</xdr:row>
                <xdr:rowOff>7620</xdr:rowOff>
              </to>
            </anchor>
          </objectPr>
        </oleObject>
      </mc:Choice>
      <mc:Fallback>
        <oleObject progId="Word.Document.8" shapeId="16385" r:id="rId4"/>
      </mc:Fallback>
    </mc:AlternateContent>
    <mc:AlternateContent xmlns:mc="http://schemas.openxmlformats.org/markup-compatibility/2006">
      <mc:Choice Requires="x14">
        <oleObject progId="Word.Document.8" shapeId="16386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411480</xdr:colOff>
                <xdr:row>53</xdr:row>
                <xdr:rowOff>7620</xdr:rowOff>
              </to>
            </anchor>
          </objectPr>
        </oleObject>
      </mc:Choice>
      <mc:Fallback>
        <oleObject progId="Word.Document.8" shapeId="16386" r:id="rId6"/>
      </mc:Fallback>
    </mc:AlternateContent>
    <mc:AlternateContent xmlns:mc="http://schemas.openxmlformats.org/markup-compatibility/2006">
      <mc:Choice Requires="x14">
        <oleObject progId="Word.Document.8" shapeId="16387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373380</xdr:colOff>
                <xdr:row>53</xdr:row>
                <xdr:rowOff>7620</xdr:rowOff>
              </to>
            </anchor>
          </objectPr>
        </oleObject>
      </mc:Choice>
      <mc:Fallback>
        <oleObject progId="Word.Document.8" shapeId="16387" r:id="rId8"/>
      </mc:Fallback>
    </mc:AlternateContent>
    <mc:AlternateContent xmlns:mc="http://schemas.openxmlformats.org/markup-compatibility/2006">
      <mc:Choice Requires="x14">
        <oleObject progId="Word.Document.8" shapeId="16388" r:id="rId10">
          <objectPr defaultSize="0" autoPict="0" r:id="rId11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449580</xdr:colOff>
                <xdr:row>53</xdr:row>
                <xdr:rowOff>60960</xdr:rowOff>
              </to>
            </anchor>
          </objectPr>
        </oleObject>
      </mc:Choice>
      <mc:Fallback>
        <oleObject progId="Word.Document.8" shapeId="16388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topLeftCell="A36" workbookViewId="0">
      <selection activeCell="A57" sqref="A1:E57"/>
    </sheetView>
  </sheetViews>
  <sheetFormatPr baseColWidth="10" defaultColWidth="11.44140625" defaultRowHeight="13.2" x14ac:dyDescent="0.25"/>
  <cols>
    <col min="1" max="1" width="1.6640625" style="10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09"/>
    </row>
    <row r="4" spans="1:2" x14ac:dyDescent="0.25">
      <c r="B4" s="109"/>
    </row>
    <row r="5" spans="1:2" x14ac:dyDescent="0.25">
      <c r="B5" s="109"/>
    </row>
    <row r="6" spans="1:2" x14ac:dyDescent="0.25">
      <c r="B6" s="109"/>
    </row>
    <row r="7" spans="1:2" x14ac:dyDescent="0.25">
      <c r="B7" s="109"/>
    </row>
    <row r="8" spans="1:2" x14ac:dyDescent="0.25">
      <c r="B8" s="109"/>
    </row>
    <row r="9" spans="1:2" x14ac:dyDescent="0.25">
      <c r="B9" s="109"/>
    </row>
    <row r="10" spans="1:2" x14ac:dyDescent="0.25">
      <c r="B10" s="109"/>
    </row>
    <row r="11" spans="1:2" x14ac:dyDescent="0.25">
      <c r="B11" s="109"/>
    </row>
    <row r="12" spans="1:2" x14ac:dyDescent="0.25">
      <c r="B12" s="109"/>
    </row>
    <row r="13" spans="1:2" x14ac:dyDescent="0.25">
      <c r="B13" s="109"/>
    </row>
    <row r="14" spans="1:2" x14ac:dyDescent="0.25">
      <c r="B14" s="109"/>
    </row>
    <row r="15" spans="1:2" x14ac:dyDescent="0.25">
      <c r="B15" s="109"/>
    </row>
    <row r="16" spans="1:2" x14ac:dyDescent="0.25">
      <c r="A16" s="3"/>
      <c r="B16" s="109"/>
    </row>
    <row r="17" spans="1:2" x14ac:dyDescent="0.25">
      <c r="A17" s="3"/>
      <c r="B17" s="109"/>
    </row>
    <row r="18" spans="1:2" x14ac:dyDescent="0.25">
      <c r="A18" s="3"/>
      <c r="B18" s="109"/>
    </row>
    <row r="19" spans="1:2" x14ac:dyDescent="0.25">
      <c r="B19" s="111"/>
    </row>
    <row r="20" spans="1:2" x14ac:dyDescent="0.25">
      <c r="B20" s="109"/>
    </row>
    <row r="21" spans="1:2" x14ac:dyDescent="0.25">
      <c r="A21" s="108" t="s">
        <v>28</v>
      </c>
      <c r="B21" s="109"/>
    </row>
    <row r="23" spans="1:2" ht="11.1" customHeight="1" x14ac:dyDescent="0.25">
      <c r="A23" s="3"/>
      <c r="B23" s="108" t="s">
        <v>47</v>
      </c>
    </row>
    <row r="24" spans="1:2" ht="11.1" customHeight="1" x14ac:dyDescent="0.25">
      <c r="A24" s="3"/>
      <c r="B24" s="6" t="s">
        <v>314</v>
      </c>
    </row>
    <row r="25" spans="1:2" ht="11.1" customHeight="1" x14ac:dyDescent="0.25">
      <c r="A25" s="3"/>
    </row>
    <row r="26" spans="1:2" ht="11.1" customHeight="1" x14ac:dyDescent="0.25">
      <c r="A26" s="3"/>
      <c r="B26" s="6" t="s">
        <v>178</v>
      </c>
    </row>
    <row r="27" spans="1:2" ht="11.1" customHeight="1" x14ac:dyDescent="0.25">
      <c r="A27" s="3"/>
      <c r="B27" s="6" t="s">
        <v>327</v>
      </c>
    </row>
    <row r="28" spans="1:2" ht="11.1" customHeight="1" x14ac:dyDescent="0.25">
      <c r="A28" s="3"/>
      <c r="B28" s="7"/>
    </row>
    <row r="29" spans="1:2" ht="11.1" customHeight="1" x14ac:dyDescent="0.25">
      <c r="A29" s="3"/>
      <c r="B29" s="110" t="s">
        <v>48</v>
      </c>
    </row>
    <row r="30" spans="1:2" ht="11.1" customHeight="1" x14ac:dyDescent="0.25">
      <c r="A30" s="3"/>
      <c r="B30" s="7" t="s">
        <v>49</v>
      </c>
    </row>
    <row r="31" spans="1:2" ht="11.1" customHeight="1" x14ac:dyDescent="0.25">
      <c r="A31" s="3"/>
      <c r="B31" s="7" t="s">
        <v>176</v>
      </c>
    </row>
    <row r="32" spans="1:2" ht="11.1" customHeight="1" x14ac:dyDescent="0.25">
      <c r="A32" s="3"/>
      <c r="B32" s="6" t="s">
        <v>186</v>
      </c>
    </row>
    <row r="33" spans="1:5" ht="80.400000000000006" customHeight="1" x14ac:dyDescent="0.25">
      <c r="A33" s="3"/>
    </row>
    <row r="34" spans="1:5" ht="10.95" customHeight="1" x14ac:dyDescent="0.25">
      <c r="A34" s="112" t="s">
        <v>179</v>
      </c>
      <c r="B34" s="113"/>
      <c r="C34" s="113"/>
      <c r="D34" s="114" t="s">
        <v>32</v>
      </c>
      <c r="E34" s="115"/>
    </row>
    <row r="35" spans="1:5" ht="10.95" customHeight="1" x14ac:dyDescent="0.25">
      <c r="A35" s="113"/>
      <c r="B35" s="113"/>
      <c r="C35" s="113"/>
      <c r="D35" s="115"/>
      <c r="E35" s="115"/>
    </row>
    <row r="36" spans="1:5" ht="10.95" customHeight="1" x14ac:dyDescent="0.25">
      <c r="A36" s="113"/>
      <c r="B36" s="116" t="s">
        <v>180</v>
      </c>
      <c r="C36" s="113"/>
      <c r="D36" s="115">
        <v>0</v>
      </c>
      <c r="E36" s="115" t="s">
        <v>181</v>
      </c>
    </row>
    <row r="37" spans="1:5" ht="10.95" customHeight="1" x14ac:dyDescent="0.25">
      <c r="A37" s="113"/>
      <c r="B37" s="113" t="s">
        <v>286</v>
      </c>
      <c r="C37" s="113"/>
      <c r="D37" s="117"/>
      <c r="E37" s="115" t="s">
        <v>182</v>
      </c>
    </row>
    <row r="38" spans="1:5" ht="10.95" customHeight="1" x14ac:dyDescent="0.25">
      <c r="A38" s="113"/>
      <c r="B38" s="113" t="s">
        <v>29</v>
      </c>
      <c r="C38" s="113"/>
      <c r="D38" s="117"/>
      <c r="E38" s="115" t="s">
        <v>46</v>
      </c>
    </row>
    <row r="39" spans="1:5" ht="10.95" customHeight="1" x14ac:dyDescent="0.25">
      <c r="A39" s="113"/>
      <c r="B39" s="113" t="s">
        <v>30</v>
      </c>
      <c r="C39" s="113"/>
      <c r="D39" s="115" t="s">
        <v>21</v>
      </c>
      <c r="E39" s="115" t="s">
        <v>33</v>
      </c>
    </row>
    <row r="40" spans="1:5" ht="10.95" customHeight="1" x14ac:dyDescent="0.25">
      <c r="A40" s="113"/>
      <c r="B40" s="113" t="s">
        <v>31</v>
      </c>
      <c r="C40" s="113"/>
      <c r="D40" s="115" t="s">
        <v>44</v>
      </c>
      <c r="E40" s="115" t="s">
        <v>39</v>
      </c>
    </row>
    <row r="41" spans="1:5" ht="10.95" customHeight="1" x14ac:dyDescent="0.25">
      <c r="A41" s="113"/>
      <c r="B41" s="116"/>
      <c r="C41" s="118"/>
      <c r="D41" s="115" t="s">
        <v>51</v>
      </c>
      <c r="E41" s="115" t="s">
        <v>34</v>
      </c>
    </row>
    <row r="42" spans="1:5" ht="10.95" customHeight="1" x14ac:dyDescent="0.25">
      <c r="A42" s="113"/>
      <c r="B42" s="113" t="s">
        <v>184</v>
      </c>
      <c r="C42" s="118"/>
      <c r="D42" s="115" t="s">
        <v>35</v>
      </c>
      <c r="E42" s="115" t="s">
        <v>36</v>
      </c>
    </row>
    <row r="43" spans="1:5" ht="10.95" customHeight="1" x14ac:dyDescent="0.25">
      <c r="A43" s="113"/>
      <c r="B43" s="113" t="s">
        <v>185</v>
      </c>
      <c r="C43" s="118"/>
      <c r="D43" s="115" t="s">
        <v>22</v>
      </c>
      <c r="E43" s="115" t="s">
        <v>45</v>
      </c>
    </row>
    <row r="44" spans="1:5" ht="10.95" customHeight="1" x14ac:dyDescent="0.25">
      <c r="A44" s="118"/>
      <c r="B44" s="119"/>
      <c r="C44" s="118"/>
      <c r="D44" s="117"/>
      <c r="E44" s="115" t="s">
        <v>175</v>
      </c>
    </row>
    <row r="45" spans="1:5" ht="10.95" customHeight="1" x14ac:dyDescent="0.25">
      <c r="A45" s="118"/>
      <c r="B45" s="119"/>
      <c r="C45" s="118"/>
      <c r="D45" s="115" t="s">
        <v>23</v>
      </c>
      <c r="E45" s="115" t="s">
        <v>183</v>
      </c>
    </row>
    <row r="46" spans="1:5" ht="10.95" customHeight="1" x14ac:dyDescent="0.25">
      <c r="A46" s="118"/>
      <c r="B46" s="119"/>
      <c r="C46" s="118"/>
      <c r="D46" s="115" t="s">
        <v>37</v>
      </c>
      <c r="E46" s="115" t="s">
        <v>38</v>
      </c>
    </row>
    <row r="47" spans="1:5" ht="10.95" customHeight="1" x14ac:dyDescent="0.25">
      <c r="A47" s="118"/>
      <c r="B47" s="119"/>
      <c r="C47" s="118"/>
      <c r="D47" s="115" t="s">
        <v>40</v>
      </c>
      <c r="E47" s="115" t="s">
        <v>41</v>
      </c>
    </row>
    <row r="48" spans="1:5" ht="10.95" customHeight="1" x14ac:dyDescent="0.25">
      <c r="A48" s="118"/>
      <c r="B48" s="119"/>
      <c r="C48" s="118"/>
      <c r="D48" s="115" t="s">
        <v>42</v>
      </c>
      <c r="E48" s="115" t="s">
        <v>43</v>
      </c>
    </row>
    <row r="49" spans="1:5" ht="10.95" customHeight="1" x14ac:dyDescent="0.25">
      <c r="A49" s="118"/>
      <c r="B49" s="119"/>
      <c r="C49" s="118"/>
      <c r="D49" s="117"/>
      <c r="E49" s="115"/>
    </row>
    <row r="50" spans="1:5" ht="10.95" customHeight="1" x14ac:dyDescent="0.25">
      <c r="A50" s="118"/>
      <c r="B50" s="119"/>
      <c r="C50" s="118"/>
      <c r="D50" s="117"/>
      <c r="E50" s="115"/>
    </row>
    <row r="51" spans="1:5" ht="10.95" customHeight="1" x14ac:dyDescent="0.25">
      <c r="A51" s="113"/>
      <c r="B51" s="116" t="s">
        <v>303</v>
      </c>
      <c r="C51" s="118"/>
    </row>
    <row r="52" spans="1:5" ht="10.95" customHeight="1" x14ac:dyDescent="0.25">
      <c r="A52" s="113"/>
      <c r="B52" s="120" t="s">
        <v>311</v>
      </c>
      <c r="C52" s="118"/>
    </row>
    <row r="53" spans="1:5" ht="10.95" customHeight="1" x14ac:dyDescent="0.25">
      <c r="A53" s="113"/>
      <c r="B53" s="120"/>
      <c r="C53" s="118"/>
    </row>
    <row r="54" spans="1:5" ht="30" customHeight="1" x14ac:dyDescent="0.25">
      <c r="A54" s="113"/>
      <c r="B54" s="120"/>
      <c r="C54" s="118"/>
    </row>
    <row r="55" spans="1:5" ht="18" customHeight="1" x14ac:dyDescent="0.25">
      <c r="A55" s="3"/>
      <c r="B55" s="361" t="s">
        <v>304</v>
      </c>
      <c r="C55" s="361"/>
      <c r="D55" s="361"/>
    </row>
    <row r="56" spans="1:5" ht="18" customHeight="1" x14ac:dyDescent="0.25">
      <c r="A56" s="118"/>
      <c r="B56" s="361"/>
      <c r="C56" s="361"/>
      <c r="D56" s="361"/>
    </row>
    <row r="57" spans="1:5" ht="10.95" customHeight="1" x14ac:dyDescent="0.25">
      <c r="A57" s="118"/>
      <c r="B57" s="332" t="s">
        <v>305</v>
      </c>
      <c r="C57" s="118"/>
    </row>
    <row r="58" spans="1:5" ht="10.95" customHeight="1" x14ac:dyDescent="0.25">
      <c r="A58" s="118"/>
      <c r="C58" s="118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topLeftCell="A3" workbookViewId="0">
      <selection activeCell="B44" sqref="B44"/>
    </sheetView>
  </sheetViews>
  <sheetFormatPr baseColWidth="10" defaultRowHeight="12" x14ac:dyDescent="0.25"/>
  <cols>
    <col min="1" max="1" width="2.6640625" style="62" customWidth="1"/>
    <col min="2" max="2" width="36.6640625" style="16" customWidth="1"/>
    <col min="3" max="3" width="2.6640625" style="12" customWidth="1"/>
    <col min="4" max="4" width="2.44140625" style="16" customWidth="1"/>
    <col min="5" max="5" width="2.6640625" style="104" customWidth="1"/>
    <col min="6" max="6" width="36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4">
      <c r="A1" s="364" t="s">
        <v>50</v>
      </c>
      <c r="B1" s="364"/>
      <c r="C1" s="106"/>
      <c r="G1" s="189"/>
      <c r="H1" s="362" t="s">
        <v>177</v>
      </c>
    </row>
    <row r="2" spans="1:8" ht="20.399999999999999" customHeight="1" x14ac:dyDescent="0.25">
      <c r="C2" s="1" t="s">
        <v>26</v>
      </c>
      <c r="G2" s="1" t="s">
        <v>26</v>
      </c>
      <c r="H2" s="363"/>
    </row>
    <row r="3" spans="1:8" x14ac:dyDescent="0.25">
      <c r="F3" s="10"/>
      <c r="G3" s="17"/>
      <c r="H3" s="363"/>
    </row>
    <row r="4" spans="1:8" ht="12" customHeight="1" x14ac:dyDescent="0.25">
      <c r="A4" s="166"/>
      <c r="B4" s="201" t="s">
        <v>277</v>
      </c>
      <c r="C4" s="67">
        <v>4</v>
      </c>
      <c r="E4" s="199" t="s">
        <v>244</v>
      </c>
      <c r="F4" s="198" t="s">
        <v>245</v>
      </c>
      <c r="G4" s="19"/>
      <c r="H4" s="363"/>
    </row>
    <row r="5" spans="1:8" x14ac:dyDescent="0.25">
      <c r="C5" s="19"/>
      <c r="E5" s="177"/>
      <c r="F5" s="18"/>
      <c r="G5" s="19"/>
      <c r="H5" s="363"/>
    </row>
    <row r="6" spans="1:8" ht="12.75" customHeight="1" x14ac:dyDescent="0.25">
      <c r="A6" s="11" t="s">
        <v>27</v>
      </c>
      <c r="B6" s="11"/>
      <c r="C6" s="19"/>
      <c r="E6" s="177"/>
      <c r="F6" s="166" t="s">
        <v>262</v>
      </c>
      <c r="G6" s="166"/>
      <c r="H6" s="363"/>
    </row>
    <row r="7" spans="1:8" x14ac:dyDescent="0.25">
      <c r="A7" s="63"/>
      <c r="C7" s="19"/>
      <c r="E7" s="177"/>
      <c r="F7" s="70" t="s">
        <v>307</v>
      </c>
      <c r="G7" s="67">
        <v>13</v>
      </c>
      <c r="H7" s="363"/>
    </row>
    <row r="8" spans="1:8" x14ac:dyDescent="0.25">
      <c r="A8" s="200">
        <v>1</v>
      </c>
      <c r="B8" s="198" t="s">
        <v>210</v>
      </c>
      <c r="C8" s="103"/>
      <c r="E8" s="178"/>
      <c r="F8" s="71"/>
      <c r="G8" s="66"/>
    </row>
    <row r="9" spans="1:8" ht="12" customHeight="1" x14ac:dyDescent="0.25">
      <c r="A9" s="100"/>
      <c r="B9" s="64"/>
      <c r="C9" s="103"/>
      <c r="E9" s="166" t="s">
        <v>256</v>
      </c>
      <c r="F9" s="166" t="s">
        <v>92</v>
      </c>
      <c r="G9" s="67"/>
    </row>
    <row r="10" spans="1:8" x14ac:dyDescent="0.25">
      <c r="A10" s="173" t="s">
        <v>91</v>
      </c>
      <c r="B10" s="166" t="s">
        <v>247</v>
      </c>
      <c r="C10" s="67"/>
      <c r="E10" s="166"/>
      <c r="F10" s="308" t="s">
        <v>308</v>
      </c>
      <c r="G10" s="67"/>
    </row>
    <row r="11" spans="1:8" x14ac:dyDescent="0.25">
      <c r="A11" s="173"/>
      <c r="B11" s="167" t="s">
        <v>248</v>
      </c>
      <c r="C11" s="67"/>
      <c r="E11" s="166"/>
      <c r="F11" s="107" t="s">
        <v>278</v>
      </c>
      <c r="G11" s="67">
        <v>14</v>
      </c>
    </row>
    <row r="12" spans="1:8" x14ac:dyDescent="0.25">
      <c r="A12" s="173"/>
      <c r="B12" s="107" t="s">
        <v>272</v>
      </c>
      <c r="C12" s="67">
        <v>6</v>
      </c>
      <c r="E12" s="179"/>
      <c r="F12" s="71"/>
      <c r="G12" s="66"/>
    </row>
    <row r="13" spans="1:8" ht="12" customHeight="1" x14ac:dyDescent="0.25">
      <c r="A13" s="174"/>
      <c r="B13" s="168"/>
      <c r="C13" s="169"/>
      <c r="E13" s="166" t="s">
        <v>257</v>
      </c>
      <c r="F13" s="166" t="s">
        <v>94</v>
      </c>
      <c r="G13" s="67"/>
    </row>
    <row r="14" spans="1:8" x14ac:dyDescent="0.25">
      <c r="A14" s="166" t="s">
        <v>93</v>
      </c>
      <c r="B14" s="166" t="s">
        <v>247</v>
      </c>
      <c r="C14" s="67"/>
      <c r="E14" s="166"/>
      <c r="F14" s="166" t="s">
        <v>421</v>
      </c>
      <c r="G14" s="67"/>
    </row>
    <row r="15" spans="1:8" x14ac:dyDescent="0.25">
      <c r="A15" s="166"/>
      <c r="B15" s="167" t="s">
        <v>248</v>
      </c>
      <c r="C15" s="67"/>
      <c r="E15" s="166"/>
      <c r="F15" s="166" t="s">
        <v>249</v>
      </c>
      <c r="G15" s="67"/>
    </row>
    <row r="16" spans="1:8" x14ac:dyDescent="0.25">
      <c r="A16" s="166"/>
      <c r="B16" s="166" t="s">
        <v>322</v>
      </c>
      <c r="C16" s="67">
        <v>7</v>
      </c>
      <c r="E16" s="166"/>
      <c r="F16" s="107" t="s">
        <v>278</v>
      </c>
      <c r="G16" s="67">
        <v>15</v>
      </c>
    </row>
    <row r="17" spans="1:7" ht="13.2" x14ac:dyDescent="0.25">
      <c r="A17"/>
      <c r="B17"/>
      <c r="C17" s="193"/>
      <c r="E17" s="179"/>
      <c r="F17" s="102"/>
      <c r="G17" s="65"/>
    </row>
    <row r="18" spans="1:7" x14ac:dyDescent="0.25">
      <c r="A18" s="173" t="s">
        <v>170</v>
      </c>
      <c r="B18" s="166" t="s">
        <v>247</v>
      </c>
      <c r="C18" s="67"/>
      <c r="E18" s="185" t="s">
        <v>258</v>
      </c>
      <c r="F18" s="166" t="s">
        <v>263</v>
      </c>
      <c r="G18" s="67"/>
    </row>
    <row r="19" spans="1:7" x14ac:dyDescent="0.25">
      <c r="A19" s="173"/>
      <c r="B19" s="167" t="s">
        <v>248</v>
      </c>
      <c r="C19" s="67"/>
      <c r="E19" s="185"/>
      <c r="F19" s="166" t="s">
        <v>422</v>
      </c>
      <c r="G19" s="67"/>
    </row>
    <row r="20" spans="1:7" x14ac:dyDescent="0.25">
      <c r="A20" s="173"/>
      <c r="B20" s="166" t="s">
        <v>319</v>
      </c>
      <c r="C20" s="67"/>
      <c r="E20" s="185"/>
      <c r="F20" s="166" t="s">
        <v>273</v>
      </c>
      <c r="G20" s="67"/>
    </row>
    <row r="21" spans="1:7" x14ac:dyDescent="0.25">
      <c r="A21" s="173"/>
      <c r="B21" s="107" t="s">
        <v>273</v>
      </c>
      <c r="C21" s="67">
        <v>8</v>
      </c>
      <c r="E21" s="185"/>
      <c r="F21" s="107" t="s">
        <v>278</v>
      </c>
      <c r="G21" s="67">
        <v>16</v>
      </c>
    </row>
    <row r="22" spans="1:7" x14ac:dyDescent="0.25">
      <c r="A22" s="175"/>
      <c r="E22" s="180"/>
      <c r="F22" s="102"/>
      <c r="G22" s="65"/>
    </row>
    <row r="23" spans="1:7" x14ac:dyDescent="0.25">
      <c r="A23" s="176" t="s">
        <v>250</v>
      </c>
      <c r="B23" s="166" t="s">
        <v>247</v>
      </c>
      <c r="C23" s="192"/>
      <c r="E23" s="185" t="s">
        <v>260</v>
      </c>
      <c r="F23" s="166" t="s">
        <v>264</v>
      </c>
      <c r="G23" s="67"/>
    </row>
    <row r="24" spans="1:7" x14ac:dyDescent="0.25">
      <c r="A24" s="173"/>
      <c r="B24" s="167" t="s">
        <v>248</v>
      </c>
      <c r="C24" s="67"/>
      <c r="E24" s="185"/>
      <c r="F24" s="166" t="s">
        <v>422</v>
      </c>
      <c r="G24" s="67"/>
    </row>
    <row r="25" spans="1:7" x14ac:dyDescent="0.25">
      <c r="A25" s="173"/>
      <c r="B25" s="166" t="s">
        <v>319</v>
      </c>
      <c r="C25" s="67"/>
      <c r="E25" s="185"/>
      <c r="F25" s="166" t="s">
        <v>273</v>
      </c>
      <c r="G25" s="67"/>
    </row>
    <row r="26" spans="1:7" x14ac:dyDescent="0.25">
      <c r="A26" s="173"/>
      <c r="B26" s="166" t="s">
        <v>249</v>
      </c>
      <c r="C26" s="67"/>
      <c r="E26" s="185"/>
      <c r="F26" s="210" t="s">
        <v>279</v>
      </c>
      <c r="G26" s="67">
        <v>17</v>
      </c>
    </row>
    <row r="27" spans="1:7" x14ac:dyDescent="0.25">
      <c r="A27" s="173"/>
      <c r="B27" s="107" t="s">
        <v>285</v>
      </c>
      <c r="C27" s="67">
        <v>9</v>
      </c>
      <c r="E27" s="180"/>
      <c r="F27" s="20"/>
      <c r="G27" s="19"/>
    </row>
    <row r="28" spans="1:7" ht="13.2" x14ac:dyDescent="0.25">
      <c r="A28" s="183"/>
      <c r="B28" s="182"/>
      <c r="C28" s="193"/>
      <c r="E28" s="185" t="s">
        <v>261</v>
      </c>
      <c r="F28" s="166" t="s">
        <v>92</v>
      </c>
      <c r="G28" s="67"/>
    </row>
    <row r="29" spans="1:7" ht="13.2" x14ac:dyDescent="0.25">
      <c r="A29" s="200" t="s">
        <v>254</v>
      </c>
      <c r="B29" s="198" t="s">
        <v>251</v>
      </c>
      <c r="C29" s="193"/>
      <c r="E29" s="185"/>
      <c r="F29" s="308" t="s">
        <v>308</v>
      </c>
      <c r="G29" s="67"/>
    </row>
    <row r="30" spans="1:7" ht="13.2" x14ac:dyDescent="0.25">
      <c r="A30" s="183"/>
      <c r="B30" s="182"/>
      <c r="C30" s="193"/>
      <c r="E30" s="185"/>
      <c r="F30" s="184" t="s">
        <v>280</v>
      </c>
      <c r="G30" s="172" t="s">
        <v>147</v>
      </c>
    </row>
    <row r="31" spans="1:7" x14ac:dyDescent="0.25">
      <c r="A31" s="176" t="s">
        <v>174</v>
      </c>
      <c r="B31" s="166" t="s">
        <v>252</v>
      </c>
      <c r="C31" s="67"/>
      <c r="E31" s="181"/>
      <c r="F31" s="107"/>
      <c r="G31" s="190"/>
    </row>
    <row r="32" spans="1:7" x14ac:dyDescent="0.25">
      <c r="A32" s="176"/>
      <c r="B32" s="166" t="s">
        <v>253</v>
      </c>
      <c r="C32" s="67"/>
      <c r="E32" s="194" t="s">
        <v>259</v>
      </c>
      <c r="F32" s="186"/>
      <c r="G32" s="172"/>
    </row>
    <row r="33" spans="1:7" x14ac:dyDescent="0.25">
      <c r="A33" s="173"/>
      <c r="B33" s="167" t="s">
        <v>248</v>
      </c>
      <c r="C33" s="67"/>
      <c r="E33" s="187"/>
      <c r="F33" s="166" t="s">
        <v>92</v>
      </c>
      <c r="G33" s="67"/>
    </row>
    <row r="34" spans="1:7" x14ac:dyDescent="0.25">
      <c r="A34" s="173"/>
      <c r="B34" s="166" t="s">
        <v>319</v>
      </c>
      <c r="C34" s="67"/>
      <c r="E34" s="187"/>
      <c r="F34" s="107" t="s">
        <v>423</v>
      </c>
      <c r="G34" s="67">
        <v>13</v>
      </c>
    </row>
    <row r="35" spans="1:7" x14ac:dyDescent="0.25">
      <c r="A35" s="173"/>
      <c r="B35" s="210" t="s">
        <v>273</v>
      </c>
      <c r="C35" s="67">
        <v>10</v>
      </c>
      <c r="E35" s="101"/>
      <c r="G35" s="191"/>
    </row>
    <row r="36" spans="1:7" x14ac:dyDescent="0.25">
      <c r="A36" s="176"/>
      <c r="B36" s="20"/>
      <c r="C36" s="192"/>
      <c r="E36" s="194" t="s">
        <v>114</v>
      </c>
      <c r="F36" s="166"/>
      <c r="G36" s="67"/>
    </row>
    <row r="37" spans="1:7" x14ac:dyDescent="0.25">
      <c r="A37" s="211" t="s">
        <v>246</v>
      </c>
      <c r="B37" s="166" t="s">
        <v>252</v>
      </c>
      <c r="C37" s="192"/>
      <c r="E37" s="170"/>
      <c r="F37" s="166" t="s">
        <v>173</v>
      </c>
      <c r="G37" s="67"/>
    </row>
    <row r="38" spans="1:7" x14ac:dyDescent="0.25">
      <c r="A38" s="173"/>
      <c r="B38" s="166" t="s">
        <v>253</v>
      </c>
      <c r="C38" s="67"/>
      <c r="E38" s="170"/>
      <c r="F38" s="70" t="s">
        <v>281</v>
      </c>
      <c r="G38" s="192">
        <v>19</v>
      </c>
    </row>
    <row r="39" spans="1:7" x14ac:dyDescent="0.25">
      <c r="A39" s="173"/>
      <c r="B39" s="167" t="s">
        <v>248</v>
      </c>
      <c r="C39" s="192"/>
      <c r="E39" s="171"/>
      <c r="F39" s="70"/>
    </row>
    <row r="40" spans="1:7" x14ac:dyDescent="0.25">
      <c r="A40" s="105"/>
      <c r="B40" s="166" t="s">
        <v>319</v>
      </c>
      <c r="C40" s="67"/>
    </row>
    <row r="41" spans="1:7" x14ac:dyDescent="0.25">
      <c r="A41" s="105"/>
      <c r="B41" s="166" t="s">
        <v>249</v>
      </c>
      <c r="C41" s="192"/>
    </row>
    <row r="42" spans="1:7" x14ac:dyDescent="0.25">
      <c r="A42" s="176"/>
      <c r="B42" s="210" t="s">
        <v>285</v>
      </c>
      <c r="C42" s="192">
        <v>11</v>
      </c>
    </row>
    <row r="43" spans="1:7" x14ac:dyDescent="0.25">
      <c r="A43" s="105"/>
      <c r="C43" s="192"/>
    </row>
    <row r="44" spans="1:7" x14ac:dyDescent="0.25">
      <c r="A44" s="176" t="s">
        <v>255</v>
      </c>
      <c r="B44" s="166" t="s">
        <v>252</v>
      </c>
      <c r="C44" s="67"/>
    </row>
    <row r="45" spans="1:7" x14ac:dyDescent="0.25">
      <c r="A45" s="173"/>
      <c r="B45" s="166" t="s">
        <v>253</v>
      </c>
      <c r="C45" s="67"/>
    </row>
    <row r="46" spans="1:7" x14ac:dyDescent="0.25">
      <c r="A46" s="105"/>
      <c r="B46" s="167" t="s">
        <v>248</v>
      </c>
      <c r="C46" s="67"/>
    </row>
    <row r="47" spans="1:7" x14ac:dyDescent="0.25">
      <c r="A47" s="105"/>
      <c r="B47" s="107" t="s">
        <v>289</v>
      </c>
      <c r="C47" s="67">
        <v>12</v>
      </c>
    </row>
    <row r="48" spans="1:7" x14ac:dyDescent="0.25">
      <c r="A48" s="63"/>
      <c r="B48" s="20"/>
      <c r="C48" s="19"/>
    </row>
    <row r="49" spans="1:3" x14ac:dyDescent="0.25">
      <c r="A49" s="63"/>
      <c r="B49" s="20"/>
      <c r="C49" s="19"/>
    </row>
    <row r="50" spans="1:3" x14ac:dyDescent="0.25">
      <c r="A50" s="63"/>
      <c r="B50" s="20"/>
      <c r="C50" s="19"/>
    </row>
    <row r="51" spans="1:3" x14ac:dyDescent="0.25">
      <c r="A51" s="63"/>
      <c r="B51" s="20"/>
      <c r="C51" s="19"/>
    </row>
    <row r="52" spans="1:3" x14ac:dyDescent="0.25">
      <c r="A52" s="63"/>
    </row>
    <row r="53" spans="1:3" x14ac:dyDescent="0.25">
      <c r="A53" s="63"/>
    </row>
    <row r="54" spans="1:3" x14ac:dyDescent="0.25">
      <c r="A54" s="63"/>
    </row>
    <row r="55" spans="1:3" x14ac:dyDescent="0.25">
      <c r="A55" s="63"/>
    </row>
    <row r="56" spans="1:3" x14ac:dyDescent="0.25">
      <c r="A56" s="63"/>
      <c r="B56" s="20"/>
      <c r="C56" s="19"/>
    </row>
    <row r="57" spans="1:3" x14ac:dyDescent="0.25">
      <c r="A57" s="63"/>
      <c r="B57" s="20"/>
      <c r="C57" s="19"/>
    </row>
    <row r="58" spans="1:3" x14ac:dyDescent="0.25">
      <c r="A58" s="63"/>
      <c r="B58" s="20"/>
      <c r="C58" s="19"/>
    </row>
    <row r="59" spans="1:3" x14ac:dyDescent="0.25">
      <c r="A59" s="63"/>
      <c r="B59" s="20"/>
    </row>
    <row r="60" spans="1:3" x14ac:dyDescent="0.25">
      <c r="B60" s="20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workbookViewId="0">
      <pane ySplit="1" topLeftCell="A36" activePane="bottomLeft" state="frozen"/>
      <selection activeCell="E21" sqref="E21"/>
      <selection pane="bottomLeft"/>
    </sheetView>
  </sheetViews>
  <sheetFormatPr baseColWidth="10" defaultRowHeight="13.2" x14ac:dyDescent="0.25"/>
  <cols>
    <col min="1" max="6" width="11.44140625" customWidth="1"/>
    <col min="7" max="7" width="27.77734375" customWidth="1"/>
  </cols>
  <sheetData>
    <row r="1" spans="1:1" x14ac:dyDescent="0.25">
      <c r="A1" s="67" t="s">
        <v>52</v>
      </c>
    </row>
  </sheetData>
  <phoneticPr fontId="5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7892" r:id="rId5">
          <objectPr defaultSize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1752600</xdr:colOff>
                <xdr:row>61</xdr:row>
                <xdr:rowOff>76200</xdr:rowOff>
              </to>
            </anchor>
          </objectPr>
        </oleObject>
      </mc:Choice>
      <mc:Fallback>
        <oleObject progId="Word.Document.8" shapeId="37892" r:id="rId5"/>
      </mc:Fallback>
    </mc:AlternateContent>
    <mc:AlternateContent xmlns:mc="http://schemas.openxmlformats.org/markup-compatibility/2006">
      <mc:Choice Requires="x14">
        <oleObject progId="Word.Document.8" shapeId="37893" r:id="rId7">
          <objectPr defaultSize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1767840</xdr:colOff>
                <xdr:row>121</xdr:row>
                <xdr:rowOff>106680</xdr:rowOff>
              </to>
            </anchor>
          </objectPr>
        </oleObject>
      </mc:Choice>
      <mc:Fallback>
        <oleObject progId="Word.Document.8" shapeId="3789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9"/>
  <sheetViews>
    <sheetView zoomScale="110" zoomScaleNormal="110" workbookViewId="0">
      <pane ySplit="6" topLeftCell="A7" activePane="bottomLeft" state="frozen"/>
      <selection activeCell="S43" sqref="S43"/>
      <selection pane="bottomLeft" sqref="A1:H1"/>
    </sheetView>
  </sheetViews>
  <sheetFormatPr baseColWidth="10" defaultColWidth="11.44140625" defaultRowHeight="13.2" x14ac:dyDescent="0.25"/>
  <cols>
    <col min="1" max="1" width="12.6640625" style="128" customWidth="1"/>
    <col min="2" max="4" width="9.88671875" style="128" customWidth="1"/>
    <col min="5" max="8" width="10.88671875" style="128" customWidth="1"/>
    <col min="9" max="16384" width="11.44140625" style="128"/>
  </cols>
  <sheetData>
    <row r="1" spans="1:8" s="125" customFormat="1" ht="22.5" customHeight="1" x14ac:dyDescent="0.2">
      <c r="A1" s="368" t="s">
        <v>242</v>
      </c>
      <c r="B1" s="369"/>
      <c r="C1" s="369"/>
      <c r="D1" s="369"/>
      <c r="E1" s="369"/>
      <c r="F1" s="369"/>
      <c r="G1" s="369"/>
      <c r="H1" s="369"/>
    </row>
    <row r="2" spans="1:8" s="125" customFormat="1" ht="12" customHeight="1" x14ac:dyDescent="0.25">
      <c r="A2" s="126"/>
      <c r="B2" s="127"/>
      <c r="C2" s="127"/>
      <c r="D2" s="127"/>
      <c r="E2" s="127"/>
      <c r="F2" s="127"/>
      <c r="G2" s="127"/>
      <c r="H2" s="127"/>
    </row>
    <row r="3" spans="1:8" ht="12.6" customHeight="1" x14ac:dyDescent="0.25">
      <c r="A3" s="370" t="s">
        <v>205</v>
      </c>
      <c r="B3" s="373" t="s">
        <v>16</v>
      </c>
      <c r="C3" s="376" t="s">
        <v>17</v>
      </c>
      <c r="D3" s="379" t="s">
        <v>18</v>
      </c>
      <c r="E3" s="379" t="s">
        <v>5</v>
      </c>
      <c r="F3" s="365" t="s">
        <v>211</v>
      </c>
      <c r="G3" s="366"/>
      <c r="H3" s="366"/>
    </row>
    <row r="4" spans="1:8" ht="12" customHeight="1" x14ac:dyDescent="0.25">
      <c r="A4" s="371"/>
      <c r="B4" s="374"/>
      <c r="C4" s="377"/>
      <c r="D4" s="380"/>
      <c r="E4" s="380"/>
      <c r="F4" s="379" t="s">
        <v>15</v>
      </c>
      <c r="G4" s="383" t="s">
        <v>212</v>
      </c>
      <c r="H4" s="384"/>
    </row>
    <row r="5" spans="1:8" ht="12" customHeight="1" x14ac:dyDescent="0.25">
      <c r="A5" s="371"/>
      <c r="B5" s="375"/>
      <c r="C5" s="378"/>
      <c r="D5" s="381"/>
      <c r="E5" s="381"/>
      <c r="F5" s="382"/>
      <c r="G5" s="254" t="s">
        <v>213</v>
      </c>
      <c r="H5" s="255" t="s">
        <v>232</v>
      </c>
    </row>
    <row r="6" spans="1:8" s="129" customFormat="1" ht="12" customHeight="1" x14ac:dyDescent="0.2">
      <c r="A6" s="372"/>
      <c r="B6" s="385" t="s">
        <v>215</v>
      </c>
      <c r="C6" s="386"/>
      <c r="D6" s="254" t="s">
        <v>216</v>
      </c>
      <c r="E6" s="365" t="s">
        <v>217</v>
      </c>
      <c r="F6" s="366"/>
      <c r="G6" s="366"/>
      <c r="H6" s="366"/>
    </row>
    <row r="7" spans="1:8" ht="12" customHeight="1" x14ac:dyDescent="0.25">
      <c r="A7" s="238"/>
      <c r="B7" s="238"/>
      <c r="C7" s="238"/>
      <c r="D7" s="238"/>
      <c r="E7" s="238"/>
      <c r="F7" s="238"/>
      <c r="G7" s="238"/>
      <c r="H7" s="238"/>
    </row>
    <row r="8" spans="1:8" ht="12" customHeight="1" x14ac:dyDescent="0.25">
      <c r="A8" s="267">
        <v>2005</v>
      </c>
      <c r="B8" s="297">
        <v>345</v>
      </c>
      <c r="C8" s="297">
        <v>78969</v>
      </c>
      <c r="D8" s="297">
        <v>125276</v>
      </c>
      <c r="E8" s="297">
        <v>3386900</v>
      </c>
      <c r="F8" s="297">
        <v>25587198</v>
      </c>
      <c r="G8" s="297">
        <v>8983494</v>
      </c>
      <c r="H8" s="297">
        <v>3428269</v>
      </c>
    </row>
    <row r="9" spans="1:8" ht="12" customHeight="1" x14ac:dyDescent="0.25">
      <c r="A9" s="267">
        <v>2006</v>
      </c>
      <c r="B9" s="297">
        <v>331</v>
      </c>
      <c r="C9" s="297">
        <v>77449</v>
      </c>
      <c r="D9" s="297">
        <v>123171</v>
      </c>
      <c r="E9" s="297">
        <v>3454921</v>
      </c>
      <c r="F9" s="297">
        <v>25897787</v>
      </c>
      <c r="G9" s="297">
        <v>9340708</v>
      </c>
      <c r="H9" s="297">
        <v>3558131</v>
      </c>
    </row>
    <row r="10" spans="1:8" ht="12" customHeight="1" x14ac:dyDescent="0.25">
      <c r="A10" s="267">
        <v>2007</v>
      </c>
      <c r="B10" s="297">
        <v>324</v>
      </c>
      <c r="C10" s="297">
        <v>76662</v>
      </c>
      <c r="D10" s="297">
        <v>122529</v>
      </c>
      <c r="E10" s="297">
        <v>3482366</v>
      </c>
      <c r="F10" s="297">
        <v>26657968</v>
      </c>
      <c r="G10" s="297">
        <v>10165204</v>
      </c>
      <c r="H10" s="297">
        <v>3773319</v>
      </c>
    </row>
    <row r="11" spans="1:8" ht="12" customHeight="1" x14ac:dyDescent="0.25">
      <c r="A11" s="267">
        <v>2008</v>
      </c>
      <c r="B11" s="297">
        <v>324</v>
      </c>
      <c r="C11" s="297">
        <v>77354</v>
      </c>
      <c r="D11" s="297">
        <v>124235</v>
      </c>
      <c r="E11" s="297">
        <v>3527369</v>
      </c>
      <c r="F11" s="297">
        <v>22836495</v>
      </c>
      <c r="G11" s="297">
        <v>10450809</v>
      </c>
      <c r="H11" s="297">
        <v>3629039</v>
      </c>
    </row>
    <row r="12" spans="1:8" ht="12" customHeight="1" x14ac:dyDescent="0.25">
      <c r="A12" s="267">
        <v>2009</v>
      </c>
      <c r="B12" s="294">
        <v>328</v>
      </c>
      <c r="C12" s="294">
        <v>76993</v>
      </c>
      <c r="D12" s="294">
        <v>120934</v>
      </c>
      <c r="E12" s="294">
        <v>3477897</v>
      </c>
      <c r="F12" s="294">
        <v>21199289</v>
      </c>
      <c r="G12" s="294">
        <v>9913920</v>
      </c>
      <c r="H12" s="294">
        <v>3324747</v>
      </c>
    </row>
    <row r="13" spans="1:8" ht="12" customHeight="1" x14ac:dyDescent="0.25">
      <c r="A13" s="267">
        <v>2010</v>
      </c>
      <c r="B13" s="294">
        <v>327</v>
      </c>
      <c r="C13" s="294">
        <v>77391</v>
      </c>
      <c r="D13" s="294">
        <v>124645</v>
      </c>
      <c r="E13" s="294">
        <v>3587414</v>
      </c>
      <c r="F13" s="294">
        <v>22073987</v>
      </c>
      <c r="G13" s="294">
        <v>10590946</v>
      </c>
      <c r="H13" s="294">
        <v>3715952</v>
      </c>
    </row>
    <row r="14" spans="1:8" ht="12" customHeight="1" x14ac:dyDescent="0.25">
      <c r="A14" s="267">
        <v>2011</v>
      </c>
      <c r="B14" s="294">
        <v>332</v>
      </c>
      <c r="C14" s="294">
        <v>81010</v>
      </c>
      <c r="D14" s="294">
        <v>130823</v>
      </c>
      <c r="E14" s="294">
        <v>3872037</v>
      </c>
      <c r="F14" s="294">
        <v>23101071</v>
      </c>
      <c r="G14" s="294">
        <v>10823120</v>
      </c>
      <c r="H14" s="294">
        <v>3751863</v>
      </c>
    </row>
    <row r="15" spans="1:8" ht="12" customHeight="1" x14ac:dyDescent="0.25">
      <c r="A15" s="267">
        <v>2012</v>
      </c>
      <c r="B15" s="294">
        <v>336</v>
      </c>
      <c r="C15" s="294">
        <v>81654</v>
      </c>
      <c r="D15" s="294">
        <v>130419</v>
      </c>
      <c r="E15" s="294">
        <v>3972254</v>
      </c>
      <c r="F15" s="294">
        <v>21731377</v>
      </c>
      <c r="G15" s="294">
        <v>11993223</v>
      </c>
      <c r="H15" s="294">
        <v>3608866</v>
      </c>
    </row>
    <row r="16" spans="1:8" ht="12" customHeight="1" x14ac:dyDescent="0.25">
      <c r="A16" s="267">
        <v>2013</v>
      </c>
      <c r="B16" s="294">
        <v>333</v>
      </c>
      <c r="C16" s="294">
        <v>80959</v>
      </c>
      <c r="D16" s="294">
        <v>128699</v>
      </c>
      <c r="E16" s="294">
        <v>4015003</v>
      </c>
      <c r="F16" s="294">
        <v>21718436</v>
      </c>
      <c r="G16" s="294">
        <v>12154568</v>
      </c>
      <c r="H16" s="294">
        <v>3696976</v>
      </c>
    </row>
    <row r="17" spans="1:9" ht="12" customHeight="1" x14ac:dyDescent="0.25">
      <c r="A17" s="267"/>
      <c r="B17" s="294"/>
      <c r="C17" s="294"/>
      <c r="D17" s="294"/>
      <c r="E17" s="294"/>
      <c r="F17" s="294"/>
      <c r="G17" s="294"/>
      <c r="H17" s="294"/>
    </row>
    <row r="18" spans="1:9" ht="12" customHeight="1" x14ac:dyDescent="0.25">
      <c r="A18" s="268">
        <v>2013</v>
      </c>
      <c r="B18" s="294"/>
      <c r="C18" s="294"/>
      <c r="D18" s="294"/>
      <c r="E18" s="294"/>
      <c r="F18" s="294"/>
      <c r="G18" s="294"/>
      <c r="H18" s="294"/>
    </row>
    <row r="19" spans="1:9" ht="12" customHeight="1" x14ac:dyDescent="0.25">
      <c r="A19" s="131" t="s">
        <v>218</v>
      </c>
      <c r="B19" s="294">
        <v>334</v>
      </c>
      <c r="C19" s="294">
        <v>81668</v>
      </c>
      <c r="D19" s="294">
        <v>11388.493</v>
      </c>
      <c r="E19" s="294">
        <v>331283.14500000002</v>
      </c>
      <c r="F19" s="294">
        <v>1661182.8629999999</v>
      </c>
      <c r="G19" s="294">
        <v>962202.53300000005</v>
      </c>
      <c r="H19" s="294">
        <v>327859.82799999998</v>
      </c>
      <c r="I19" s="129"/>
    </row>
    <row r="20" spans="1:9" ht="12" customHeight="1" x14ac:dyDescent="0.25">
      <c r="A20" s="131" t="s">
        <v>219</v>
      </c>
      <c r="B20" s="294">
        <v>333</v>
      </c>
      <c r="C20" s="294">
        <v>81311</v>
      </c>
      <c r="D20" s="294">
        <v>10699.853999999999</v>
      </c>
      <c r="E20" s="294">
        <v>303711.89899999998</v>
      </c>
      <c r="F20" s="294">
        <v>1683482.3389999999</v>
      </c>
      <c r="G20" s="294">
        <v>963550.51199999999</v>
      </c>
      <c r="H20" s="294">
        <v>316488.65000000002</v>
      </c>
    </row>
    <row r="21" spans="1:9" ht="12" customHeight="1" x14ac:dyDescent="0.25">
      <c r="A21" s="131" t="s">
        <v>78</v>
      </c>
      <c r="B21" s="294">
        <v>332</v>
      </c>
      <c r="C21" s="294">
        <v>80720</v>
      </c>
      <c r="D21" s="294">
        <v>10621.776</v>
      </c>
      <c r="E21" s="294">
        <v>316523.63900000002</v>
      </c>
      <c r="F21" s="294">
        <v>1971544.625</v>
      </c>
      <c r="G21" s="294">
        <v>1128930.6980000001</v>
      </c>
      <c r="H21" s="294">
        <v>326068.745</v>
      </c>
    </row>
    <row r="22" spans="1:9" ht="12" customHeight="1" x14ac:dyDescent="0.25">
      <c r="A22" s="131" t="s">
        <v>220</v>
      </c>
      <c r="B22" s="294">
        <v>333</v>
      </c>
      <c r="C22" s="294">
        <v>81233</v>
      </c>
      <c r="D22" s="294">
        <v>32710</v>
      </c>
      <c r="E22" s="294">
        <v>951519</v>
      </c>
      <c r="F22" s="294">
        <v>5316210</v>
      </c>
      <c r="G22" s="294">
        <v>3054684</v>
      </c>
      <c r="H22" s="294">
        <v>970417</v>
      </c>
    </row>
    <row r="23" spans="1:9" ht="12" customHeight="1" x14ac:dyDescent="0.25">
      <c r="A23" s="131" t="s">
        <v>79</v>
      </c>
      <c r="B23" s="294">
        <v>337</v>
      </c>
      <c r="C23" s="294">
        <v>81208</v>
      </c>
      <c r="D23" s="294">
        <v>11119.966</v>
      </c>
      <c r="E23" s="294">
        <v>386909.75400000002</v>
      </c>
      <c r="F23" s="294">
        <v>1824746.567</v>
      </c>
      <c r="G23" s="294">
        <v>1033720.103</v>
      </c>
      <c r="H23" s="294">
        <v>329755.96799999999</v>
      </c>
    </row>
    <row r="24" spans="1:9" ht="12" customHeight="1" x14ac:dyDescent="0.25">
      <c r="A24" s="131" t="s">
        <v>80</v>
      </c>
      <c r="B24" s="294">
        <v>337</v>
      </c>
      <c r="C24" s="294">
        <v>80894</v>
      </c>
      <c r="D24" s="294">
        <v>10460.075999999999</v>
      </c>
      <c r="E24" s="294">
        <v>325483.96600000001</v>
      </c>
      <c r="F24" s="294">
        <v>1807862.6329999999</v>
      </c>
      <c r="G24" s="294">
        <v>990043.04599999997</v>
      </c>
      <c r="H24" s="294">
        <v>309554.875</v>
      </c>
    </row>
    <row r="25" spans="1:9" ht="12" customHeight="1" x14ac:dyDescent="0.25">
      <c r="A25" s="131" t="s">
        <v>81</v>
      </c>
      <c r="B25" s="294">
        <v>335</v>
      </c>
      <c r="C25" s="294">
        <v>80662</v>
      </c>
      <c r="D25" s="294">
        <v>10418.41</v>
      </c>
      <c r="E25" s="294">
        <v>329151.50400000002</v>
      </c>
      <c r="F25" s="294">
        <v>1801930.0090000001</v>
      </c>
      <c r="G25" s="294">
        <v>1004500.257</v>
      </c>
      <c r="H25" s="294">
        <v>315643.69</v>
      </c>
    </row>
    <row r="26" spans="1:9" ht="12" customHeight="1" x14ac:dyDescent="0.25">
      <c r="A26" s="131" t="s">
        <v>221</v>
      </c>
      <c r="B26" s="294">
        <v>336</v>
      </c>
      <c r="C26" s="294">
        <v>80921</v>
      </c>
      <c r="D26" s="294">
        <v>31998</v>
      </c>
      <c r="E26" s="294">
        <v>1041545</v>
      </c>
      <c r="F26" s="294">
        <v>5434539</v>
      </c>
      <c r="G26" s="294">
        <v>3028263</v>
      </c>
      <c r="H26" s="294">
        <v>954955</v>
      </c>
    </row>
    <row r="27" spans="1:9" ht="12" customHeight="1" x14ac:dyDescent="0.25">
      <c r="A27" s="131" t="s">
        <v>95</v>
      </c>
      <c r="B27" s="294">
        <v>335</v>
      </c>
      <c r="C27" s="294">
        <v>81077</v>
      </c>
      <c r="D27" s="294">
        <v>64709</v>
      </c>
      <c r="E27" s="294">
        <v>1993064</v>
      </c>
      <c r="F27" s="294">
        <v>10750749</v>
      </c>
      <c r="G27" s="294">
        <v>6082947</v>
      </c>
      <c r="H27" s="294">
        <v>1925372</v>
      </c>
    </row>
    <row r="28" spans="1:9" ht="12" customHeight="1" x14ac:dyDescent="0.25">
      <c r="A28" s="131" t="s">
        <v>82</v>
      </c>
      <c r="B28" s="294">
        <v>335</v>
      </c>
      <c r="C28" s="294">
        <v>80862</v>
      </c>
      <c r="D28" s="294">
        <v>10812.671</v>
      </c>
      <c r="E28" s="294">
        <v>330993.065</v>
      </c>
      <c r="F28" s="294">
        <v>1769853.031</v>
      </c>
      <c r="G28" s="294">
        <v>987636.40300000005</v>
      </c>
      <c r="H28" s="294">
        <v>291789.57699999999</v>
      </c>
    </row>
    <row r="29" spans="1:9" ht="12" customHeight="1" x14ac:dyDescent="0.25">
      <c r="A29" s="131" t="s">
        <v>222</v>
      </c>
      <c r="B29" s="294">
        <v>334</v>
      </c>
      <c r="C29" s="294">
        <v>80862</v>
      </c>
      <c r="D29" s="294">
        <v>10866.404</v>
      </c>
      <c r="E29" s="294">
        <v>313096.81199999998</v>
      </c>
      <c r="F29" s="294">
        <v>1662226.0930000001</v>
      </c>
      <c r="G29" s="294">
        <v>901341.97400000005</v>
      </c>
      <c r="H29" s="294">
        <v>248742.98</v>
      </c>
    </row>
    <row r="30" spans="1:9" ht="12" customHeight="1" x14ac:dyDescent="0.25">
      <c r="A30" s="131" t="s">
        <v>223</v>
      </c>
      <c r="B30" s="294">
        <v>332</v>
      </c>
      <c r="C30" s="294">
        <v>80952</v>
      </c>
      <c r="D30" s="294">
        <v>10741.138000000001</v>
      </c>
      <c r="E30" s="294">
        <v>310971.67499999999</v>
      </c>
      <c r="F30" s="294">
        <v>1926971.3149999999</v>
      </c>
      <c r="G30" s="294">
        <v>1085487.534</v>
      </c>
      <c r="H30" s="294">
        <v>328010.93199999997</v>
      </c>
    </row>
    <row r="31" spans="1:9" ht="12" customHeight="1" x14ac:dyDescent="0.25">
      <c r="A31" s="131" t="s">
        <v>224</v>
      </c>
      <c r="B31" s="294">
        <v>334</v>
      </c>
      <c r="C31" s="294">
        <v>80892</v>
      </c>
      <c r="D31" s="294">
        <v>32420</v>
      </c>
      <c r="E31" s="294">
        <v>955062</v>
      </c>
      <c r="F31" s="294">
        <v>5359050</v>
      </c>
      <c r="G31" s="294">
        <v>2974466</v>
      </c>
      <c r="H31" s="294">
        <v>868543</v>
      </c>
    </row>
    <row r="32" spans="1:9" ht="12" customHeight="1" x14ac:dyDescent="0.25">
      <c r="A32" s="131" t="s">
        <v>225</v>
      </c>
      <c r="B32" s="294">
        <v>332</v>
      </c>
      <c r="C32" s="294">
        <v>81060</v>
      </c>
      <c r="D32" s="294">
        <v>11124.52</v>
      </c>
      <c r="E32" s="294">
        <v>311958.71799999999</v>
      </c>
      <c r="F32" s="294">
        <v>1811591.686</v>
      </c>
      <c r="G32" s="294">
        <v>1000856.084</v>
      </c>
      <c r="H32" s="294">
        <v>284984.80499999999</v>
      </c>
    </row>
    <row r="33" spans="1:9" ht="12" customHeight="1" x14ac:dyDescent="0.25">
      <c r="A33" s="131" t="s">
        <v>226</v>
      </c>
      <c r="B33" s="294">
        <v>330</v>
      </c>
      <c r="C33" s="294">
        <v>80890</v>
      </c>
      <c r="D33" s="294">
        <v>11118.968000000001</v>
      </c>
      <c r="E33" s="294">
        <v>425358.62300000002</v>
      </c>
      <c r="F33" s="294">
        <v>1866870.7660000001</v>
      </c>
      <c r="G33" s="294">
        <v>1047008.321</v>
      </c>
      <c r="H33" s="294">
        <v>305682.66499999998</v>
      </c>
    </row>
    <row r="34" spans="1:9" ht="12" customHeight="1" x14ac:dyDescent="0.25">
      <c r="A34" s="131" t="s">
        <v>227</v>
      </c>
      <c r="B34" s="294">
        <v>329</v>
      </c>
      <c r="C34" s="294">
        <v>80424</v>
      </c>
      <c r="D34" s="294">
        <v>9327.06</v>
      </c>
      <c r="E34" s="294">
        <v>329560.255</v>
      </c>
      <c r="F34" s="294">
        <v>1930173.824</v>
      </c>
      <c r="G34" s="294">
        <v>1049291.0190000001</v>
      </c>
      <c r="H34" s="294">
        <v>312392.913</v>
      </c>
    </row>
    <row r="35" spans="1:9" ht="12" customHeight="1" x14ac:dyDescent="0.25">
      <c r="A35" s="131" t="s">
        <v>228</v>
      </c>
      <c r="B35" s="294">
        <v>330</v>
      </c>
      <c r="C35" s="294">
        <v>80791</v>
      </c>
      <c r="D35" s="294">
        <v>31571</v>
      </c>
      <c r="E35" s="294">
        <v>1066878</v>
      </c>
      <c r="F35" s="294">
        <v>5608636</v>
      </c>
      <c r="G35" s="294">
        <v>3097155</v>
      </c>
      <c r="H35" s="294">
        <v>903060</v>
      </c>
    </row>
    <row r="36" spans="1:9" ht="12" customHeight="1" x14ac:dyDescent="0.25">
      <c r="A36" s="131" t="s">
        <v>96</v>
      </c>
      <c r="B36" s="294">
        <v>332</v>
      </c>
      <c r="C36" s="295">
        <v>80842</v>
      </c>
      <c r="D36" s="295">
        <v>63991</v>
      </c>
      <c r="E36" s="295">
        <v>2021939</v>
      </c>
      <c r="F36" s="295">
        <v>10967687</v>
      </c>
      <c r="G36" s="295">
        <v>6071621</v>
      </c>
      <c r="H36" s="295">
        <v>1771604</v>
      </c>
    </row>
    <row r="37" spans="1:9" ht="12" customHeight="1" x14ac:dyDescent="0.25">
      <c r="A37" s="131"/>
      <c r="B37" s="296"/>
      <c r="C37" s="296"/>
      <c r="D37" s="296"/>
      <c r="E37" s="296"/>
      <c r="F37" s="296"/>
      <c r="G37" s="296"/>
      <c r="H37" s="296"/>
    </row>
    <row r="38" spans="1:9" ht="12" customHeight="1" x14ac:dyDescent="0.3">
      <c r="A38" s="269" t="s">
        <v>317</v>
      </c>
      <c r="B38" s="294"/>
      <c r="C38" s="295"/>
      <c r="D38" s="295"/>
      <c r="E38" s="295"/>
      <c r="F38" s="295"/>
      <c r="G38" s="295"/>
      <c r="H38" s="295"/>
    </row>
    <row r="39" spans="1:9" ht="12" customHeight="1" x14ac:dyDescent="0.25">
      <c r="A39" s="131" t="s">
        <v>218</v>
      </c>
      <c r="B39" s="294">
        <v>325</v>
      </c>
      <c r="C39" s="294">
        <v>80248</v>
      </c>
      <c r="D39" s="294">
        <v>11220</v>
      </c>
      <c r="E39" s="294">
        <v>336803</v>
      </c>
      <c r="F39" s="294">
        <v>1794804</v>
      </c>
      <c r="G39" s="294">
        <v>1006251</v>
      </c>
      <c r="H39" s="295">
        <v>317572.80200000003</v>
      </c>
      <c r="I39" s="289"/>
    </row>
    <row r="40" spans="1:9" ht="12" customHeight="1" x14ac:dyDescent="0.25">
      <c r="A40" s="131" t="s">
        <v>219</v>
      </c>
      <c r="B40" s="294">
        <v>0</v>
      </c>
      <c r="C40" s="294">
        <v>0</v>
      </c>
      <c r="D40" s="294">
        <v>0</v>
      </c>
      <c r="E40" s="294">
        <v>0</v>
      </c>
      <c r="F40" s="294">
        <v>0</v>
      </c>
      <c r="G40" s="294">
        <v>0</v>
      </c>
      <c r="H40" s="295">
        <v>0</v>
      </c>
    </row>
    <row r="41" spans="1:9" ht="12" customHeight="1" x14ac:dyDescent="0.25">
      <c r="A41" s="131" t="s">
        <v>78</v>
      </c>
      <c r="B41" s="294">
        <v>0</v>
      </c>
      <c r="C41" s="294">
        <v>0</v>
      </c>
      <c r="D41" s="294">
        <v>0</v>
      </c>
      <c r="E41" s="294">
        <v>0</v>
      </c>
      <c r="F41" s="294">
        <v>0</v>
      </c>
      <c r="G41" s="294">
        <v>0</v>
      </c>
      <c r="H41" s="294">
        <v>0</v>
      </c>
    </row>
    <row r="42" spans="1:9" ht="12" customHeight="1" x14ac:dyDescent="0.25">
      <c r="A42" s="131" t="s">
        <v>220</v>
      </c>
      <c r="B42" s="294">
        <v>0</v>
      </c>
      <c r="C42" s="294">
        <v>0</v>
      </c>
      <c r="D42" s="294">
        <v>0</v>
      </c>
      <c r="E42" s="294">
        <v>0</v>
      </c>
      <c r="F42" s="294">
        <v>0</v>
      </c>
      <c r="G42" s="294">
        <v>0</v>
      </c>
      <c r="H42" s="294">
        <v>0</v>
      </c>
    </row>
    <row r="43" spans="1:9" ht="12" customHeight="1" x14ac:dyDescent="0.25">
      <c r="A43" s="131" t="s">
        <v>79</v>
      </c>
      <c r="B43" s="294">
        <v>0</v>
      </c>
      <c r="C43" s="294">
        <v>0</v>
      </c>
      <c r="D43" s="294">
        <v>0</v>
      </c>
      <c r="E43" s="294">
        <v>0</v>
      </c>
      <c r="F43" s="294">
        <v>0</v>
      </c>
      <c r="G43" s="294">
        <v>0</v>
      </c>
      <c r="H43" s="294">
        <v>0</v>
      </c>
    </row>
    <row r="44" spans="1:9" ht="12" customHeight="1" x14ac:dyDescent="0.25">
      <c r="A44" s="131" t="s">
        <v>80</v>
      </c>
      <c r="B44" s="294">
        <v>0</v>
      </c>
      <c r="C44" s="294">
        <v>0</v>
      </c>
      <c r="D44" s="294">
        <v>0</v>
      </c>
      <c r="E44" s="294">
        <v>0</v>
      </c>
      <c r="F44" s="294">
        <v>0</v>
      </c>
      <c r="G44" s="294">
        <v>0</v>
      </c>
      <c r="H44" s="294">
        <v>0</v>
      </c>
    </row>
    <row r="45" spans="1:9" ht="12" customHeight="1" x14ac:dyDescent="0.25">
      <c r="A45" s="131" t="s">
        <v>81</v>
      </c>
      <c r="B45" s="294">
        <v>0</v>
      </c>
      <c r="C45" s="294">
        <v>0</v>
      </c>
      <c r="D45" s="294">
        <v>0</v>
      </c>
      <c r="E45" s="294">
        <v>0</v>
      </c>
      <c r="F45" s="294">
        <v>0</v>
      </c>
      <c r="G45" s="294">
        <v>0</v>
      </c>
      <c r="H45" s="294">
        <v>0</v>
      </c>
    </row>
    <row r="46" spans="1:9" ht="12" customHeight="1" x14ac:dyDescent="0.25">
      <c r="A46" s="131" t="s">
        <v>221</v>
      </c>
      <c r="B46" s="294">
        <v>0</v>
      </c>
      <c r="C46" s="294">
        <v>0</v>
      </c>
      <c r="D46" s="294">
        <v>0</v>
      </c>
      <c r="E46" s="294">
        <v>0</v>
      </c>
      <c r="F46" s="294">
        <v>0</v>
      </c>
      <c r="G46" s="294">
        <v>0</v>
      </c>
      <c r="H46" s="294">
        <v>0</v>
      </c>
    </row>
    <row r="47" spans="1:9" ht="12" customHeight="1" x14ac:dyDescent="0.25">
      <c r="A47" s="131" t="s">
        <v>95</v>
      </c>
      <c r="B47" s="294">
        <v>0</v>
      </c>
      <c r="C47" s="294">
        <v>0</v>
      </c>
      <c r="D47" s="294">
        <v>0</v>
      </c>
      <c r="E47" s="294">
        <v>0</v>
      </c>
      <c r="F47" s="294">
        <v>0</v>
      </c>
      <c r="G47" s="294">
        <v>0</v>
      </c>
      <c r="H47" s="294">
        <v>0</v>
      </c>
    </row>
    <row r="48" spans="1:9" ht="12" customHeight="1" x14ac:dyDescent="0.25">
      <c r="A48" s="131" t="s">
        <v>82</v>
      </c>
      <c r="B48" s="294">
        <v>0</v>
      </c>
      <c r="C48" s="294">
        <v>0</v>
      </c>
      <c r="D48" s="294">
        <v>0</v>
      </c>
      <c r="E48" s="294">
        <v>0</v>
      </c>
      <c r="F48" s="294">
        <v>0</v>
      </c>
      <c r="G48" s="294">
        <v>0</v>
      </c>
      <c r="H48" s="294">
        <v>0</v>
      </c>
    </row>
    <row r="49" spans="1:9" ht="12" customHeight="1" x14ac:dyDescent="0.25">
      <c r="A49" s="131" t="s">
        <v>222</v>
      </c>
      <c r="B49" s="294">
        <v>0</v>
      </c>
      <c r="C49" s="294">
        <v>0</v>
      </c>
      <c r="D49" s="294">
        <v>0</v>
      </c>
      <c r="E49" s="294">
        <v>0</v>
      </c>
      <c r="F49" s="294">
        <v>0</v>
      </c>
      <c r="G49" s="294">
        <v>0</v>
      </c>
      <c r="H49" s="294">
        <v>0</v>
      </c>
    </row>
    <row r="50" spans="1:9" ht="12" customHeight="1" x14ac:dyDescent="0.25">
      <c r="A50" s="131" t="s">
        <v>223</v>
      </c>
      <c r="B50" s="294">
        <v>0</v>
      </c>
      <c r="C50" s="294">
        <v>0</v>
      </c>
      <c r="D50" s="294">
        <v>0</v>
      </c>
      <c r="E50" s="294">
        <v>0</v>
      </c>
      <c r="F50" s="294">
        <v>0</v>
      </c>
      <c r="G50" s="294">
        <v>0</v>
      </c>
      <c r="H50" s="294">
        <v>0</v>
      </c>
    </row>
    <row r="51" spans="1:9" ht="12" customHeight="1" x14ac:dyDescent="0.25">
      <c r="A51" s="131" t="s">
        <v>224</v>
      </c>
      <c r="B51" s="294">
        <v>0</v>
      </c>
      <c r="C51" s="294">
        <v>0</v>
      </c>
      <c r="D51" s="294">
        <v>0</v>
      </c>
      <c r="E51" s="294">
        <v>0</v>
      </c>
      <c r="F51" s="294">
        <v>0</v>
      </c>
      <c r="G51" s="294">
        <v>0</v>
      </c>
      <c r="H51" s="294">
        <v>0</v>
      </c>
    </row>
    <row r="52" spans="1:9" ht="12" customHeight="1" x14ac:dyDescent="0.25">
      <c r="A52" s="131" t="s">
        <v>225</v>
      </c>
      <c r="B52" s="294">
        <v>0</v>
      </c>
      <c r="C52" s="294">
        <v>0</v>
      </c>
      <c r="D52" s="294">
        <v>0</v>
      </c>
      <c r="E52" s="294">
        <v>0</v>
      </c>
      <c r="F52" s="294">
        <v>0</v>
      </c>
      <c r="G52" s="294">
        <v>0</v>
      </c>
      <c r="H52" s="294">
        <v>0</v>
      </c>
    </row>
    <row r="53" spans="1:9" ht="12" customHeight="1" x14ac:dyDescent="0.25">
      <c r="A53" s="131" t="s">
        <v>226</v>
      </c>
      <c r="B53" s="294">
        <v>0</v>
      </c>
      <c r="C53" s="294">
        <v>0</v>
      </c>
      <c r="D53" s="294">
        <v>0</v>
      </c>
      <c r="E53" s="294">
        <v>0</v>
      </c>
      <c r="F53" s="294">
        <v>0</v>
      </c>
      <c r="G53" s="294">
        <v>0</v>
      </c>
      <c r="H53" s="294">
        <v>0</v>
      </c>
    </row>
    <row r="54" spans="1:9" ht="12" customHeight="1" x14ac:dyDescent="0.25">
      <c r="A54" s="131" t="s">
        <v>227</v>
      </c>
      <c r="B54" s="294">
        <v>0</v>
      </c>
      <c r="C54" s="294">
        <v>0</v>
      </c>
      <c r="D54" s="294">
        <v>0</v>
      </c>
      <c r="E54" s="294">
        <v>0</v>
      </c>
      <c r="F54" s="294">
        <v>0</v>
      </c>
      <c r="G54" s="294">
        <v>0</v>
      </c>
      <c r="H54" s="294">
        <v>0</v>
      </c>
    </row>
    <row r="55" spans="1:9" ht="12" customHeight="1" x14ac:dyDescent="0.25">
      <c r="A55" s="131" t="s">
        <v>228</v>
      </c>
      <c r="B55" s="294">
        <v>0</v>
      </c>
      <c r="C55" s="294">
        <v>0</v>
      </c>
      <c r="D55" s="294">
        <v>0</v>
      </c>
      <c r="E55" s="294">
        <v>0</v>
      </c>
      <c r="F55" s="294">
        <v>0</v>
      </c>
      <c r="G55" s="294">
        <v>0</v>
      </c>
      <c r="H55" s="294">
        <v>0</v>
      </c>
    </row>
    <row r="56" spans="1:9" ht="12" customHeight="1" x14ac:dyDescent="0.25">
      <c r="A56" s="131" t="s">
        <v>96</v>
      </c>
      <c r="B56" s="294">
        <v>0</v>
      </c>
      <c r="C56" s="294">
        <v>0</v>
      </c>
      <c r="D56" s="294">
        <v>0</v>
      </c>
      <c r="E56" s="294">
        <v>0</v>
      </c>
      <c r="F56" s="294">
        <v>0</v>
      </c>
      <c r="G56" s="294">
        <v>0</v>
      </c>
      <c r="H56" s="294">
        <v>0</v>
      </c>
    </row>
    <row r="57" spans="1:9" ht="12" customHeight="1" x14ac:dyDescent="0.25">
      <c r="A57" s="367" t="s">
        <v>276</v>
      </c>
      <c r="B57" s="367"/>
      <c r="C57" s="367"/>
      <c r="D57" s="367"/>
      <c r="E57" s="367"/>
      <c r="F57" s="367"/>
      <c r="G57" s="367"/>
      <c r="H57" s="367"/>
    </row>
    <row r="58" spans="1:9" ht="12" customHeight="1" x14ac:dyDescent="0.25">
      <c r="A58" s="367" t="s">
        <v>275</v>
      </c>
      <c r="B58" s="367"/>
      <c r="C58" s="367"/>
      <c r="D58" s="367"/>
      <c r="E58" s="367"/>
      <c r="F58" s="367"/>
      <c r="G58" s="367"/>
      <c r="H58" s="367"/>
      <c r="I58" s="206"/>
    </row>
    <row r="59" spans="1:9" ht="12" customHeight="1" x14ac:dyDescent="0.25">
      <c r="A59" s="240"/>
      <c r="B59" s="242"/>
      <c r="C59" s="242"/>
      <c r="D59" s="242"/>
      <c r="E59" s="242"/>
      <c r="F59" s="242"/>
      <c r="G59" s="242"/>
      <c r="H59" s="242"/>
    </row>
    <row r="60" spans="1:9" ht="12" customHeight="1" x14ac:dyDescent="0.25">
      <c r="A60" s="240"/>
      <c r="B60" s="242"/>
      <c r="C60" s="242"/>
      <c r="D60" s="242"/>
      <c r="E60" s="242"/>
      <c r="F60" s="242"/>
      <c r="G60" s="242"/>
      <c r="H60" s="242"/>
    </row>
    <row r="61" spans="1:9" ht="12" customHeight="1" x14ac:dyDescent="0.25">
      <c r="A61" s="240"/>
      <c r="B61" s="242"/>
      <c r="C61" s="242"/>
      <c r="D61" s="242"/>
      <c r="E61" s="242"/>
      <c r="F61" s="242"/>
      <c r="G61" s="242"/>
      <c r="H61" s="242"/>
    </row>
    <row r="62" spans="1:9" ht="12" customHeight="1" x14ac:dyDescent="0.25">
      <c r="A62" s="240"/>
      <c r="B62" s="242"/>
      <c r="C62" s="242"/>
      <c r="D62" s="242"/>
      <c r="E62" s="242"/>
      <c r="F62" s="242"/>
      <c r="G62" s="242"/>
      <c r="H62" s="242"/>
    </row>
    <row r="63" spans="1:9" ht="12" customHeight="1" x14ac:dyDescent="0.25">
      <c r="A63" s="222"/>
      <c r="B63" s="222"/>
      <c r="C63" s="222"/>
      <c r="D63" s="222"/>
      <c r="E63" s="232"/>
      <c r="F63" s="232"/>
      <c r="G63" s="232"/>
      <c r="H63" s="232"/>
    </row>
    <row r="64" spans="1:9" ht="12" customHeight="1" x14ac:dyDescent="0.25">
      <c r="A64" s="94"/>
      <c r="B64" s="222"/>
      <c r="C64" s="222"/>
      <c r="D64" s="222"/>
      <c r="E64" s="222"/>
      <c r="F64" s="222"/>
      <c r="G64" s="222"/>
      <c r="H64" s="222"/>
    </row>
    <row r="65" spans="1:8" ht="12" customHeight="1" x14ac:dyDescent="0.25">
      <c r="A65" s="94"/>
      <c r="B65" s="243"/>
      <c r="C65" s="243"/>
      <c r="D65" s="243"/>
      <c r="E65" s="243"/>
      <c r="F65" s="243"/>
      <c r="G65" s="243"/>
      <c r="H65" s="243"/>
    </row>
    <row r="66" spans="1:8" ht="12" customHeight="1" x14ac:dyDescent="0.25">
      <c r="A66" s="94"/>
      <c r="B66" s="243"/>
      <c r="C66" s="243"/>
      <c r="D66" s="243"/>
      <c r="E66" s="243"/>
      <c r="F66" s="243"/>
      <c r="G66" s="243"/>
      <c r="H66" s="243"/>
    </row>
    <row r="67" spans="1:8" ht="12" customHeight="1" x14ac:dyDescent="0.25">
      <c r="A67" s="94"/>
      <c r="B67" s="243"/>
      <c r="C67" s="243"/>
      <c r="D67" s="243"/>
      <c r="E67" s="243"/>
      <c r="F67" s="243"/>
      <c r="G67" s="243"/>
      <c r="H67" s="243"/>
    </row>
    <row r="68" spans="1:8" ht="12" customHeight="1" x14ac:dyDescent="0.25">
      <c r="A68" s="94"/>
      <c r="B68" s="243"/>
      <c r="C68" s="243"/>
      <c r="D68" s="243"/>
      <c r="E68" s="243"/>
      <c r="F68" s="243"/>
      <c r="G68" s="243"/>
      <c r="H68" s="243"/>
    </row>
    <row r="69" spans="1:8" ht="12" customHeight="1" x14ac:dyDescent="0.25">
      <c r="A69" s="94"/>
      <c r="B69" s="243"/>
      <c r="C69" s="243"/>
      <c r="D69" s="243"/>
      <c r="E69" s="243"/>
      <c r="F69" s="243"/>
      <c r="G69" s="243"/>
      <c r="H69" s="243"/>
    </row>
    <row r="70" spans="1:8" ht="12" customHeight="1" x14ac:dyDescent="0.25">
      <c r="A70" s="94"/>
      <c r="B70" s="243"/>
      <c r="C70" s="243"/>
      <c r="D70" s="243"/>
      <c r="E70" s="243"/>
      <c r="F70" s="243"/>
      <c r="G70" s="243"/>
      <c r="H70" s="243"/>
    </row>
    <row r="71" spans="1:8" ht="12" customHeight="1" x14ac:dyDescent="0.25">
      <c r="B71" s="144"/>
      <c r="C71" s="144"/>
      <c r="D71" s="144"/>
      <c r="E71" s="144"/>
      <c r="F71" s="144"/>
      <c r="G71" s="144"/>
      <c r="H71" s="144"/>
    </row>
    <row r="72" spans="1:8" ht="12" customHeight="1" x14ac:dyDescent="0.25">
      <c r="B72" s="144"/>
      <c r="C72" s="145"/>
      <c r="D72" s="145"/>
      <c r="E72" s="145"/>
      <c r="F72" s="145"/>
      <c r="G72" s="145"/>
      <c r="H72" s="145"/>
    </row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</sheetData>
  <mergeCells count="13">
    <mergeCell ref="E6:H6"/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7"/>
  <sheetViews>
    <sheetView workbookViewId="0">
      <pane ySplit="6" topLeftCell="A7" activePane="bottomLeft" state="frozen"/>
      <selection activeCell="S43" sqref="S43"/>
      <selection pane="bottomLeft" sqref="A1:G1"/>
    </sheetView>
  </sheetViews>
  <sheetFormatPr baseColWidth="10" defaultColWidth="11.44140625" defaultRowHeight="12.6" x14ac:dyDescent="0.25"/>
  <cols>
    <col min="1" max="1" width="24.5546875" style="136" customWidth="1"/>
    <col min="2" max="4" width="9.6640625" style="136" customWidth="1"/>
    <col min="5" max="7" width="10.6640625" style="136" customWidth="1"/>
    <col min="8" max="16384" width="11.44140625" style="136"/>
  </cols>
  <sheetData>
    <row r="1" spans="1:7" ht="22.5" customHeight="1" x14ac:dyDescent="0.25">
      <c r="A1" s="391" t="s">
        <v>320</v>
      </c>
      <c r="B1" s="392"/>
      <c r="C1" s="392"/>
      <c r="D1" s="392"/>
      <c r="E1" s="392"/>
      <c r="F1" s="392"/>
      <c r="G1" s="392"/>
    </row>
    <row r="2" spans="1:7" ht="12" customHeight="1" x14ac:dyDescent="0.25">
      <c r="A2" s="137"/>
      <c r="B2" s="138"/>
      <c r="C2" s="138"/>
      <c r="D2" s="138"/>
      <c r="E2" s="138"/>
      <c r="F2" s="139"/>
      <c r="G2" s="138"/>
    </row>
    <row r="3" spans="1:7" ht="12" customHeight="1" x14ac:dyDescent="0.25">
      <c r="A3" s="393" t="s">
        <v>230</v>
      </c>
      <c r="B3" s="396" t="s">
        <v>210</v>
      </c>
      <c r="C3" s="399" t="s">
        <v>3</v>
      </c>
      <c r="D3" s="402" t="s">
        <v>4</v>
      </c>
      <c r="E3" s="402" t="s">
        <v>5</v>
      </c>
      <c r="F3" s="387" t="s">
        <v>211</v>
      </c>
      <c r="G3" s="388"/>
    </row>
    <row r="4" spans="1:7" ht="12" customHeight="1" x14ac:dyDescent="0.25">
      <c r="A4" s="394"/>
      <c r="B4" s="397"/>
      <c r="C4" s="400"/>
      <c r="D4" s="400"/>
      <c r="E4" s="400"/>
      <c r="F4" s="403" t="s">
        <v>213</v>
      </c>
      <c r="G4" s="405" t="s">
        <v>14</v>
      </c>
    </row>
    <row r="5" spans="1:7" ht="12" customHeight="1" x14ac:dyDescent="0.25">
      <c r="A5" s="394"/>
      <c r="B5" s="398"/>
      <c r="C5" s="401"/>
      <c r="D5" s="401"/>
      <c r="E5" s="401"/>
      <c r="F5" s="404"/>
      <c r="G5" s="406"/>
    </row>
    <row r="6" spans="1:7" ht="12" customHeight="1" x14ac:dyDescent="0.25">
      <c r="A6" s="395"/>
      <c r="B6" s="407" t="s">
        <v>229</v>
      </c>
      <c r="C6" s="408"/>
      <c r="D6" s="256" t="s">
        <v>216</v>
      </c>
      <c r="E6" s="387" t="s">
        <v>217</v>
      </c>
      <c r="F6" s="388"/>
      <c r="G6" s="388"/>
    </row>
    <row r="7" spans="1:7" ht="12" customHeight="1" x14ac:dyDescent="0.25">
      <c r="A7" s="233"/>
      <c r="B7" s="234"/>
      <c r="C7" s="234"/>
      <c r="D7" s="234"/>
      <c r="E7" s="234"/>
      <c r="F7" s="234"/>
      <c r="G7" s="234"/>
    </row>
    <row r="8" spans="1:7" ht="12" customHeight="1" x14ac:dyDescent="0.25">
      <c r="A8" s="270"/>
      <c r="B8" s="390" t="s">
        <v>297</v>
      </c>
      <c r="C8" s="390"/>
      <c r="D8" s="390"/>
      <c r="E8" s="390"/>
      <c r="F8" s="390"/>
      <c r="G8" s="390"/>
    </row>
    <row r="9" spans="1:7" ht="12" customHeight="1" x14ac:dyDescent="0.25">
      <c r="A9" s="270" t="s">
        <v>188</v>
      </c>
      <c r="B9" s="319">
        <v>20</v>
      </c>
      <c r="C9" s="319">
        <v>11697</v>
      </c>
      <c r="D9" s="319">
        <v>1599</v>
      </c>
      <c r="E9" s="319">
        <v>61650</v>
      </c>
      <c r="F9" s="319">
        <v>448757</v>
      </c>
      <c r="G9" s="323" t="s">
        <v>22</v>
      </c>
    </row>
    <row r="10" spans="1:7" ht="12" customHeight="1" x14ac:dyDescent="0.25">
      <c r="A10" s="270" t="s">
        <v>189</v>
      </c>
      <c r="B10" s="319">
        <v>10</v>
      </c>
      <c r="C10" s="319">
        <v>3783</v>
      </c>
      <c r="D10" s="319">
        <v>513</v>
      </c>
      <c r="E10" s="319">
        <v>16157</v>
      </c>
      <c r="F10" s="319">
        <v>43631</v>
      </c>
      <c r="G10" s="323" t="s">
        <v>22</v>
      </c>
    </row>
    <row r="11" spans="1:7" ht="12" customHeight="1" x14ac:dyDescent="0.25">
      <c r="A11" s="270" t="s">
        <v>190</v>
      </c>
      <c r="B11" s="319">
        <v>18</v>
      </c>
      <c r="C11" s="319">
        <v>3048</v>
      </c>
      <c r="D11" s="319">
        <v>424</v>
      </c>
      <c r="E11" s="319">
        <v>9576</v>
      </c>
      <c r="F11" s="319">
        <v>71340</v>
      </c>
      <c r="G11" s="320">
        <v>4700</v>
      </c>
    </row>
    <row r="12" spans="1:7" ht="12" customHeight="1" x14ac:dyDescent="0.25">
      <c r="A12" s="270" t="s">
        <v>191</v>
      </c>
      <c r="B12" s="319">
        <v>9</v>
      </c>
      <c r="C12" s="319">
        <v>1516</v>
      </c>
      <c r="D12" s="319">
        <v>224</v>
      </c>
      <c r="E12" s="319">
        <v>5103</v>
      </c>
      <c r="F12" s="319">
        <v>22323</v>
      </c>
      <c r="G12" s="320">
        <v>2514</v>
      </c>
    </row>
    <row r="13" spans="1:7" ht="12" customHeight="1" x14ac:dyDescent="0.25">
      <c r="A13" s="270" t="s">
        <v>192</v>
      </c>
      <c r="B13" s="319">
        <v>23</v>
      </c>
      <c r="C13" s="319">
        <v>12595</v>
      </c>
      <c r="D13" s="319">
        <v>1859</v>
      </c>
      <c r="E13" s="319">
        <v>60673</v>
      </c>
      <c r="F13" s="319">
        <v>275672</v>
      </c>
      <c r="G13" s="320">
        <v>184011</v>
      </c>
    </row>
    <row r="14" spans="1:7" ht="12" customHeight="1" x14ac:dyDescent="0.25">
      <c r="A14" s="270" t="s">
        <v>193</v>
      </c>
      <c r="B14" s="319">
        <v>24</v>
      </c>
      <c r="C14" s="319">
        <v>3950</v>
      </c>
      <c r="D14" s="319">
        <v>603</v>
      </c>
      <c r="E14" s="319">
        <v>15761</v>
      </c>
      <c r="F14" s="319">
        <v>75053</v>
      </c>
      <c r="G14" s="320">
        <v>32758</v>
      </c>
    </row>
    <row r="15" spans="1:7" ht="12" customHeight="1" x14ac:dyDescent="0.25">
      <c r="A15" s="270" t="s">
        <v>194</v>
      </c>
      <c r="B15" s="319">
        <v>64</v>
      </c>
      <c r="C15" s="319">
        <v>11424</v>
      </c>
      <c r="D15" s="319">
        <v>1582</v>
      </c>
      <c r="E15" s="319">
        <v>44746</v>
      </c>
      <c r="F15" s="319">
        <v>155816</v>
      </c>
      <c r="G15" s="320">
        <v>67179</v>
      </c>
    </row>
    <row r="16" spans="1:7" ht="12" customHeight="1" x14ac:dyDescent="0.25">
      <c r="A16" s="270" t="s">
        <v>195</v>
      </c>
      <c r="B16" s="319">
        <v>41</v>
      </c>
      <c r="C16" s="319">
        <v>10497</v>
      </c>
      <c r="D16" s="319">
        <v>1460</v>
      </c>
      <c r="E16" s="319">
        <v>37876</v>
      </c>
      <c r="F16" s="319">
        <v>169902</v>
      </c>
      <c r="G16" s="320">
        <v>91288</v>
      </c>
    </row>
    <row r="17" spans="1:7" ht="12" customHeight="1" x14ac:dyDescent="0.25">
      <c r="A17" s="270" t="s">
        <v>196</v>
      </c>
      <c r="B17" s="319">
        <v>30</v>
      </c>
      <c r="C17" s="319">
        <v>6435</v>
      </c>
      <c r="D17" s="319">
        <v>837</v>
      </c>
      <c r="E17" s="319">
        <v>32104</v>
      </c>
      <c r="F17" s="319">
        <v>217220</v>
      </c>
      <c r="G17" s="320">
        <v>98811</v>
      </c>
    </row>
    <row r="18" spans="1:7" ht="12" customHeight="1" x14ac:dyDescent="0.25">
      <c r="A18" s="270" t="s">
        <v>197</v>
      </c>
      <c r="B18" s="319">
        <v>19</v>
      </c>
      <c r="C18" s="319">
        <v>3191</v>
      </c>
      <c r="D18" s="319">
        <v>445</v>
      </c>
      <c r="E18" s="319">
        <v>9616</v>
      </c>
      <c r="F18" s="319">
        <v>30117</v>
      </c>
      <c r="G18" s="320">
        <v>7561</v>
      </c>
    </row>
    <row r="19" spans="1:7" ht="12" customHeight="1" x14ac:dyDescent="0.25">
      <c r="A19" s="270" t="s">
        <v>198</v>
      </c>
      <c r="B19" s="319">
        <v>15</v>
      </c>
      <c r="C19" s="319">
        <v>2431</v>
      </c>
      <c r="D19" s="319">
        <v>339</v>
      </c>
      <c r="E19" s="319">
        <v>8311</v>
      </c>
      <c r="F19" s="319">
        <v>32754</v>
      </c>
      <c r="G19" s="320">
        <v>4146</v>
      </c>
    </row>
    <row r="20" spans="1:7" s="322" customFormat="1" ht="12" customHeight="1" x14ac:dyDescent="0.25">
      <c r="A20" s="270" t="s">
        <v>199</v>
      </c>
      <c r="B20" s="319">
        <v>52</v>
      </c>
      <c r="C20" s="319">
        <v>9681</v>
      </c>
      <c r="D20" s="319">
        <v>1335</v>
      </c>
      <c r="E20" s="319">
        <v>35229</v>
      </c>
      <c r="F20" s="319">
        <v>252218</v>
      </c>
      <c r="G20" s="320">
        <v>118359</v>
      </c>
    </row>
    <row r="21" spans="1:7" ht="12" customHeight="1" x14ac:dyDescent="0.25">
      <c r="A21" s="271" t="s">
        <v>209</v>
      </c>
      <c r="B21" s="321">
        <v>325</v>
      </c>
      <c r="C21" s="321">
        <v>80248</v>
      </c>
      <c r="D21" s="321">
        <v>11220</v>
      </c>
      <c r="E21" s="321">
        <v>336802</v>
      </c>
      <c r="F21" s="321">
        <v>1794803</v>
      </c>
      <c r="G21" s="321">
        <v>1006250</v>
      </c>
    </row>
    <row r="22" spans="1:7" ht="12" customHeight="1" x14ac:dyDescent="0.25">
      <c r="A22" s="235"/>
      <c r="B22" s="236"/>
      <c r="C22" s="237"/>
      <c r="D22" s="237"/>
      <c r="E22" s="230"/>
      <c r="F22" s="230"/>
      <c r="G22" s="230"/>
    </row>
    <row r="23" spans="1:7" ht="12" customHeight="1" x14ac:dyDescent="0.25">
      <c r="A23" s="76"/>
      <c r="B23" s="389" t="s">
        <v>204</v>
      </c>
      <c r="C23" s="389"/>
      <c r="D23" s="389"/>
      <c r="E23" s="389"/>
      <c r="F23" s="389"/>
      <c r="G23" s="389"/>
    </row>
    <row r="24" spans="1:7" ht="12" customHeight="1" x14ac:dyDescent="0.25">
      <c r="A24" s="270" t="s">
        <v>188</v>
      </c>
      <c r="B24" s="346">
        <v>-13</v>
      </c>
      <c r="C24" s="346">
        <v>-6</v>
      </c>
      <c r="D24" s="346">
        <v>-5.0999999999999996</v>
      </c>
      <c r="E24" s="346">
        <v>-0.7</v>
      </c>
      <c r="F24" s="346">
        <v>8.1</v>
      </c>
      <c r="G24" s="346" t="s">
        <v>22</v>
      </c>
    </row>
    <row r="25" spans="1:7" ht="12" customHeight="1" x14ac:dyDescent="0.25">
      <c r="A25" s="270" t="s">
        <v>189</v>
      </c>
      <c r="B25" s="346">
        <v>-9.1</v>
      </c>
      <c r="C25" s="346">
        <v>13.2</v>
      </c>
      <c r="D25" s="346">
        <v>14.8</v>
      </c>
      <c r="E25" s="346">
        <v>13.1</v>
      </c>
      <c r="F25" s="346">
        <v>-10.199999999999999</v>
      </c>
      <c r="G25" s="346" t="s">
        <v>22</v>
      </c>
    </row>
    <row r="26" spans="1:7" ht="12" customHeight="1" x14ac:dyDescent="0.25">
      <c r="A26" s="270" t="s">
        <v>190</v>
      </c>
      <c r="B26" s="346">
        <v>-5.3</v>
      </c>
      <c r="C26" s="346">
        <v>2.1</v>
      </c>
      <c r="D26" s="346">
        <v>5</v>
      </c>
      <c r="E26" s="346">
        <v>6</v>
      </c>
      <c r="F26" s="346">
        <v>201.1</v>
      </c>
      <c r="G26" s="346">
        <v>-2.2999999999999998</v>
      </c>
    </row>
    <row r="27" spans="1:7" ht="12" customHeight="1" x14ac:dyDescent="0.25">
      <c r="A27" s="270" t="s">
        <v>191</v>
      </c>
      <c r="B27" s="348">
        <v>0</v>
      </c>
      <c r="C27" s="346">
        <v>30.8</v>
      </c>
      <c r="D27" s="346">
        <v>32.5</v>
      </c>
      <c r="E27" s="346">
        <v>36.299999999999997</v>
      </c>
      <c r="F27" s="346">
        <v>20.7</v>
      </c>
      <c r="G27" s="346">
        <v>-3.8</v>
      </c>
    </row>
    <row r="28" spans="1:7" ht="12" customHeight="1" x14ac:dyDescent="0.25">
      <c r="A28" s="270" t="s">
        <v>192</v>
      </c>
      <c r="B28" s="346">
        <v>-4.2</v>
      </c>
      <c r="C28" s="346">
        <v>-7.2</v>
      </c>
      <c r="D28" s="346">
        <v>-4.8</v>
      </c>
      <c r="E28" s="346">
        <v>-4.4000000000000004</v>
      </c>
      <c r="F28" s="346">
        <v>4.0999999999999996</v>
      </c>
      <c r="G28" s="346">
        <v>5.2</v>
      </c>
    </row>
    <row r="29" spans="1:7" ht="12" customHeight="1" x14ac:dyDescent="0.25">
      <c r="A29" s="270" t="s">
        <v>193</v>
      </c>
      <c r="B29" s="346">
        <v>-4</v>
      </c>
      <c r="C29" s="346">
        <v>1.4</v>
      </c>
      <c r="D29" s="346">
        <v>10.4</v>
      </c>
      <c r="E29" s="346">
        <v>0.1</v>
      </c>
      <c r="F29" s="346">
        <v>6.3</v>
      </c>
      <c r="G29" s="346">
        <v>18.3</v>
      </c>
    </row>
    <row r="30" spans="1:7" ht="12" customHeight="1" x14ac:dyDescent="0.25">
      <c r="A30" s="270" t="s">
        <v>194</v>
      </c>
      <c r="B30" s="346">
        <v>3.2</v>
      </c>
      <c r="C30" s="346">
        <v>-1.6</v>
      </c>
      <c r="D30" s="346">
        <v>0.2</v>
      </c>
      <c r="E30" s="346">
        <v>6</v>
      </c>
      <c r="F30" s="346">
        <v>2.5</v>
      </c>
      <c r="G30" s="346">
        <v>3.8</v>
      </c>
    </row>
    <row r="31" spans="1:7" ht="12" customHeight="1" x14ac:dyDescent="0.25">
      <c r="A31" s="270" t="s">
        <v>195</v>
      </c>
      <c r="B31" s="348">
        <v>0</v>
      </c>
      <c r="C31" s="346">
        <v>1.7</v>
      </c>
      <c r="D31" s="346">
        <v>-1.4</v>
      </c>
      <c r="E31" s="346">
        <v>5.0999999999999996</v>
      </c>
      <c r="F31" s="346">
        <v>-8.4</v>
      </c>
      <c r="G31" s="346">
        <v>0</v>
      </c>
    </row>
    <row r="32" spans="1:7" ht="12" customHeight="1" x14ac:dyDescent="0.25">
      <c r="A32" s="270" t="s">
        <v>196</v>
      </c>
      <c r="B32" s="346">
        <v>3.4</v>
      </c>
      <c r="C32" s="346">
        <v>-2.9</v>
      </c>
      <c r="D32" s="346">
        <v>-13.6</v>
      </c>
      <c r="E32" s="346">
        <v>2</v>
      </c>
      <c r="F32" s="346">
        <v>38.6</v>
      </c>
      <c r="G32" s="346">
        <v>4.9000000000000004</v>
      </c>
    </row>
    <row r="33" spans="1:7" ht="12" customHeight="1" x14ac:dyDescent="0.25">
      <c r="A33" s="270" t="s">
        <v>197</v>
      </c>
      <c r="B33" s="346">
        <v>0</v>
      </c>
      <c r="C33" s="346">
        <v>4.7</v>
      </c>
      <c r="D33" s="346">
        <v>4</v>
      </c>
      <c r="E33" s="346">
        <v>11.2</v>
      </c>
      <c r="F33" s="346">
        <v>-24.7</v>
      </c>
      <c r="G33" s="346">
        <v>-59.8</v>
      </c>
    </row>
    <row r="34" spans="1:7" ht="12" customHeight="1" x14ac:dyDescent="0.25">
      <c r="A34" s="270" t="s">
        <v>198</v>
      </c>
      <c r="B34" s="346">
        <v>-16.7</v>
      </c>
      <c r="C34" s="346">
        <v>-3.6</v>
      </c>
      <c r="D34" s="346">
        <v>-4.8</v>
      </c>
      <c r="E34" s="346">
        <v>2.7</v>
      </c>
      <c r="F34" s="346">
        <v>-3.5</v>
      </c>
      <c r="G34" s="346">
        <v>80.8</v>
      </c>
    </row>
    <row r="35" spans="1:7" ht="12" customHeight="1" x14ac:dyDescent="0.25">
      <c r="A35" s="270" t="s">
        <v>199</v>
      </c>
      <c r="B35" s="346">
        <v>-3.7</v>
      </c>
      <c r="C35" s="346">
        <v>-4.5</v>
      </c>
      <c r="D35" s="346">
        <v>-2.9</v>
      </c>
      <c r="E35" s="346">
        <v>-3.6</v>
      </c>
      <c r="F35" s="346">
        <v>0.2</v>
      </c>
      <c r="G35" s="346">
        <v>0.4</v>
      </c>
    </row>
    <row r="36" spans="1:7" s="322" customFormat="1" ht="12" customHeight="1" x14ac:dyDescent="0.25">
      <c r="A36" s="271" t="s">
        <v>209</v>
      </c>
      <c r="B36" s="347">
        <v>-2.7</v>
      </c>
      <c r="C36" s="347">
        <v>-1.7</v>
      </c>
      <c r="D36" s="347">
        <v>-1.5</v>
      </c>
      <c r="E36" s="347">
        <v>1.7</v>
      </c>
      <c r="F36" s="347">
        <v>8</v>
      </c>
      <c r="G36" s="347">
        <v>4.5999999999999996</v>
      </c>
    </row>
    <row r="37" spans="1:7" ht="12" customHeight="1" x14ac:dyDescent="0.25">
      <c r="B37" s="298"/>
      <c r="C37" s="298"/>
      <c r="D37" s="298"/>
      <c r="E37" s="298"/>
      <c r="F37" s="298"/>
      <c r="G37" s="298"/>
    </row>
    <row r="38" spans="1:7" ht="12" customHeight="1" x14ac:dyDescent="0.25">
      <c r="A38" s="292"/>
      <c r="B38" s="279"/>
      <c r="C38" s="279"/>
      <c r="D38" s="279"/>
      <c r="E38" s="279"/>
      <c r="F38" s="279"/>
      <c r="G38" s="279"/>
    </row>
    <row r="39" spans="1:7" ht="12" customHeight="1" x14ac:dyDescent="0.25">
      <c r="B39" s="280"/>
      <c r="C39" s="280"/>
      <c r="D39" s="281"/>
      <c r="E39" s="281"/>
      <c r="F39" s="281"/>
      <c r="G39" s="281"/>
    </row>
    <row r="40" spans="1:7" ht="12" customHeight="1" x14ac:dyDescent="0.25">
      <c r="B40" s="133"/>
      <c r="C40" s="134"/>
      <c r="D40" s="133"/>
      <c r="E40" s="133"/>
      <c r="F40" s="133"/>
      <c r="G40" s="134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activeCell="S43" sqref="S43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49" bestFit="1" customWidth="1"/>
    <col min="6" max="6" width="8.33203125" style="149" bestFit="1" customWidth="1"/>
    <col min="7" max="7" width="9.5546875" style="149" customWidth="1"/>
    <col min="8" max="8" width="9.5546875" style="149" bestFit="1" customWidth="1"/>
    <col min="9" max="9" width="9.5546875" customWidth="1"/>
  </cols>
  <sheetData>
    <row r="1" spans="1:9" ht="22.5" customHeight="1" x14ac:dyDescent="0.25">
      <c r="A1" s="391" t="s">
        <v>318</v>
      </c>
      <c r="B1" s="392"/>
      <c r="C1" s="392"/>
      <c r="D1" s="392"/>
      <c r="E1" s="392"/>
      <c r="F1" s="392"/>
      <c r="G1" s="392"/>
      <c r="H1" s="409"/>
    </row>
    <row r="2" spans="1:9" ht="12" customHeight="1" x14ac:dyDescent="0.25">
      <c r="A2" s="132"/>
      <c r="B2" s="132"/>
      <c r="C2" s="132"/>
      <c r="D2" s="132"/>
      <c r="E2" s="147"/>
      <c r="F2" s="147"/>
      <c r="G2" s="147"/>
      <c r="H2" s="147"/>
    </row>
    <row r="3" spans="1:9" ht="12" customHeight="1" x14ac:dyDescent="0.25">
      <c r="A3" s="410" t="s">
        <v>112</v>
      </c>
      <c r="B3" s="413" t="s">
        <v>287</v>
      </c>
      <c r="C3" s="415" t="s">
        <v>16</v>
      </c>
      <c r="D3" s="418" t="s">
        <v>17</v>
      </c>
      <c r="E3" s="421" t="s">
        <v>18</v>
      </c>
      <c r="F3" s="421" t="s">
        <v>5</v>
      </c>
      <c r="G3" s="430" t="s">
        <v>211</v>
      </c>
      <c r="H3" s="431"/>
    </row>
    <row r="4" spans="1:9" ht="12" customHeight="1" x14ac:dyDescent="0.25">
      <c r="A4" s="411"/>
      <c r="B4" s="414"/>
      <c r="C4" s="416"/>
      <c r="D4" s="419"/>
      <c r="E4" s="422"/>
      <c r="F4" s="422"/>
      <c r="G4" s="424" t="s">
        <v>213</v>
      </c>
      <c r="H4" s="426" t="s">
        <v>14</v>
      </c>
    </row>
    <row r="5" spans="1:9" ht="12" customHeight="1" x14ac:dyDescent="0.25">
      <c r="A5" s="411"/>
      <c r="B5" s="414"/>
      <c r="C5" s="417"/>
      <c r="D5" s="420"/>
      <c r="E5" s="423"/>
      <c r="F5" s="423"/>
      <c r="G5" s="425"/>
      <c r="H5" s="427"/>
    </row>
    <row r="6" spans="1:9" ht="12" customHeight="1" x14ac:dyDescent="0.25">
      <c r="A6" s="412"/>
      <c r="B6" s="382"/>
      <c r="C6" s="428" t="s">
        <v>229</v>
      </c>
      <c r="D6" s="429"/>
      <c r="E6" s="257" t="s">
        <v>216</v>
      </c>
      <c r="F6" s="430" t="s">
        <v>217</v>
      </c>
      <c r="G6" s="431"/>
      <c r="H6" s="431"/>
    </row>
    <row r="7" spans="1:9" ht="12" customHeight="1" x14ac:dyDescent="0.25">
      <c r="A7" s="313"/>
      <c r="B7" s="314"/>
      <c r="C7" s="315"/>
      <c r="D7" s="315"/>
      <c r="E7" s="316"/>
      <c r="F7" s="316"/>
      <c r="G7" s="316"/>
      <c r="H7" s="316"/>
    </row>
    <row r="8" spans="1:9" s="2" customFormat="1" ht="12" customHeight="1" x14ac:dyDescent="0.2">
      <c r="A8" s="326" t="s">
        <v>187</v>
      </c>
      <c r="B8" s="317" t="s">
        <v>213</v>
      </c>
      <c r="C8" s="300">
        <v>325</v>
      </c>
      <c r="D8" s="300">
        <v>80248</v>
      </c>
      <c r="E8" s="300">
        <v>11220</v>
      </c>
      <c r="F8" s="300">
        <v>336803</v>
      </c>
      <c r="G8" s="300">
        <v>1794804</v>
      </c>
      <c r="H8" s="300">
        <v>1006251</v>
      </c>
    </row>
    <row r="9" spans="1:9" ht="12" customHeight="1" x14ac:dyDescent="0.25">
      <c r="A9" s="327"/>
      <c r="B9" s="314"/>
      <c r="C9" s="299"/>
      <c r="D9" s="299"/>
      <c r="E9" s="299"/>
      <c r="F9" s="299"/>
      <c r="G9" s="299"/>
      <c r="H9" s="299"/>
    </row>
    <row r="10" spans="1:9" s="15" customFormat="1" ht="12" customHeight="1" x14ac:dyDescent="0.2">
      <c r="A10" s="328" t="s">
        <v>58</v>
      </c>
      <c r="B10" s="224" t="s">
        <v>6</v>
      </c>
      <c r="C10" s="334">
        <v>109</v>
      </c>
      <c r="D10" s="334">
        <v>23492</v>
      </c>
      <c r="E10" s="334">
        <v>3188</v>
      </c>
      <c r="F10" s="334">
        <v>105543</v>
      </c>
      <c r="G10" s="334" t="s">
        <v>22</v>
      </c>
      <c r="H10" s="334" t="s">
        <v>22</v>
      </c>
    </row>
    <row r="11" spans="1:9" s="15" customFormat="1" ht="12" customHeight="1" x14ac:dyDescent="0.2">
      <c r="A11" s="328" t="s">
        <v>290</v>
      </c>
      <c r="B11" s="224" t="s">
        <v>7</v>
      </c>
      <c r="C11" s="334">
        <v>122</v>
      </c>
      <c r="D11" s="334">
        <v>30678</v>
      </c>
      <c r="E11" s="334">
        <v>4344</v>
      </c>
      <c r="F11" s="334">
        <v>134193</v>
      </c>
      <c r="G11" s="334">
        <v>534452</v>
      </c>
      <c r="H11" s="334">
        <v>264239</v>
      </c>
    </row>
    <row r="12" spans="1:9" s="15" customFormat="1" ht="12" customHeight="1" x14ac:dyDescent="0.2">
      <c r="A12" s="328" t="s">
        <v>291</v>
      </c>
      <c r="B12" s="224" t="s">
        <v>68</v>
      </c>
      <c r="C12" s="334">
        <v>10</v>
      </c>
      <c r="D12" s="334">
        <v>3081</v>
      </c>
      <c r="E12" s="334">
        <v>533</v>
      </c>
      <c r="F12" s="334">
        <v>11029</v>
      </c>
      <c r="G12" s="334" t="s">
        <v>22</v>
      </c>
      <c r="H12" s="334" t="s">
        <v>22</v>
      </c>
    </row>
    <row r="13" spans="1:9" s="15" customFormat="1" ht="12" customHeight="1" x14ac:dyDescent="0.2">
      <c r="A13" s="328" t="s">
        <v>292</v>
      </c>
      <c r="B13" s="224" t="s">
        <v>69</v>
      </c>
      <c r="C13" s="334">
        <v>84</v>
      </c>
      <c r="D13" s="334">
        <v>22997</v>
      </c>
      <c r="E13" s="334">
        <v>3155</v>
      </c>
      <c r="F13" s="334">
        <v>86038</v>
      </c>
      <c r="G13" s="334">
        <v>793503</v>
      </c>
      <c r="H13" s="334">
        <v>483672</v>
      </c>
    </row>
    <row r="14" spans="1:9" s="15" customFormat="1" ht="12" customHeight="1" x14ac:dyDescent="0.2">
      <c r="A14" s="328" t="s">
        <v>293</v>
      </c>
      <c r="B14" s="224" t="s">
        <v>8</v>
      </c>
      <c r="C14" s="334">
        <v>0</v>
      </c>
      <c r="D14" s="334">
        <v>0</v>
      </c>
      <c r="E14" s="334">
        <v>0</v>
      </c>
      <c r="F14" s="334">
        <v>0</v>
      </c>
      <c r="G14" s="334">
        <v>0</v>
      </c>
      <c r="H14" s="334">
        <v>0</v>
      </c>
    </row>
    <row r="15" spans="1:9" s="15" customFormat="1" ht="12" customHeight="1" x14ac:dyDescent="0.2">
      <c r="A15" s="328"/>
      <c r="B15" s="224"/>
      <c r="C15" s="334"/>
      <c r="D15" s="334"/>
      <c r="E15" s="334"/>
      <c r="F15" s="334"/>
      <c r="G15" s="334"/>
      <c r="H15" s="334"/>
    </row>
    <row r="16" spans="1:9" ht="12" customHeight="1" x14ac:dyDescent="0.25">
      <c r="A16" s="326" t="s">
        <v>290</v>
      </c>
      <c r="B16" s="229" t="s">
        <v>294</v>
      </c>
      <c r="C16" s="335">
        <v>0</v>
      </c>
      <c r="D16" s="335">
        <v>0</v>
      </c>
      <c r="E16" s="335">
        <v>0</v>
      </c>
      <c r="F16" s="335">
        <v>0</v>
      </c>
      <c r="G16" s="335">
        <v>0</v>
      </c>
      <c r="H16" s="335">
        <v>0</v>
      </c>
      <c r="I16" s="318"/>
    </row>
    <row r="17" spans="1:8" ht="21" x14ac:dyDescent="0.25">
      <c r="A17" s="330" t="s">
        <v>126</v>
      </c>
      <c r="B17" s="224" t="s">
        <v>295</v>
      </c>
      <c r="C17" s="334">
        <v>0</v>
      </c>
      <c r="D17" s="335">
        <v>0</v>
      </c>
      <c r="E17" s="335">
        <v>0</v>
      </c>
      <c r="F17" s="335">
        <v>0</v>
      </c>
      <c r="G17" s="335">
        <v>0</v>
      </c>
      <c r="H17" s="335">
        <v>0</v>
      </c>
    </row>
    <row r="18" spans="1:8" s="15" customFormat="1" ht="12" customHeight="1" x14ac:dyDescent="0.2">
      <c r="A18" s="326"/>
      <c r="B18" s="314"/>
      <c r="C18" s="335"/>
      <c r="D18" s="335"/>
      <c r="E18" s="335"/>
      <c r="F18" s="335"/>
      <c r="G18" s="335"/>
      <c r="H18" s="335"/>
    </row>
    <row r="19" spans="1:8" s="15" customFormat="1" ht="12" customHeight="1" x14ac:dyDescent="0.2">
      <c r="A19" s="326" t="s">
        <v>111</v>
      </c>
      <c r="B19" s="229" t="s">
        <v>65</v>
      </c>
      <c r="C19" s="300">
        <v>325</v>
      </c>
      <c r="D19" s="300">
        <v>80248</v>
      </c>
      <c r="E19" s="300">
        <v>11220</v>
      </c>
      <c r="F19" s="300">
        <v>336803</v>
      </c>
      <c r="G19" s="300">
        <v>1794804</v>
      </c>
      <c r="H19" s="300">
        <v>1006251</v>
      </c>
    </row>
    <row r="20" spans="1:8" s="15" customFormat="1" ht="12" customHeight="1" x14ac:dyDescent="0.2">
      <c r="A20" s="220" t="s">
        <v>128</v>
      </c>
      <c r="B20" s="224" t="s">
        <v>202</v>
      </c>
      <c r="C20" s="334">
        <v>34</v>
      </c>
      <c r="D20" s="334">
        <v>6381</v>
      </c>
      <c r="E20" s="334">
        <v>873</v>
      </c>
      <c r="F20" s="334">
        <v>17021</v>
      </c>
      <c r="G20" s="334">
        <v>148662</v>
      </c>
      <c r="H20" s="334">
        <v>38363</v>
      </c>
    </row>
    <row r="21" spans="1:8" s="15" customFormat="1" ht="12" customHeight="1" x14ac:dyDescent="0.2">
      <c r="A21" s="220" t="s">
        <v>134</v>
      </c>
      <c r="B21" s="224" t="s">
        <v>135</v>
      </c>
      <c r="C21" s="334">
        <v>4</v>
      </c>
      <c r="D21" s="334">
        <v>1374</v>
      </c>
      <c r="E21" s="334">
        <v>193</v>
      </c>
      <c r="F21" s="334">
        <v>4226</v>
      </c>
      <c r="G21" s="334">
        <v>23046</v>
      </c>
      <c r="H21" s="334" t="s">
        <v>22</v>
      </c>
    </row>
    <row r="22" spans="1:8" s="15" customFormat="1" ht="12" customHeight="1" x14ac:dyDescent="0.2">
      <c r="A22" s="220" t="s">
        <v>136</v>
      </c>
      <c r="B22" s="224" t="s">
        <v>137</v>
      </c>
      <c r="C22" s="334">
        <v>2</v>
      </c>
      <c r="D22" s="334" t="s">
        <v>22</v>
      </c>
      <c r="E22" s="334" t="s">
        <v>22</v>
      </c>
      <c r="F22" s="334" t="s">
        <v>22</v>
      </c>
      <c r="G22" s="334" t="s">
        <v>22</v>
      </c>
      <c r="H22" s="334" t="s">
        <v>22</v>
      </c>
    </row>
    <row r="23" spans="1:8" s="15" customFormat="1" ht="12" customHeight="1" x14ac:dyDescent="0.2">
      <c r="A23" s="220" t="s">
        <v>138</v>
      </c>
      <c r="B23" s="224" t="s">
        <v>201</v>
      </c>
      <c r="C23" s="334">
        <v>4</v>
      </c>
      <c r="D23" s="334">
        <v>376</v>
      </c>
      <c r="E23" s="334">
        <v>46</v>
      </c>
      <c r="F23" s="334">
        <v>1077</v>
      </c>
      <c r="G23" s="334">
        <v>8235</v>
      </c>
      <c r="H23" s="334" t="s">
        <v>22</v>
      </c>
    </row>
    <row r="24" spans="1:8" s="15" customFormat="1" ht="12" customHeight="1" x14ac:dyDescent="0.2">
      <c r="A24" s="220" t="s">
        <v>140</v>
      </c>
      <c r="B24" s="224" t="s">
        <v>1</v>
      </c>
      <c r="C24" s="334">
        <v>2</v>
      </c>
      <c r="D24" s="334" t="s">
        <v>22</v>
      </c>
      <c r="E24" s="334" t="s">
        <v>22</v>
      </c>
      <c r="F24" s="334" t="s">
        <v>22</v>
      </c>
      <c r="G24" s="334" t="s">
        <v>22</v>
      </c>
      <c r="H24" s="334" t="s">
        <v>22</v>
      </c>
    </row>
    <row r="25" spans="1:8" s="15" customFormat="1" ht="22.5" customHeight="1" x14ac:dyDescent="0.2">
      <c r="A25" s="331" t="s">
        <v>144</v>
      </c>
      <c r="B25" s="224" t="s">
        <v>9</v>
      </c>
      <c r="C25" s="334">
        <v>3</v>
      </c>
      <c r="D25" s="334">
        <v>311</v>
      </c>
      <c r="E25" s="334">
        <v>46</v>
      </c>
      <c r="F25" s="334">
        <v>801</v>
      </c>
      <c r="G25" s="334">
        <v>3704</v>
      </c>
      <c r="H25" s="334">
        <v>0</v>
      </c>
    </row>
    <row r="26" spans="1:8" s="15" customFormat="1" ht="12" customHeight="1" x14ac:dyDescent="0.2">
      <c r="A26" s="220" t="s">
        <v>98</v>
      </c>
      <c r="B26" s="224" t="s">
        <v>99</v>
      </c>
      <c r="C26" s="334">
        <v>7</v>
      </c>
      <c r="D26" s="334">
        <v>587</v>
      </c>
      <c r="E26" s="334">
        <v>79</v>
      </c>
      <c r="F26" s="334">
        <v>1672</v>
      </c>
      <c r="G26" s="334">
        <v>10842</v>
      </c>
      <c r="H26" s="334">
        <v>3462</v>
      </c>
    </row>
    <row r="27" spans="1:8" s="15" customFormat="1" ht="20.399999999999999" x14ac:dyDescent="0.2">
      <c r="A27" s="331" t="s">
        <v>147</v>
      </c>
      <c r="B27" s="224" t="s">
        <v>10</v>
      </c>
      <c r="C27" s="334">
        <v>17</v>
      </c>
      <c r="D27" s="334">
        <v>3375</v>
      </c>
      <c r="E27" s="334">
        <v>452</v>
      </c>
      <c r="F27" s="334">
        <v>11750</v>
      </c>
      <c r="G27" s="334">
        <v>49944</v>
      </c>
      <c r="H27" s="334" t="s">
        <v>22</v>
      </c>
    </row>
    <row r="28" spans="1:8" s="15" customFormat="1" ht="12" customHeight="1" x14ac:dyDescent="0.2">
      <c r="A28" s="220" t="s">
        <v>100</v>
      </c>
      <c r="B28" s="224" t="s">
        <v>70</v>
      </c>
      <c r="C28" s="334">
        <v>16</v>
      </c>
      <c r="D28" s="334">
        <v>2377</v>
      </c>
      <c r="E28" s="334">
        <v>318</v>
      </c>
      <c r="F28" s="334">
        <v>10481</v>
      </c>
      <c r="G28" s="334">
        <v>37175</v>
      </c>
      <c r="H28" s="334">
        <v>15751</v>
      </c>
    </row>
    <row r="29" spans="1:8" s="15" customFormat="1" ht="12" customHeight="1" x14ac:dyDescent="0.2">
      <c r="A29" s="220" t="s">
        <v>101</v>
      </c>
      <c r="B29" s="224" t="s">
        <v>102</v>
      </c>
      <c r="C29" s="334">
        <v>17</v>
      </c>
      <c r="D29" s="334">
        <v>8792</v>
      </c>
      <c r="E29" s="334">
        <v>1173</v>
      </c>
      <c r="F29" s="334">
        <v>40655</v>
      </c>
      <c r="G29" s="334">
        <v>508701</v>
      </c>
      <c r="H29" s="334">
        <v>410661</v>
      </c>
    </row>
    <row r="30" spans="1:8" s="15" customFormat="1" ht="12" customHeight="1" x14ac:dyDescent="0.2">
      <c r="A30" s="220" t="s">
        <v>153</v>
      </c>
      <c r="B30" s="224" t="s">
        <v>2</v>
      </c>
      <c r="C30" s="334">
        <v>11</v>
      </c>
      <c r="D30" s="334">
        <v>1768</v>
      </c>
      <c r="E30" s="334">
        <v>243</v>
      </c>
      <c r="F30" s="334">
        <v>5580</v>
      </c>
      <c r="G30" s="334">
        <v>37085</v>
      </c>
      <c r="H30" s="334">
        <v>17663</v>
      </c>
    </row>
    <row r="31" spans="1:8" s="15" customFormat="1" ht="12" customHeight="1" x14ac:dyDescent="0.2">
      <c r="A31" s="329" t="s">
        <v>155</v>
      </c>
      <c r="B31" s="224" t="s">
        <v>296</v>
      </c>
      <c r="C31" s="334">
        <v>5</v>
      </c>
      <c r="D31" s="334">
        <v>494</v>
      </c>
      <c r="E31" s="334">
        <v>62</v>
      </c>
      <c r="F31" s="334">
        <v>1266</v>
      </c>
      <c r="G31" s="334">
        <v>4834</v>
      </c>
      <c r="H31" s="334">
        <v>1301</v>
      </c>
    </row>
    <row r="32" spans="1:8" s="15" customFormat="1" ht="12" customHeight="1" x14ac:dyDescent="0.2">
      <c r="A32" s="220" t="s">
        <v>103</v>
      </c>
      <c r="B32" s="224" t="s">
        <v>71</v>
      </c>
      <c r="C32" s="334">
        <v>9</v>
      </c>
      <c r="D32" s="334">
        <v>1232</v>
      </c>
      <c r="E32" s="334">
        <v>163</v>
      </c>
      <c r="F32" s="334">
        <v>4080</v>
      </c>
      <c r="G32" s="334">
        <v>41581</v>
      </c>
      <c r="H32" s="334">
        <v>17857</v>
      </c>
    </row>
    <row r="33" spans="1:8" s="15" customFormat="1" ht="12" customHeight="1" x14ac:dyDescent="0.2">
      <c r="A33" s="220" t="s">
        <v>104</v>
      </c>
      <c r="B33" s="224" t="s">
        <v>72</v>
      </c>
      <c r="C33" s="334">
        <v>27</v>
      </c>
      <c r="D33" s="334">
        <v>4650</v>
      </c>
      <c r="E33" s="334">
        <v>646</v>
      </c>
      <c r="F33" s="334">
        <v>17557</v>
      </c>
      <c r="G33" s="334">
        <v>78533</v>
      </c>
      <c r="H33" s="334">
        <v>22412</v>
      </c>
    </row>
    <row r="34" spans="1:8" s="15" customFormat="1" ht="20.399999999999999" x14ac:dyDescent="0.2">
      <c r="A34" s="331" t="s">
        <v>105</v>
      </c>
      <c r="B34" s="224" t="s">
        <v>11</v>
      </c>
      <c r="C34" s="334">
        <v>46</v>
      </c>
      <c r="D34" s="334">
        <v>9619</v>
      </c>
      <c r="E34" s="334">
        <v>1359</v>
      </c>
      <c r="F34" s="334">
        <v>37190</v>
      </c>
      <c r="G34" s="334">
        <v>140623</v>
      </c>
      <c r="H34" s="334">
        <v>98388</v>
      </c>
    </row>
    <row r="35" spans="1:8" s="15" customFormat="1" ht="12" customHeight="1" x14ac:dyDescent="0.2">
      <c r="A35" s="220" t="s">
        <v>107</v>
      </c>
      <c r="B35" s="224" t="s">
        <v>108</v>
      </c>
      <c r="C35" s="334">
        <v>25</v>
      </c>
      <c r="D35" s="334">
        <v>11598</v>
      </c>
      <c r="E35" s="334">
        <v>1575</v>
      </c>
      <c r="F35" s="334">
        <v>63106</v>
      </c>
      <c r="G35" s="334">
        <v>113224</v>
      </c>
      <c r="H35" s="334">
        <v>59215</v>
      </c>
    </row>
    <row r="36" spans="1:8" s="15" customFormat="1" ht="12" customHeight="1" x14ac:dyDescent="0.2">
      <c r="A36" s="220" t="s">
        <v>109</v>
      </c>
      <c r="B36" s="224" t="s">
        <v>73</v>
      </c>
      <c r="C36" s="334">
        <v>34</v>
      </c>
      <c r="D36" s="334">
        <v>9253</v>
      </c>
      <c r="E36" s="334">
        <v>1295</v>
      </c>
      <c r="F36" s="334">
        <v>45292</v>
      </c>
      <c r="G36" s="334">
        <v>189081</v>
      </c>
      <c r="H36" s="334">
        <v>137936</v>
      </c>
    </row>
    <row r="37" spans="1:8" s="15" customFormat="1" ht="12" customHeight="1" x14ac:dyDescent="0.2">
      <c r="A37" s="220" t="s">
        <v>160</v>
      </c>
      <c r="B37" s="224" t="s">
        <v>208</v>
      </c>
      <c r="C37" s="334">
        <v>5</v>
      </c>
      <c r="D37" s="334">
        <v>3207</v>
      </c>
      <c r="E37" s="334">
        <v>455</v>
      </c>
      <c r="F37" s="334" t="s">
        <v>22</v>
      </c>
      <c r="G37" s="334">
        <v>29171</v>
      </c>
      <c r="H37" s="334" t="s">
        <v>22</v>
      </c>
    </row>
    <row r="38" spans="1:8" s="15" customFormat="1" ht="12" customHeight="1" x14ac:dyDescent="0.2">
      <c r="A38" s="220" t="s">
        <v>162</v>
      </c>
      <c r="B38" s="224" t="s">
        <v>163</v>
      </c>
      <c r="C38" s="334">
        <v>5</v>
      </c>
      <c r="D38" s="334">
        <v>3478</v>
      </c>
      <c r="E38" s="334">
        <v>622</v>
      </c>
      <c r="F38" s="334">
        <v>13030</v>
      </c>
      <c r="G38" s="334" t="s">
        <v>22</v>
      </c>
      <c r="H38" s="334" t="s">
        <v>22</v>
      </c>
    </row>
    <row r="39" spans="1:8" s="15" customFormat="1" ht="12" customHeight="1" x14ac:dyDescent="0.2">
      <c r="A39" s="220" t="s">
        <v>164</v>
      </c>
      <c r="B39" s="224" t="s">
        <v>12</v>
      </c>
      <c r="C39" s="334">
        <v>2</v>
      </c>
      <c r="D39" s="334" t="s">
        <v>22</v>
      </c>
      <c r="E39" s="334" t="s">
        <v>22</v>
      </c>
      <c r="F39" s="334" t="s">
        <v>22</v>
      </c>
      <c r="G39" s="334" t="s">
        <v>22</v>
      </c>
      <c r="H39" s="334" t="s">
        <v>22</v>
      </c>
    </row>
    <row r="40" spans="1:8" s="15" customFormat="1" ht="12" customHeight="1" x14ac:dyDescent="0.2">
      <c r="A40" s="220" t="s">
        <v>166</v>
      </c>
      <c r="B40" s="224" t="s">
        <v>203</v>
      </c>
      <c r="C40" s="334">
        <v>23</v>
      </c>
      <c r="D40" s="334">
        <v>3719</v>
      </c>
      <c r="E40" s="334">
        <v>545</v>
      </c>
      <c r="F40" s="334">
        <v>12567</v>
      </c>
      <c r="G40" s="334">
        <v>54654</v>
      </c>
      <c r="H40" s="334">
        <v>17475</v>
      </c>
    </row>
    <row r="41" spans="1:8" ht="21" x14ac:dyDescent="0.25">
      <c r="A41" s="331" t="s">
        <v>168</v>
      </c>
      <c r="B41" s="224" t="s">
        <v>13</v>
      </c>
      <c r="C41" s="334">
        <v>27</v>
      </c>
      <c r="D41" s="334">
        <v>6022</v>
      </c>
      <c r="E41" s="334">
        <v>829</v>
      </c>
      <c r="F41" s="334">
        <v>27373</v>
      </c>
      <c r="G41" s="334">
        <v>99819</v>
      </c>
      <c r="H41" s="334">
        <v>8780</v>
      </c>
    </row>
    <row r="42" spans="1:8" ht="12" customHeight="1" x14ac:dyDescent="0.25">
      <c r="A42" s="231"/>
      <c r="B42" s="224"/>
      <c r="C42" s="299"/>
      <c r="D42" s="299"/>
      <c r="E42" s="299"/>
      <c r="F42" s="299"/>
      <c r="G42" s="299"/>
      <c r="H42" s="299"/>
    </row>
    <row r="43" spans="1:8" s="15" customFormat="1" ht="12" customHeight="1" x14ac:dyDescent="0.25">
      <c r="A43"/>
      <c r="B43"/>
      <c r="C43"/>
      <c r="D43"/>
      <c r="E43" s="149"/>
      <c r="F43" s="149"/>
      <c r="G43" s="149"/>
      <c r="H43" s="149"/>
    </row>
    <row r="44" spans="1:8" x14ac:dyDescent="0.25">
      <c r="A44" s="229"/>
      <c r="B44" s="229"/>
      <c r="C44" s="300"/>
      <c r="D44" s="300"/>
      <c r="E44" s="300"/>
      <c r="F44" s="300"/>
      <c r="G44" s="300"/>
      <c r="H44" s="300"/>
    </row>
    <row r="45" spans="1:8" s="135" customFormat="1" x14ac:dyDescent="0.25">
      <c r="A45" s="231"/>
      <c r="B45" s="224"/>
      <c r="C45" s="299"/>
      <c r="D45" s="299"/>
      <c r="E45" s="299"/>
      <c r="F45" s="299"/>
      <c r="G45" s="299"/>
      <c r="H45" s="299"/>
    </row>
    <row r="46" spans="1:8" s="135" customFormat="1" x14ac:dyDescent="0.25">
      <c r="A46"/>
      <c r="B46"/>
      <c r="C46"/>
      <c r="D46"/>
      <c r="E46" s="149"/>
      <c r="F46" s="149"/>
      <c r="G46" s="149"/>
      <c r="H46" s="149"/>
    </row>
    <row r="47" spans="1:8" s="135" customFormat="1" x14ac:dyDescent="0.25"/>
    <row r="48" spans="1:8" s="135" customFormat="1" x14ac:dyDescent="0.25">
      <c r="E48" s="148"/>
      <c r="F48" s="148"/>
      <c r="G48" s="148"/>
      <c r="H48" s="148"/>
    </row>
    <row r="49" spans="5:8" s="135" customFormat="1" x14ac:dyDescent="0.25">
      <c r="E49" s="148"/>
      <c r="F49" s="148"/>
      <c r="G49" s="148"/>
      <c r="H49" s="148"/>
    </row>
    <row r="50" spans="5:8" s="135" customFormat="1" x14ac:dyDescent="0.25">
      <c r="E50" s="148"/>
      <c r="F50" s="148"/>
      <c r="G50" s="148"/>
      <c r="H50" s="148"/>
    </row>
    <row r="51" spans="5:8" s="135" customFormat="1" x14ac:dyDescent="0.25">
      <c r="E51" s="148"/>
      <c r="F51" s="148"/>
      <c r="G51" s="148"/>
      <c r="H51" s="148"/>
    </row>
    <row r="52" spans="5:8" s="135" customFormat="1" x14ac:dyDescent="0.25">
      <c r="E52" s="148"/>
      <c r="F52" s="148"/>
      <c r="G52" s="148"/>
      <c r="H52" s="148"/>
    </row>
    <row r="53" spans="5:8" s="135" customFormat="1" x14ac:dyDescent="0.25">
      <c r="E53" s="148"/>
      <c r="F53" s="148"/>
      <c r="G53" s="148"/>
      <c r="H53" s="148"/>
    </row>
    <row r="54" spans="5:8" s="135" customFormat="1" x14ac:dyDescent="0.25">
      <c r="E54" s="148"/>
      <c r="F54" s="148"/>
      <c r="G54" s="148"/>
      <c r="H54" s="148"/>
    </row>
    <row r="55" spans="5:8" s="135" customFormat="1" x14ac:dyDescent="0.25">
      <c r="E55" s="148"/>
      <c r="F55" s="148"/>
      <c r="G55" s="148"/>
      <c r="H55" s="148"/>
    </row>
    <row r="56" spans="5:8" s="135" customFormat="1" x14ac:dyDescent="0.25">
      <c r="E56" s="148"/>
      <c r="F56" s="148"/>
      <c r="G56" s="148"/>
      <c r="H56" s="148"/>
    </row>
    <row r="57" spans="5:8" s="135" customFormat="1" x14ac:dyDescent="0.25">
      <c r="E57" s="148"/>
      <c r="F57" s="148"/>
      <c r="G57" s="148"/>
      <c r="H57" s="148"/>
    </row>
    <row r="58" spans="5:8" s="135" customFormat="1" x14ac:dyDescent="0.25">
      <c r="E58" s="148"/>
      <c r="F58" s="148"/>
      <c r="G58" s="148"/>
      <c r="H58" s="148"/>
    </row>
    <row r="59" spans="5:8" s="135" customFormat="1" x14ac:dyDescent="0.25">
      <c r="E59" s="148"/>
      <c r="F59" s="148"/>
      <c r="G59" s="148"/>
      <c r="H59" s="148"/>
    </row>
    <row r="60" spans="5:8" s="135" customFormat="1" x14ac:dyDescent="0.25">
      <c r="E60" s="148"/>
      <c r="F60" s="148"/>
      <c r="G60" s="148"/>
      <c r="H60" s="148"/>
    </row>
    <row r="61" spans="5:8" s="135" customFormat="1" x14ac:dyDescent="0.25">
      <c r="E61" s="148"/>
      <c r="F61" s="148"/>
      <c r="G61" s="148"/>
      <c r="H61" s="148"/>
    </row>
    <row r="62" spans="5:8" s="135" customFormat="1" x14ac:dyDescent="0.25">
      <c r="E62" s="148"/>
      <c r="F62" s="148"/>
      <c r="G62" s="148"/>
      <c r="H62" s="148"/>
    </row>
    <row r="63" spans="5:8" s="135" customFormat="1" x14ac:dyDescent="0.25">
      <c r="E63" s="148"/>
      <c r="F63" s="148"/>
      <c r="G63" s="148"/>
      <c r="H63" s="148"/>
    </row>
    <row r="64" spans="5:8" s="135" customFormat="1" x14ac:dyDescent="0.25">
      <c r="E64" s="148"/>
      <c r="F64" s="148"/>
      <c r="G64" s="148"/>
      <c r="H64" s="148"/>
    </row>
    <row r="65" spans="5:8" s="135" customFormat="1" x14ac:dyDescent="0.25">
      <c r="E65" s="148"/>
      <c r="F65" s="148"/>
      <c r="G65" s="148"/>
      <c r="H65" s="148"/>
    </row>
    <row r="66" spans="5:8" s="135" customFormat="1" x14ac:dyDescent="0.25">
      <c r="E66" s="148"/>
      <c r="F66" s="148"/>
      <c r="G66" s="148"/>
      <c r="H66" s="148"/>
    </row>
    <row r="67" spans="5:8" s="135" customFormat="1" x14ac:dyDescent="0.25">
      <c r="E67" s="148"/>
      <c r="F67" s="148"/>
      <c r="G67" s="148"/>
      <c r="H67" s="148"/>
    </row>
    <row r="68" spans="5:8" s="135" customFormat="1" x14ac:dyDescent="0.25">
      <c r="E68" s="148"/>
      <c r="F68" s="148"/>
      <c r="G68" s="148"/>
      <c r="H68" s="148"/>
    </row>
    <row r="69" spans="5:8" s="135" customFormat="1" x14ac:dyDescent="0.25">
      <c r="E69" s="148"/>
      <c r="F69" s="148"/>
      <c r="G69" s="148"/>
      <c r="H69" s="148"/>
    </row>
    <row r="70" spans="5:8" s="135" customFormat="1" x14ac:dyDescent="0.25">
      <c r="E70" s="148"/>
      <c r="F70" s="148"/>
      <c r="G70" s="148"/>
      <c r="H70" s="148"/>
    </row>
    <row r="71" spans="5:8" s="135" customFormat="1" x14ac:dyDescent="0.25">
      <c r="E71" s="148"/>
      <c r="F71" s="148"/>
      <c r="G71" s="148"/>
      <c r="H71" s="148"/>
    </row>
    <row r="72" spans="5:8" s="135" customFormat="1" x14ac:dyDescent="0.25">
      <c r="E72" s="148"/>
      <c r="F72" s="148"/>
      <c r="G72" s="148"/>
      <c r="H72" s="148"/>
    </row>
    <row r="73" spans="5:8" s="135" customFormat="1" x14ac:dyDescent="0.25">
      <c r="E73" s="148"/>
      <c r="F73" s="148"/>
      <c r="G73" s="148"/>
      <c r="H73" s="148"/>
    </row>
    <row r="74" spans="5:8" s="135" customFormat="1" x14ac:dyDescent="0.25">
      <c r="E74" s="148"/>
      <c r="F74" s="148"/>
      <c r="G74" s="148"/>
      <c r="H74" s="148"/>
    </row>
    <row r="75" spans="5:8" s="135" customFormat="1" x14ac:dyDescent="0.25">
      <c r="E75" s="148"/>
      <c r="F75" s="148"/>
      <c r="G75" s="148"/>
      <c r="H75" s="148"/>
    </row>
    <row r="76" spans="5:8" s="135" customFormat="1" x14ac:dyDescent="0.25">
      <c r="E76" s="148"/>
      <c r="F76" s="148"/>
      <c r="G76" s="148"/>
      <c r="H76" s="148"/>
    </row>
    <row r="77" spans="5:8" s="135" customFormat="1" x14ac:dyDescent="0.25">
      <c r="E77" s="148"/>
      <c r="F77" s="148"/>
      <c r="G77" s="148"/>
      <c r="H77" s="148"/>
    </row>
    <row r="78" spans="5:8" s="135" customFormat="1" x14ac:dyDescent="0.25">
      <c r="E78" s="148"/>
      <c r="F78" s="148"/>
      <c r="G78" s="148"/>
      <c r="H78" s="148"/>
    </row>
    <row r="79" spans="5:8" s="135" customFormat="1" x14ac:dyDescent="0.25">
      <c r="E79" s="148"/>
      <c r="F79" s="148"/>
      <c r="G79" s="148"/>
      <c r="H79" s="148"/>
    </row>
    <row r="80" spans="5:8" s="135" customFormat="1" x14ac:dyDescent="0.25">
      <c r="E80" s="148"/>
      <c r="F80" s="148"/>
      <c r="G80" s="148"/>
      <c r="H80" s="148"/>
    </row>
    <row r="81" spans="5:8" s="135" customFormat="1" x14ac:dyDescent="0.25">
      <c r="E81" s="148"/>
      <c r="F81" s="148"/>
      <c r="G81" s="148"/>
      <c r="H81" s="148"/>
    </row>
    <row r="82" spans="5:8" s="135" customFormat="1" x14ac:dyDescent="0.25">
      <c r="E82" s="148"/>
      <c r="F82" s="148"/>
      <c r="G82" s="148"/>
      <c r="H82" s="148"/>
    </row>
    <row r="83" spans="5:8" s="135" customFormat="1" x14ac:dyDescent="0.25">
      <c r="E83" s="148"/>
      <c r="F83" s="148"/>
      <c r="G83" s="148"/>
      <c r="H83" s="148"/>
    </row>
    <row r="84" spans="5:8" s="135" customFormat="1" x14ac:dyDescent="0.25">
      <c r="E84" s="148"/>
      <c r="F84" s="148"/>
      <c r="G84" s="148"/>
      <c r="H84" s="148"/>
    </row>
    <row r="85" spans="5:8" s="135" customFormat="1" x14ac:dyDescent="0.25">
      <c r="E85" s="148"/>
      <c r="F85" s="148"/>
      <c r="G85" s="148"/>
      <c r="H85" s="148"/>
    </row>
    <row r="86" spans="5:8" s="135" customFormat="1" x14ac:dyDescent="0.25">
      <c r="E86" s="148"/>
      <c r="F86" s="148"/>
      <c r="G86" s="148"/>
      <c r="H86" s="148"/>
    </row>
    <row r="87" spans="5:8" s="135" customFormat="1" x14ac:dyDescent="0.25">
      <c r="E87" s="148"/>
      <c r="F87" s="148"/>
      <c r="G87" s="148"/>
      <c r="H87" s="148"/>
    </row>
    <row r="88" spans="5:8" s="135" customFormat="1" x14ac:dyDescent="0.25">
      <c r="E88" s="148"/>
      <c r="F88" s="148"/>
      <c r="G88" s="148"/>
      <c r="H88" s="148"/>
    </row>
    <row r="89" spans="5:8" s="135" customFormat="1" x14ac:dyDescent="0.25">
      <c r="E89" s="148"/>
      <c r="F89" s="148"/>
      <c r="G89" s="148"/>
      <c r="H89" s="148"/>
    </row>
    <row r="90" spans="5:8" s="135" customFormat="1" x14ac:dyDescent="0.25">
      <c r="E90" s="148"/>
      <c r="F90" s="148"/>
      <c r="G90" s="148"/>
      <c r="H90" s="148"/>
    </row>
    <row r="91" spans="5:8" s="135" customFormat="1" x14ac:dyDescent="0.25">
      <c r="E91" s="148"/>
      <c r="F91" s="148"/>
      <c r="G91" s="148"/>
      <c r="H91" s="148"/>
    </row>
    <row r="92" spans="5:8" s="135" customFormat="1" x14ac:dyDescent="0.25">
      <c r="E92" s="148"/>
      <c r="F92" s="148"/>
      <c r="G92" s="148"/>
      <c r="H92" s="148"/>
    </row>
    <row r="93" spans="5:8" s="135" customFormat="1" x14ac:dyDescent="0.25">
      <c r="E93" s="148"/>
      <c r="F93" s="148"/>
      <c r="G93" s="148"/>
      <c r="H93" s="148"/>
    </row>
    <row r="94" spans="5:8" s="135" customFormat="1" x14ac:dyDescent="0.25">
      <c r="E94" s="148"/>
      <c r="F94" s="148"/>
      <c r="G94" s="148"/>
      <c r="H94" s="148"/>
    </row>
    <row r="95" spans="5:8" s="135" customFormat="1" x14ac:dyDescent="0.25">
      <c r="E95" s="148"/>
      <c r="F95" s="148"/>
      <c r="G95" s="148"/>
      <c r="H95" s="148"/>
    </row>
    <row r="96" spans="5:8" s="135" customFormat="1" x14ac:dyDescent="0.25">
      <c r="E96" s="148"/>
      <c r="F96" s="148"/>
      <c r="G96" s="148"/>
      <c r="H96" s="148"/>
    </row>
    <row r="97" spans="5:8" s="135" customFormat="1" x14ac:dyDescent="0.25">
      <c r="E97" s="148"/>
      <c r="F97" s="148"/>
      <c r="G97" s="148"/>
      <c r="H97" s="148"/>
    </row>
    <row r="98" spans="5:8" s="135" customFormat="1" x14ac:dyDescent="0.25">
      <c r="E98" s="148"/>
      <c r="F98" s="148"/>
      <c r="G98" s="148"/>
      <c r="H98" s="148"/>
    </row>
    <row r="99" spans="5:8" s="135" customFormat="1" x14ac:dyDescent="0.25">
      <c r="E99" s="148"/>
      <c r="F99" s="148"/>
      <c r="G99" s="148"/>
      <c r="H99" s="148"/>
    </row>
    <row r="100" spans="5:8" s="135" customFormat="1" x14ac:dyDescent="0.25">
      <c r="E100" s="148"/>
      <c r="F100" s="148"/>
      <c r="G100" s="148"/>
      <c r="H100" s="148"/>
    </row>
    <row r="101" spans="5:8" s="135" customFormat="1" x14ac:dyDescent="0.25">
      <c r="E101" s="148"/>
      <c r="F101" s="148"/>
      <c r="G101" s="148"/>
      <c r="H101" s="148"/>
    </row>
    <row r="102" spans="5:8" s="135" customFormat="1" x14ac:dyDescent="0.25">
      <c r="E102" s="148"/>
      <c r="F102" s="148"/>
      <c r="G102" s="148"/>
      <c r="H102" s="148"/>
    </row>
    <row r="103" spans="5:8" s="135" customFormat="1" x14ac:dyDescent="0.25">
      <c r="E103" s="148"/>
      <c r="F103" s="148"/>
      <c r="G103" s="148"/>
      <c r="H103" s="148"/>
    </row>
    <row r="104" spans="5:8" s="135" customFormat="1" x14ac:dyDescent="0.25">
      <c r="E104" s="148"/>
      <c r="F104" s="148"/>
      <c r="G104" s="148"/>
      <c r="H104" s="148"/>
    </row>
    <row r="105" spans="5:8" s="135" customFormat="1" x14ac:dyDescent="0.25">
      <c r="E105" s="148"/>
      <c r="F105" s="148"/>
      <c r="G105" s="148"/>
      <c r="H105" s="148"/>
    </row>
    <row r="106" spans="5:8" s="135" customFormat="1" x14ac:dyDescent="0.25">
      <c r="E106" s="148"/>
      <c r="F106" s="148"/>
      <c r="G106" s="148"/>
      <c r="H106" s="148"/>
    </row>
    <row r="107" spans="5:8" s="135" customFormat="1" x14ac:dyDescent="0.25">
      <c r="E107" s="148"/>
      <c r="F107" s="148"/>
      <c r="G107" s="148"/>
      <c r="H107" s="148"/>
    </row>
    <row r="108" spans="5:8" s="135" customFormat="1" x14ac:dyDescent="0.25">
      <c r="E108" s="148"/>
      <c r="F108" s="148"/>
      <c r="G108" s="148"/>
      <c r="H108" s="148"/>
    </row>
    <row r="109" spans="5:8" s="135" customFormat="1" x14ac:dyDescent="0.25">
      <c r="E109" s="148"/>
      <c r="F109" s="148"/>
      <c r="G109" s="148"/>
      <c r="H109" s="148"/>
    </row>
    <row r="110" spans="5:8" s="135" customFormat="1" x14ac:dyDescent="0.25">
      <c r="E110" s="148"/>
      <c r="F110" s="148"/>
      <c r="G110" s="148"/>
      <c r="H110" s="148"/>
    </row>
    <row r="111" spans="5:8" s="135" customFormat="1" x14ac:dyDescent="0.25">
      <c r="E111" s="148"/>
      <c r="F111" s="148"/>
      <c r="G111" s="148"/>
      <c r="H111" s="148"/>
    </row>
    <row r="112" spans="5:8" s="135" customFormat="1" x14ac:dyDescent="0.25">
      <c r="E112" s="148"/>
      <c r="F112" s="148"/>
      <c r="G112" s="148"/>
      <c r="H112" s="148"/>
    </row>
    <row r="113" spans="5:8" s="135" customFormat="1" x14ac:dyDescent="0.25">
      <c r="E113" s="148"/>
      <c r="F113" s="148"/>
      <c r="G113" s="148"/>
      <c r="H113" s="148"/>
    </row>
    <row r="114" spans="5:8" s="135" customFormat="1" x14ac:dyDescent="0.25">
      <c r="E114" s="148"/>
      <c r="F114" s="148"/>
      <c r="G114" s="148"/>
      <c r="H114" s="148"/>
    </row>
    <row r="115" spans="5:8" s="135" customFormat="1" x14ac:dyDescent="0.25">
      <c r="E115" s="148"/>
      <c r="F115" s="148"/>
      <c r="G115" s="148"/>
      <c r="H115" s="148"/>
    </row>
    <row r="116" spans="5:8" s="135" customFormat="1" x14ac:dyDescent="0.25">
      <c r="E116" s="148"/>
      <c r="F116" s="148"/>
      <c r="G116" s="148"/>
      <c r="H116" s="148"/>
    </row>
    <row r="117" spans="5:8" s="135" customFormat="1" x14ac:dyDescent="0.25">
      <c r="E117" s="148"/>
      <c r="F117" s="148"/>
      <c r="G117" s="148"/>
      <c r="H117" s="148"/>
    </row>
    <row r="118" spans="5:8" s="135" customFormat="1" x14ac:dyDescent="0.25">
      <c r="E118" s="148"/>
      <c r="F118" s="148"/>
      <c r="G118" s="148"/>
      <c r="H118" s="148"/>
    </row>
    <row r="119" spans="5:8" s="135" customFormat="1" x14ac:dyDescent="0.25">
      <c r="E119" s="148"/>
      <c r="F119" s="148"/>
      <c r="G119" s="148"/>
      <c r="H119" s="148"/>
    </row>
    <row r="120" spans="5:8" s="135" customFormat="1" x14ac:dyDescent="0.25">
      <c r="E120" s="148"/>
      <c r="F120" s="148"/>
      <c r="G120" s="148"/>
      <c r="H120" s="148"/>
    </row>
    <row r="121" spans="5:8" s="135" customFormat="1" x14ac:dyDescent="0.25">
      <c r="E121" s="148"/>
      <c r="F121" s="148"/>
      <c r="G121" s="148"/>
      <c r="H121" s="148"/>
    </row>
    <row r="122" spans="5:8" s="135" customFormat="1" x14ac:dyDescent="0.25">
      <c r="E122" s="148"/>
      <c r="F122" s="148"/>
      <c r="G122" s="148"/>
      <c r="H122" s="148"/>
    </row>
    <row r="123" spans="5:8" s="135" customFormat="1" x14ac:dyDescent="0.25">
      <c r="E123" s="148"/>
      <c r="F123" s="148"/>
      <c r="G123" s="148"/>
      <c r="H123" s="148"/>
    </row>
    <row r="124" spans="5:8" s="135" customFormat="1" x14ac:dyDescent="0.25">
      <c r="E124" s="148"/>
      <c r="F124" s="148"/>
      <c r="G124" s="148"/>
      <c r="H124" s="148"/>
    </row>
    <row r="125" spans="5:8" s="135" customFormat="1" x14ac:dyDescent="0.25">
      <c r="E125" s="148"/>
      <c r="F125" s="148"/>
      <c r="G125" s="148"/>
      <c r="H125" s="148"/>
    </row>
    <row r="126" spans="5:8" s="135" customFormat="1" x14ac:dyDescent="0.25">
      <c r="E126" s="148"/>
      <c r="F126" s="148"/>
      <c r="G126" s="148"/>
      <c r="H126" s="148"/>
    </row>
    <row r="127" spans="5:8" s="135" customFormat="1" x14ac:dyDescent="0.25">
      <c r="E127" s="148"/>
      <c r="F127" s="148"/>
      <c r="G127" s="148"/>
      <c r="H127" s="148"/>
    </row>
    <row r="128" spans="5:8" s="135" customFormat="1" x14ac:dyDescent="0.25">
      <c r="E128" s="148"/>
      <c r="F128" s="148"/>
      <c r="G128" s="148"/>
      <c r="H128" s="148"/>
    </row>
    <row r="129" spans="5:8" s="135" customFormat="1" x14ac:dyDescent="0.25">
      <c r="E129" s="148"/>
      <c r="F129" s="148"/>
      <c r="G129" s="148"/>
      <c r="H129" s="148"/>
    </row>
    <row r="130" spans="5:8" s="135" customFormat="1" x14ac:dyDescent="0.25">
      <c r="E130" s="148"/>
      <c r="F130" s="148"/>
      <c r="G130" s="148"/>
      <c r="H130" s="148"/>
    </row>
    <row r="131" spans="5:8" s="135" customFormat="1" x14ac:dyDescent="0.25">
      <c r="E131" s="148"/>
      <c r="F131" s="148"/>
      <c r="G131" s="148"/>
      <c r="H131" s="148"/>
    </row>
    <row r="132" spans="5:8" s="135" customFormat="1" x14ac:dyDescent="0.25">
      <c r="E132" s="148"/>
      <c r="F132" s="148"/>
      <c r="G132" s="148"/>
      <c r="H132" s="148"/>
    </row>
    <row r="133" spans="5:8" s="135" customFormat="1" x14ac:dyDescent="0.25">
      <c r="E133" s="148"/>
      <c r="F133" s="148"/>
      <c r="G133" s="148"/>
      <c r="H133" s="148"/>
    </row>
    <row r="134" spans="5:8" s="135" customFormat="1" x14ac:dyDescent="0.25">
      <c r="E134" s="148"/>
      <c r="F134" s="148"/>
      <c r="G134" s="148"/>
      <c r="H134" s="148"/>
    </row>
    <row r="135" spans="5:8" s="135" customFormat="1" x14ac:dyDescent="0.25">
      <c r="E135" s="148"/>
      <c r="F135" s="148"/>
      <c r="G135" s="148"/>
      <c r="H135" s="148"/>
    </row>
    <row r="136" spans="5:8" s="135" customFormat="1" x14ac:dyDescent="0.25">
      <c r="E136" s="148"/>
      <c r="F136" s="148"/>
      <c r="G136" s="148"/>
      <c r="H136" s="148"/>
    </row>
    <row r="137" spans="5:8" s="135" customFormat="1" x14ac:dyDescent="0.25">
      <c r="E137" s="148"/>
      <c r="F137" s="148"/>
      <c r="G137" s="148"/>
      <c r="H137" s="148"/>
    </row>
    <row r="138" spans="5:8" s="135" customFormat="1" x14ac:dyDescent="0.25">
      <c r="E138" s="148"/>
      <c r="F138" s="148"/>
      <c r="G138" s="148"/>
      <c r="H138" s="148"/>
    </row>
    <row r="139" spans="5:8" s="135" customFormat="1" x14ac:dyDescent="0.25">
      <c r="E139" s="148"/>
      <c r="F139" s="148"/>
      <c r="G139" s="148"/>
      <c r="H139" s="148"/>
    </row>
    <row r="140" spans="5:8" s="135" customFormat="1" x14ac:dyDescent="0.25">
      <c r="E140" s="148"/>
      <c r="F140" s="148"/>
      <c r="G140" s="148"/>
      <c r="H140" s="148"/>
    </row>
    <row r="141" spans="5:8" s="135" customFormat="1" x14ac:dyDescent="0.25">
      <c r="E141" s="148"/>
      <c r="F141" s="148"/>
      <c r="G141" s="148"/>
      <c r="H141" s="148"/>
    </row>
    <row r="142" spans="5:8" s="135" customFormat="1" x14ac:dyDescent="0.25">
      <c r="E142" s="148"/>
      <c r="F142" s="148"/>
      <c r="G142" s="148"/>
      <c r="H142" s="148"/>
    </row>
    <row r="143" spans="5:8" s="135" customFormat="1" x14ac:dyDescent="0.25">
      <c r="E143" s="148"/>
      <c r="F143" s="148"/>
      <c r="G143" s="148"/>
      <c r="H143" s="148"/>
    </row>
    <row r="144" spans="5:8" s="135" customFormat="1" x14ac:dyDescent="0.25">
      <c r="E144" s="148"/>
      <c r="F144" s="148"/>
      <c r="G144" s="148"/>
      <c r="H144" s="148"/>
    </row>
    <row r="145" spans="5:8" s="135" customFormat="1" x14ac:dyDescent="0.25">
      <c r="E145" s="148"/>
      <c r="F145" s="148"/>
      <c r="G145" s="148"/>
      <c r="H145" s="148"/>
    </row>
    <row r="146" spans="5:8" s="135" customFormat="1" x14ac:dyDescent="0.25">
      <c r="E146" s="148"/>
      <c r="F146" s="148"/>
      <c r="G146" s="148"/>
      <c r="H146" s="148"/>
    </row>
    <row r="147" spans="5:8" s="135" customFormat="1" x14ac:dyDescent="0.25">
      <c r="E147" s="148"/>
      <c r="F147" s="148"/>
      <c r="G147" s="148"/>
      <c r="H147" s="148"/>
    </row>
    <row r="148" spans="5:8" s="135" customFormat="1" x14ac:dyDescent="0.25">
      <c r="E148" s="148"/>
      <c r="F148" s="148"/>
      <c r="G148" s="148"/>
      <c r="H148" s="148"/>
    </row>
    <row r="149" spans="5:8" s="135" customFormat="1" x14ac:dyDescent="0.25">
      <c r="E149" s="148"/>
      <c r="F149" s="148"/>
      <c r="G149" s="148"/>
      <c r="H149" s="148"/>
    </row>
    <row r="150" spans="5:8" s="135" customFormat="1" x14ac:dyDescent="0.25">
      <c r="E150" s="148"/>
      <c r="F150" s="148"/>
      <c r="G150" s="148"/>
      <c r="H150" s="148"/>
    </row>
    <row r="151" spans="5:8" s="135" customFormat="1" x14ac:dyDescent="0.25">
      <c r="E151" s="148"/>
      <c r="F151" s="148"/>
      <c r="G151" s="148"/>
      <c r="H151" s="148"/>
    </row>
    <row r="152" spans="5:8" s="135" customFormat="1" x14ac:dyDescent="0.25">
      <c r="E152" s="148"/>
      <c r="F152" s="148"/>
      <c r="G152" s="148"/>
      <c r="H152" s="148"/>
    </row>
    <row r="153" spans="5:8" s="135" customFormat="1" x14ac:dyDescent="0.25">
      <c r="E153" s="148"/>
      <c r="F153" s="148"/>
      <c r="G153" s="148"/>
      <c r="H153" s="148"/>
    </row>
    <row r="154" spans="5:8" s="135" customFormat="1" x14ac:dyDescent="0.25">
      <c r="E154" s="148"/>
      <c r="F154" s="148"/>
      <c r="G154" s="148"/>
      <c r="H154" s="148"/>
    </row>
    <row r="155" spans="5:8" s="135" customFormat="1" x14ac:dyDescent="0.25">
      <c r="E155" s="148"/>
      <c r="F155" s="148"/>
      <c r="G155" s="148"/>
      <c r="H155" s="148"/>
    </row>
    <row r="156" spans="5:8" s="135" customFormat="1" x14ac:dyDescent="0.25">
      <c r="E156" s="148"/>
      <c r="F156" s="148"/>
      <c r="G156" s="148"/>
      <c r="H156" s="148"/>
    </row>
    <row r="157" spans="5:8" s="135" customFormat="1" x14ac:dyDescent="0.25">
      <c r="E157" s="148"/>
      <c r="F157" s="148"/>
      <c r="G157" s="148"/>
      <c r="H157" s="148"/>
    </row>
    <row r="158" spans="5:8" s="135" customFormat="1" x14ac:dyDescent="0.25">
      <c r="E158" s="148"/>
      <c r="F158" s="148"/>
      <c r="G158" s="148"/>
      <c r="H158" s="148"/>
    </row>
    <row r="159" spans="5:8" s="135" customFormat="1" x14ac:dyDescent="0.25">
      <c r="E159" s="148"/>
      <c r="F159" s="148"/>
      <c r="G159" s="148"/>
      <c r="H159" s="148"/>
    </row>
    <row r="160" spans="5:8" s="135" customFormat="1" x14ac:dyDescent="0.25">
      <c r="E160" s="148"/>
      <c r="F160" s="148"/>
      <c r="G160" s="148"/>
      <c r="H160" s="148"/>
    </row>
    <row r="161" spans="5:8" s="135" customFormat="1" x14ac:dyDescent="0.25">
      <c r="E161" s="148"/>
      <c r="F161" s="148"/>
      <c r="G161" s="148"/>
      <c r="H161" s="148"/>
    </row>
    <row r="162" spans="5:8" s="135" customFormat="1" x14ac:dyDescent="0.25">
      <c r="E162" s="148"/>
      <c r="F162" s="148"/>
      <c r="G162" s="148"/>
      <c r="H162" s="148"/>
    </row>
    <row r="163" spans="5:8" s="135" customFormat="1" x14ac:dyDescent="0.25">
      <c r="E163" s="148"/>
      <c r="F163" s="148"/>
      <c r="G163" s="148"/>
      <c r="H163" s="148"/>
    </row>
    <row r="164" spans="5:8" s="135" customFormat="1" x14ac:dyDescent="0.25">
      <c r="E164" s="148"/>
      <c r="F164" s="148"/>
      <c r="G164" s="148"/>
      <c r="H164" s="148"/>
    </row>
    <row r="165" spans="5:8" s="135" customFormat="1" x14ac:dyDescent="0.25">
      <c r="E165" s="148"/>
      <c r="F165" s="148"/>
      <c r="G165" s="148"/>
      <c r="H165" s="148"/>
    </row>
    <row r="166" spans="5:8" s="135" customFormat="1" x14ac:dyDescent="0.25">
      <c r="E166" s="148"/>
      <c r="F166" s="148"/>
      <c r="G166" s="148"/>
      <c r="H166" s="148"/>
    </row>
    <row r="167" spans="5:8" s="135" customFormat="1" x14ac:dyDescent="0.25">
      <c r="E167" s="148"/>
      <c r="F167" s="148"/>
      <c r="G167" s="148"/>
      <c r="H167" s="148"/>
    </row>
    <row r="168" spans="5:8" s="135" customFormat="1" x14ac:dyDescent="0.25">
      <c r="E168" s="148"/>
      <c r="F168" s="148"/>
      <c r="G168" s="148"/>
      <c r="H168" s="148"/>
    </row>
    <row r="169" spans="5:8" s="135" customFormat="1" x14ac:dyDescent="0.25">
      <c r="E169" s="148"/>
      <c r="F169" s="148"/>
      <c r="G169" s="148"/>
      <c r="H169" s="148"/>
    </row>
    <row r="170" spans="5:8" s="135" customFormat="1" x14ac:dyDescent="0.25">
      <c r="E170" s="148"/>
      <c r="F170" s="148"/>
      <c r="G170" s="148"/>
      <c r="H170" s="148"/>
    </row>
    <row r="171" spans="5:8" s="135" customFormat="1" x14ac:dyDescent="0.25">
      <c r="E171" s="148"/>
      <c r="F171" s="148"/>
      <c r="G171" s="148"/>
      <c r="H171" s="148"/>
    </row>
    <row r="172" spans="5:8" s="135" customFormat="1" x14ac:dyDescent="0.25">
      <c r="E172" s="148"/>
      <c r="F172" s="148"/>
      <c r="G172" s="148"/>
      <c r="H172" s="148"/>
    </row>
    <row r="173" spans="5:8" s="135" customFormat="1" x14ac:dyDescent="0.25">
      <c r="E173" s="148"/>
      <c r="F173" s="148"/>
      <c r="G173" s="148"/>
      <c r="H173" s="148"/>
    </row>
    <row r="174" spans="5:8" s="135" customFormat="1" x14ac:dyDescent="0.25">
      <c r="E174" s="148"/>
      <c r="F174" s="148"/>
      <c r="G174" s="148"/>
      <c r="H174" s="148"/>
    </row>
    <row r="175" spans="5:8" s="135" customFormat="1" x14ac:dyDescent="0.25">
      <c r="E175" s="148"/>
      <c r="F175" s="148"/>
      <c r="G175" s="148"/>
      <c r="H175" s="148"/>
    </row>
    <row r="176" spans="5:8" s="135" customFormat="1" x14ac:dyDescent="0.25">
      <c r="E176" s="148"/>
      <c r="F176" s="148"/>
      <c r="G176" s="148"/>
      <c r="H176" s="148"/>
    </row>
    <row r="177" spans="5:8" s="135" customFormat="1" x14ac:dyDescent="0.25">
      <c r="E177" s="148"/>
      <c r="F177" s="148"/>
      <c r="G177" s="148"/>
      <c r="H177" s="148"/>
    </row>
    <row r="178" spans="5:8" s="135" customFormat="1" x14ac:dyDescent="0.25">
      <c r="E178" s="148"/>
      <c r="F178" s="148"/>
      <c r="G178" s="148"/>
      <c r="H178" s="148"/>
    </row>
    <row r="179" spans="5:8" s="135" customFormat="1" x14ac:dyDescent="0.25">
      <c r="E179" s="148"/>
      <c r="F179" s="148"/>
      <c r="G179" s="148"/>
      <c r="H179" s="148"/>
    </row>
    <row r="180" spans="5:8" s="135" customFormat="1" x14ac:dyDescent="0.25">
      <c r="E180" s="148"/>
      <c r="F180" s="148"/>
      <c r="G180" s="148"/>
      <c r="H180" s="148"/>
    </row>
    <row r="181" spans="5:8" s="135" customFormat="1" x14ac:dyDescent="0.25">
      <c r="E181" s="148"/>
      <c r="F181" s="148"/>
      <c r="G181" s="148"/>
      <c r="H181" s="148"/>
    </row>
    <row r="182" spans="5:8" s="135" customFormat="1" x14ac:dyDescent="0.25">
      <c r="E182" s="148"/>
      <c r="F182" s="148"/>
      <c r="G182" s="148"/>
      <c r="H182" s="148"/>
    </row>
    <row r="183" spans="5:8" s="135" customFormat="1" x14ac:dyDescent="0.25">
      <c r="E183" s="148"/>
      <c r="F183" s="148"/>
      <c r="G183" s="148"/>
      <c r="H183" s="148"/>
    </row>
    <row r="184" spans="5:8" s="135" customFormat="1" x14ac:dyDescent="0.25">
      <c r="E184" s="148"/>
      <c r="F184" s="148"/>
      <c r="G184" s="148"/>
      <c r="H184" s="148"/>
    </row>
    <row r="185" spans="5:8" s="135" customFormat="1" x14ac:dyDescent="0.25">
      <c r="E185" s="148"/>
      <c r="F185" s="148"/>
      <c r="G185" s="148"/>
      <c r="H185" s="148"/>
    </row>
    <row r="186" spans="5:8" s="135" customFormat="1" x14ac:dyDescent="0.25">
      <c r="E186" s="148"/>
      <c r="F186" s="148"/>
      <c r="G186" s="148"/>
      <c r="H186" s="148"/>
    </row>
    <row r="187" spans="5:8" s="135" customFormat="1" x14ac:dyDescent="0.25">
      <c r="E187" s="148"/>
      <c r="F187" s="148"/>
      <c r="G187" s="148"/>
      <c r="H187" s="148"/>
    </row>
    <row r="188" spans="5:8" s="135" customFormat="1" x14ac:dyDescent="0.25">
      <c r="E188" s="148"/>
      <c r="F188" s="148"/>
      <c r="G188" s="148"/>
      <c r="H188" s="148"/>
    </row>
    <row r="189" spans="5:8" s="135" customFormat="1" x14ac:dyDescent="0.25">
      <c r="E189" s="148"/>
      <c r="F189" s="148"/>
      <c r="G189" s="148"/>
      <c r="H189" s="148"/>
    </row>
    <row r="190" spans="5:8" s="135" customFormat="1" x14ac:dyDescent="0.25">
      <c r="E190" s="148"/>
      <c r="F190" s="148"/>
      <c r="G190" s="148"/>
      <c r="H190" s="148"/>
    </row>
    <row r="191" spans="5:8" s="135" customFormat="1" x14ac:dyDescent="0.25">
      <c r="E191" s="148"/>
      <c r="F191" s="148"/>
      <c r="G191" s="148"/>
      <c r="H191" s="148"/>
    </row>
    <row r="192" spans="5:8" s="135" customFormat="1" x14ac:dyDescent="0.25">
      <c r="E192" s="148"/>
      <c r="F192" s="148"/>
      <c r="G192" s="148"/>
      <c r="H192" s="148"/>
    </row>
    <row r="193" spans="5:8" s="135" customFormat="1" x14ac:dyDescent="0.25">
      <c r="E193" s="148"/>
      <c r="F193" s="148"/>
      <c r="G193" s="148"/>
      <c r="H193" s="148"/>
    </row>
    <row r="194" spans="5:8" s="135" customFormat="1" x14ac:dyDescent="0.25">
      <c r="E194" s="148"/>
      <c r="F194" s="148"/>
      <c r="G194" s="148"/>
      <c r="H194" s="148"/>
    </row>
    <row r="195" spans="5:8" s="135" customFormat="1" x14ac:dyDescent="0.25">
      <c r="E195" s="148"/>
      <c r="F195" s="148"/>
      <c r="G195" s="148"/>
      <c r="H195" s="148"/>
    </row>
    <row r="196" spans="5:8" s="135" customFormat="1" x14ac:dyDescent="0.25">
      <c r="E196" s="148"/>
      <c r="F196" s="148"/>
      <c r="G196" s="148"/>
      <c r="H196" s="148"/>
    </row>
    <row r="197" spans="5:8" s="135" customFormat="1" x14ac:dyDescent="0.25">
      <c r="E197" s="148"/>
      <c r="F197" s="148"/>
      <c r="G197" s="148"/>
      <c r="H197" s="148"/>
    </row>
    <row r="198" spans="5:8" s="135" customFormat="1" x14ac:dyDescent="0.25">
      <c r="E198" s="148"/>
      <c r="F198" s="148"/>
      <c r="G198" s="148"/>
      <c r="H198" s="148"/>
    </row>
    <row r="199" spans="5:8" s="135" customFormat="1" x14ac:dyDescent="0.25">
      <c r="E199" s="148"/>
      <c r="F199" s="148"/>
      <c r="G199" s="148"/>
      <c r="H199" s="148"/>
    </row>
    <row r="200" spans="5:8" s="135" customFormat="1" x14ac:dyDescent="0.25">
      <c r="E200" s="148"/>
      <c r="F200" s="148"/>
      <c r="G200" s="148"/>
      <c r="H200" s="148"/>
    </row>
    <row r="201" spans="5:8" s="135" customFormat="1" x14ac:dyDescent="0.25">
      <c r="E201" s="148"/>
      <c r="F201" s="148"/>
      <c r="G201" s="148"/>
      <c r="H201" s="148"/>
    </row>
    <row r="202" spans="5:8" s="135" customFormat="1" x14ac:dyDescent="0.25">
      <c r="E202" s="148"/>
      <c r="F202" s="148"/>
      <c r="G202" s="148"/>
      <c r="H202" s="148"/>
    </row>
    <row r="203" spans="5:8" s="135" customFormat="1" x14ac:dyDescent="0.25">
      <c r="E203" s="148"/>
      <c r="F203" s="148"/>
      <c r="G203" s="148"/>
      <c r="H203" s="148"/>
    </row>
    <row r="204" spans="5:8" s="135" customFormat="1" x14ac:dyDescent="0.25">
      <c r="E204" s="148"/>
      <c r="F204" s="148"/>
      <c r="G204" s="148"/>
      <c r="H204" s="148"/>
    </row>
    <row r="205" spans="5:8" s="135" customFormat="1" x14ac:dyDescent="0.25">
      <c r="E205" s="148"/>
      <c r="F205" s="148"/>
      <c r="G205" s="148"/>
      <c r="H205" s="148"/>
    </row>
    <row r="206" spans="5:8" s="135" customFormat="1" x14ac:dyDescent="0.25">
      <c r="E206" s="148"/>
      <c r="F206" s="148"/>
      <c r="G206" s="148"/>
      <c r="H206" s="148"/>
    </row>
    <row r="207" spans="5:8" s="135" customFormat="1" x14ac:dyDescent="0.25">
      <c r="E207" s="148"/>
      <c r="F207" s="148"/>
      <c r="G207" s="148"/>
      <c r="H207" s="148"/>
    </row>
    <row r="208" spans="5:8" s="135" customFormat="1" x14ac:dyDescent="0.25">
      <c r="E208" s="148"/>
      <c r="F208" s="148"/>
      <c r="G208" s="148"/>
      <c r="H208" s="148"/>
    </row>
    <row r="209" spans="5:8" s="135" customFormat="1" x14ac:dyDescent="0.25">
      <c r="E209" s="148"/>
      <c r="F209" s="148"/>
      <c r="G209" s="148"/>
      <c r="H209" s="148"/>
    </row>
    <row r="210" spans="5:8" s="135" customFormat="1" x14ac:dyDescent="0.25">
      <c r="E210" s="148"/>
      <c r="F210" s="148"/>
      <c r="G210" s="148"/>
      <c r="H210" s="148"/>
    </row>
    <row r="211" spans="5:8" s="135" customFormat="1" x14ac:dyDescent="0.25">
      <c r="E211" s="148"/>
      <c r="F211" s="148"/>
      <c r="G211" s="148"/>
      <c r="H211" s="148"/>
    </row>
    <row r="212" spans="5:8" s="135" customFormat="1" x14ac:dyDescent="0.25">
      <c r="E212" s="148"/>
      <c r="F212" s="148"/>
      <c r="G212" s="148"/>
      <c r="H212" s="148"/>
    </row>
    <row r="213" spans="5:8" s="135" customFormat="1" x14ac:dyDescent="0.25">
      <c r="E213" s="148"/>
      <c r="F213" s="148"/>
      <c r="G213" s="148"/>
      <c r="H213" s="148"/>
    </row>
    <row r="214" spans="5:8" s="135" customFormat="1" x14ac:dyDescent="0.25">
      <c r="E214" s="148"/>
      <c r="F214" s="148"/>
      <c r="G214" s="148"/>
      <c r="H214" s="148"/>
    </row>
    <row r="215" spans="5:8" s="135" customFormat="1" x14ac:dyDescent="0.25">
      <c r="E215" s="148"/>
      <c r="F215" s="148"/>
      <c r="G215" s="148"/>
      <c r="H215" s="148"/>
    </row>
    <row r="216" spans="5:8" s="135" customFormat="1" x14ac:dyDescent="0.25">
      <c r="E216" s="148"/>
      <c r="F216" s="148"/>
      <c r="G216" s="148"/>
      <c r="H216" s="148"/>
    </row>
    <row r="217" spans="5:8" s="135" customFormat="1" x14ac:dyDescent="0.25">
      <c r="E217" s="148"/>
      <c r="F217" s="148"/>
      <c r="G217" s="148"/>
      <c r="H217" s="148"/>
    </row>
    <row r="218" spans="5:8" s="135" customFormat="1" x14ac:dyDescent="0.25">
      <c r="E218" s="148"/>
      <c r="F218" s="148"/>
      <c r="G218" s="148"/>
      <c r="H218" s="148"/>
    </row>
    <row r="219" spans="5:8" s="135" customFormat="1" x14ac:dyDescent="0.25">
      <c r="E219" s="148"/>
      <c r="F219" s="148"/>
      <c r="G219" s="148"/>
      <c r="H219" s="148"/>
    </row>
    <row r="220" spans="5:8" s="135" customFormat="1" x14ac:dyDescent="0.25">
      <c r="E220" s="148"/>
      <c r="F220" s="148"/>
      <c r="G220" s="148"/>
      <c r="H220" s="148"/>
    </row>
    <row r="221" spans="5:8" s="135" customFormat="1" x14ac:dyDescent="0.25">
      <c r="E221" s="148"/>
      <c r="F221" s="148"/>
      <c r="G221" s="148"/>
      <c r="H221" s="148"/>
    </row>
    <row r="222" spans="5:8" s="135" customFormat="1" x14ac:dyDescent="0.25">
      <c r="E222" s="148"/>
      <c r="F222" s="148"/>
      <c r="G222" s="148"/>
      <c r="H222" s="148"/>
    </row>
    <row r="223" spans="5:8" s="135" customFormat="1" x14ac:dyDescent="0.25">
      <c r="E223" s="148"/>
      <c r="F223" s="148"/>
      <c r="G223" s="148"/>
      <c r="H223" s="148"/>
    </row>
    <row r="224" spans="5:8" s="135" customFormat="1" x14ac:dyDescent="0.25">
      <c r="E224" s="148"/>
      <c r="F224" s="148"/>
      <c r="G224" s="148"/>
      <c r="H224" s="148"/>
    </row>
    <row r="225" spans="5:8" s="135" customFormat="1" x14ac:dyDescent="0.25">
      <c r="E225" s="148"/>
      <c r="F225" s="148"/>
      <c r="G225" s="148"/>
      <c r="H225" s="148"/>
    </row>
    <row r="226" spans="5:8" s="135" customFormat="1" x14ac:dyDescent="0.25">
      <c r="E226" s="148"/>
      <c r="F226" s="148"/>
      <c r="G226" s="148"/>
      <c r="H226" s="148"/>
    </row>
    <row r="227" spans="5:8" s="135" customFormat="1" x14ac:dyDescent="0.25">
      <c r="E227" s="148"/>
      <c r="F227" s="148"/>
      <c r="G227" s="148"/>
      <c r="H227" s="148"/>
    </row>
    <row r="228" spans="5:8" s="135" customFormat="1" x14ac:dyDescent="0.25">
      <c r="E228" s="148"/>
      <c r="F228" s="148"/>
      <c r="G228" s="148"/>
      <c r="H228" s="148"/>
    </row>
    <row r="229" spans="5:8" s="135" customFormat="1" x14ac:dyDescent="0.25">
      <c r="E229" s="148"/>
      <c r="F229" s="148"/>
      <c r="G229" s="148"/>
      <c r="H229" s="148"/>
    </row>
    <row r="230" spans="5:8" s="135" customFormat="1" x14ac:dyDescent="0.25">
      <c r="E230" s="148"/>
      <c r="F230" s="148"/>
      <c r="G230" s="148"/>
      <c r="H230" s="148"/>
    </row>
    <row r="231" spans="5:8" s="135" customFormat="1" x14ac:dyDescent="0.25">
      <c r="E231" s="148"/>
      <c r="F231" s="148"/>
      <c r="G231" s="148"/>
      <c r="H231" s="148"/>
    </row>
    <row r="232" spans="5:8" s="135" customFormat="1" x14ac:dyDescent="0.25">
      <c r="E232" s="148"/>
      <c r="F232" s="148"/>
      <c r="G232" s="148"/>
      <c r="H232" s="148"/>
    </row>
    <row r="233" spans="5:8" s="135" customFormat="1" x14ac:dyDescent="0.25">
      <c r="E233" s="148"/>
      <c r="F233" s="148"/>
      <c r="G233" s="148"/>
      <c r="H233" s="148"/>
    </row>
    <row r="234" spans="5:8" s="135" customFormat="1" x14ac:dyDescent="0.25">
      <c r="E234" s="148"/>
      <c r="F234" s="148"/>
      <c r="G234" s="148"/>
      <c r="H234" s="148"/>
    </row>
    <row r="235" spans="5:8" s="135" customFormat="1" x14ac:dyDescent="0.25">
      <c r="E235" s="148"/>
      <c r="F235" s="148"/>
      <c r="G235" s="148"/>
      <c r="H235" s="148"/>
    </row>
    <row r="236" spans="5:8" s="135" customFormat="1" x14ac:dyDescent="0.25">
      <c r="E236" s="148"/>
      <c r="F236" s="148"/>
      <c r="G236" s="148"/>
      <c r="H236" s="148"/>
    </row>
    <row r="237" spans="5:8" s="135" customFormat="1" x14ac:dyDescent="0.25">
      <c r="E237" s="148"/>
      <c r="F237" s="148"/>
      <c r="G237" s="148"/>
      <c r="H237" s="148"/>
    </row>
    <row r="238" spans="5:8" s="135" customFormat="1" x14ac:dyDescent="0.25">
      <c r="E238" s="148"/>
      <c r="F238" s="148"/>
      <c r="G238" s="148"/>
      <c r="H238" s="148"/>
    </row>
    <row r="239" spans="5:8" s="135" customFormat="1" x14ac:dyDescent="0.25">
      <c r="E239" s="148"/>
      <c r="F239" s="148"/>
      <c r="G239" s="148"/>
      <c r="H239" s="148"/>
    </row>
    <row r="240" spans="5:8" s="135" customFormat="1" x14ac:dyDescent="0.25">
      <c r="E240" s="148"/>
      <c r="F240" s="148"/>
      <c r="G240" s="148"/>
      <c r="H240" s="148"/>
    </row>
    <row r="241" spans="5:8" s="135" customFormat="1" x14ac:dyDescent="0.25">
      <c r="E241" s="148"/>
      <c r="F241" s="148"/>
      <c r="G241" s="148"/>
      <c r="H241" s="148"/>
    </row>
    <row r="242" spans="5:8" s="135" customFormat="1" x14ac:dyDescent="0.25">
      <c r="E242" s="148"/>
      <c r="F242" s="148"/>
      <c r="G242" s="148"/>
      <c r="H242" s="148"/>
    </row>
    <row r="243" spans="5:8" s="135" customFormat="1" x14ac:dyDescent="0.25">
      <c r="E243" s="148"/>
      <c r="F243" s="148"/>
      <c r="G243" s="148"/>
      <c r="H243" s="148"/>
    </row>
    <row r="244" spans="5:8" s="135" customFormat="1" x14ac:dyDescent="0.25">
      <c r="E244" s="148"/>
      <c r="F244" s="148"/>
      <c r="G244" s="148"/>
      <c r="H244" s="148"/>
    </row>
    <row r="245" spans="5:8" s="135" customFormat="1" x14ac:dyDescent="0.25">
      <c r="E245" s="148"/>
      <c r="F245" s="148"/>
      <c r="G245" s="148"/>
      <c r="H245" s="148"/>
    </row>
    <row r="246" spans="5:8" s="135" customFormat="1" x14ac:dyDescent="0.25">
      <c r="E246" s="148"/>
      <c r="F246" s="148"/>
      <c r="G246" s="148"/>
      <c r="H246" s="148"/>
    </row>
    <row r="247" spans="5:8" s="135" customFormat="1" x14ac:dyDescent="0.25">
      <c r="E247" s="148"/>
      <c r="F247" s="148"/>
      <c r="G247" s="148"/>
      <c r="H247" s="148"/>
    </row>
    <row r="248" spans="5:8" s="135" customFormat="1" x14ac:dyDescent="0.25">
      <c r="E248" s="148"/>
      <c r="F248" s="148"/>
      <c r="G248" s="148"/>
      <c r="H248" s="148"/>
    </row>
    <row r="249" spans="5:8" s="135" customFormat="1" x14ac:dyDescent="0.25">
      <c r="E249" s="148"/>
      <c r="F249" s="148"/>
      <c r="G249" s="148"/>
      <c r="H249" s="148"/>
    </row>
    <row r="250" spans="5:8" s="135" customFormat="1" x14ac:dyDescent="0.25">
      <c r="E250" s="148"/>
      <c r="F250" s="148"/>
      <c r="G250" s="148"/>
      <c r="H250" s="148"/>
    </row>
    <row r="251" spans="5:8" s="135" customFormat="1" x14ac:dyDescent="0.25">
      <c r="E251" s="148"/>
      <c r="F251" s="148"/>
      <c r="G251" s="148"/>
      <c r="H251" s="148"/>
    </row>
    <row r="252" spans="5:8" s="135" customFormat="1" x14ac:dyDescent="0.25">
      <c r="E252" s="148"/>
      <c r="F252" s="148"/>
      <c r="G252" s="148"/>
      <c r="H252" s="148"/>
    </row>
    <row r="253" spans="5:8" s="135" customFormat="1" x14ac:dyDescent="0.25">
      <c r="E253" s="148"/>
      <c r="F253" s="148"/>
      <c r="G253" s="148"/>
      <c r="H253" s="148"/>
    </row>
    <row r="254" spans="5:8" s="135" customFormat="1" x14ac:dyDescent="0.25">
      <c r="E254" s="148"/>
      <c r="F254" s="148"/>
      <c r="G254" s="148"/>
      <c r="H254" s="148"/>
    </row>
    <row r="255" spans="5:8" s="135" customFormat="1" x14ac:dyDescent="0.25">
      <c r="E255" s="148"/>
      <c r="F255" s="148"/>
      <c r="G255" s="148"/>
      <c r="H255" s="148"/>
    </row>
    <row r="256" spans="5:8" s="135" customFormat="1" x14ac:dyDescent="0.25">
      <c r="E256" s="148"/>
      <c r="F256" s="148"/>
      <c r="G256" s="148"/>
      <c r="H256" s="148"/>
    </row>
    <row r="257" spans="5:8" s="135" customFormat="1" x14ac:dyDescent="0.25">
      <c r="E257" s="148"/>
      <c r="F257" s="148"/>
      <c r="G257" s="148"/>
      <c r="H257" s="148"/>
    </row>
    <row r="258" spans="5:8" s="135" customFormat="1" x14ac:dyDescent="0.25">
      <c r="E258" s="148"/>
      <c r="F258" s="148"/>
      <c r="G258" s="148"/>
      <c r="H258" s="148"/>
    </row>
    <row r="259" spans="5:8" s="135" customFormat="1" x14ac:dyDescent="0.25">
      <c r="E259" s="148"/>
      <c r="F259" s="148"/>
      <c r="G259" s="148"/>
      <c r="H259" s="148"/>
    </row>
    <row r="260" spans="5:8" s="135" customFormat="1" x14ac:dyDescent="0.25">
      <c r="E260" s="148"/>
      <c r="F260" s="148"/>
      <c r="G260" s="148"/>
      <c r="H260" s="148"/>
    </row>
    <row r="261" spans="5:8" s="135" customFormat="1" x14ac:dyDescent="0.25">
      <c r="E261" s="148"/>
      <c r="F261" s="148"/>
      <c r="G261" s="148"/>
      <c r="H261" s="148"/>
    </row>
    <row r="262" spans="5:8" s="135" customFormat="1" x14ac:dyDescent="0.25">
      <c r="E262" s="148"/>
      <c r="F262" s="148"/>
      <c r="G262" s="148"/>
      <c r="H262" s="148"/>
    </row>
    <row r="263" spans="5:8" s="135" customFormat="1" x14ac:dyDescent="0.25">
      <c r="E263" s="148"/>
      <c r="F263" s="148"/>
      <c r="G263" s="148"/>
      <c r="H263" s="148"/>
    </row>
    <row r="264" spans="5:8" s="135" customFormat="1" x14ac:dyDescent="0.25">
      <c r="E264" s="148"/>
      <c r="F264" s="148"/>
      <c r="G264" s="148"/>
      <c r="H264" s="148"/>
    </row>
    <row r="265" spans="5:8" s="135" customFormat="1" x14ac:dyDescent="0.25">
      <c r="E265" s="148"/>
      <c r="F265" s="148"/>
      <c r="G265" s="148"/>
      <c r="H265" s="148"/>
    </row>
    <row r="266" spans="5:8" s="135" customFormat="1" x14ac:dyDescent="0.25">
      <c r="E266" s="148"/>
      <c r="F266" s="148"/>
      <c r="G266" s="148"/>
      <c r="H266" s="148"/>
    </row>
    <row r="267" spans="5:8" s="135" customFormat="1" x14ac:dyDescent="0.25">
      <c r="E267" s="148"/>
      <c r="F267" s="148"/>
      <c r="G267" s="148"/>
      <c r="H267" s="148"/>
    </row>
    <row r="268" spans="5:8" s="135" customFormat="1" x14ac:dyDescent="0.25">
      <c r="E268" s="148"/>
      <c r="F268" s="148"/>
      <c r="G268" s="148"/>
      <c r="H268" s="148"/>
    </row>
    <row r="269" spans="5:8" s="135" customFormat="1" x14ac:dyDescent="0.25">
      <c r="E269" s="148"/>
      <c r="F269" s="148"/>
      <c r="G269" s="148"/>
      <c r="H269" s="148"/>
    </row>
    <row r="270" spans="5:8" s="135" customFormat="1" x14ac:dyDescent="0.25">
      <c r="E270" s="148"/>
      <c r="F270" s="148"/>
      <c r="G270" s="148"/>
      <c r="H270" s="148"/>
    </row>
    <row r="271" spans="5:8" s="135" customFormat="1" x14ac:dyDescent="0.25">
      <c r="E271" s="148"/>
      <c r="F271" s="148"/>
      <c r="G271" s="148"/>
      <c r="H271" s="148"/>
    </row>
    <row r="272" spans="5:8" s="135" customFormat="1" x14ac:dyDescent="0.25">
      <c r="E272" s="148"/>
      <c r="F272" s="148"/>
      <c r="G272" s="148"/>
      <c r="H272" s="148"/>
    </row>
    <row r="273" spans="5:8" s="135" customFormat="1" x14ac:dyDescent="0.25">
      <c r="E273" s="148"/>
      <c r="F273" s="148"/>
      <c r="G273" s="148"/>
      <c r="H273" s="148"/>
    </row>
    <row r="274" spans="5:8" s="135" customFormat="1" x14ac:dyDescent="0.25">
      <c r="E274" s="148"/>
      <c r="F274" s="148"/>
      <c r="G274" s="148"/>
      <c r="H274" s="148"/>
    </row>
    <row r="275" spans="5:8" s="135" customFormat="1" x14ac:dyDescent="0.25">
      <c r="E275" s="148"/>
      <c r="F275" s="148"/>
      <c r="G275" s="148"/>
      <c r="H275" s="148"/>
    </row>
    <row r="276" spans="5:8" s="135" customFormat="1" x14ac:dyDescent="0.25">
      <c r="E276" s="148"/>
      <c r="F276" s="148"/>
      <c r="G276" s="148"/>
      <c r="H276" s="148"/>
    </row>
    <row r="277" spans="5:8" s="135" customFormat="1" x14ac:dyDescent="0.25">
      <c r="E277" s="148"/>
      <c r="F277" s="148"/>
      <c r="G277" s="148"/>
      <c r="H277" s="148"/>
    </row>
    <row r="278" spans="5:8" s="135" customFormat="1" x14ac:dyDescent="0.25">
      <c r="E278" s="148"/>
      <c r="F278" s="148"/>
      <c r="G278" s="148"/>
      <c r="H278" s="148"/>
    </row>
    <row r="279" spans="5:8" s="135" customFormat="1" x14ac:dyDescent="0.25">
      <c r="E279" s="148"/>
      <c r="F279" s="148"/>
      <c r="G279" s="148"/>
      <c r="H279" s="148"/>
    </row>
    <row r="280" spans="5:8" s="135" customFormat="1" x14ac:dyDescent="0.25">
      <c r="E280" s="148"/>
      <c r="F280" s="148"/>
      <c r="G280" s="148"/>
      <c r="H280" s="148"/>
    </row>
    <row r="281" spans="5:8" s="135" customFormat="1" x14ac:dyDescent="0.25">
      <c r="E281" s="148"/>
      <c r="F281" s="148"/>
      <c r="G281" s="148"/>
      <c r="H281" s="148"/>
    </row>
    <row r="282" spans="5:8" s="135" customFormat="1" x14ac:dyDescent="0.25">
      <c r="E282" s="148"/>
      <c r="F282" s="148"/>
      <c r="G282" s="148"/>
      <c r="H282" s="148"/>
    </row>
    <row r="283" spans="5:8" s="135" customFormat="1" x14ac:dyDescent="0.25">
      <c r="E283" s="148"/>
      <c r="F283" s="148"/>
      <c r="G283" s="148"/>
      <c r="H283" s="148"/>
    </row>
    <row r="284" spans="5:8" s="135" customFormat="1" x14ac:dyDescent="0.25">
      <c r="E284" s="148"/>
      <c r="F284" s="148"/>
      <c r="G284" s="148"/>
      <c r="H284" s="148"/>
    </row>
    <row r="285" spans="5:8" s="135" customFormat="1" x14ac:dyDescent="0.25">
      <c r="E285" s="148"/>
      <c r="F285" s="148"/>
      <c r="G285" s="148"/>
      <c r="H285" s="148"/>
    </row>
    <row r="286" spans="5:8" s="135" customFormat="1" x14ac:dyDescent="0.25">
      <c r="E286" s="148"/>
      <c r="F286" s="148"/>
      <c r="G286" s="148"/>
      <c r="H286" s="148"/>
    </row>
    <row r="287" spans="5:8" s="135" customFormat="1" x14ac:dyDescent="0.25">
      <c r="E287" s="148"/>
      <c r="F287" s="148"/>
      <c r="G287" s="148"/>
      <c r="H287" s="148"/>
    </row>
    <row r="288" spans="5:8" s="135" customFormat="1" x14ac:dyDescent="0.25">
      <c r="E288" s="148"/>
      <c r="F288" s="148"/>
      <c r="G288" s="148"/>
      <c r="H288" s="148"/>
    </row>
    <row r="289" spans="5:8" s="135" customFormat="1" x14ac:dyDescent="0.25">
      <c r="E289" s="148"/>
      <c r="F289" s="148"/>
      <c r="G289" s="148"/>
      <c r="H289" s="148"/>
    </row>
    <row r="290" spans="5:8" s="135" customFormat="1" x14ac:dyDescent="0.25">
      <c r="E290" s="148"/>
      <c r="F290" s="148"/>
      <c r="G290" s="148"/>
      <c r="H290" s="148"/>
    </row>
    <row r="291" spans="5:8" s="135" customFormat="1" x14ac:dyDescent="0.25">
      <c r="E291" s="148"/>
      <c r="F291" s="148"/>
      <c r="G291" s="148"/>
      <c r="H291" s="148"/>
    </row>
    <row r="292" spans="5:8" s="135" customFormat="1" x14ac:dyDescent="0.25">
      <c r="E292" s="148"/>
      <c r="F292" s="148"/>
      <c r="G292" s="148"/>
      <c r="H292" s="148"/>
    </row>
    <row r="293" spans="5:8" s="135" customFormat="1" x14ac:dyDescent="0.25">
      <c r="E293" s="148"/>
      <c r="F293" s="148"/>
      <c r="G293" s="148"/>
      <c r="H293" s="148"/>
    </row>
    <row r="294" spans="5:8" s="135" customFormat="1" x14ac:dyDescent="0.25">
      <c r="E294" s="148"/>
      <c r="F294" s="148"/>
      <c r="G294" s="148"/>
      <c r="H294" s="148"/>
    </row>
    <row r="295" spans="5:8" s="135" customFormat="1" x14ac:dyDescent="0.25">
      <c r="E295" s="148"/>
      <c r="F295" s="148"/>
      <c r="G295" s="148"/>
      <c r="H295" s="148"/>
    </row>
    <row r="296" spans="5:8" s="135" customFormat="1" x14ac:dyDescent="0.25">
      <c r="E296" s="148"/>
      <c r="F296" s="148"/>
      <c r="G296" s="148"/>
      <c r="H296" s="148"/>
    </row>
    <row r="297" spans="5:8" s="135" customFormat="1" x14ac:dyDescent="0.25">
      <c r="E297" s="148"/>
      <c r="F297" s="148"/>
      <c r="G297" s="148"/>
      <c r="H297" s="148"/>
    </row>
    <row r="298" spans="5:8" s="135" customFormat="1" x14ac:dyDescent="0.25">
      <c r="E298" s="148"/>
      <c r="F298" s="148"/>
      <c r="G298" s="148"/>
      <c r="H298" s="148"/>
    </row>
    <row r="299" spans="5:8" s="135" customFormat="1" x14ac:dyDescent="0.25">
      <c r="E299" s="148"/>
      <c r="F299" s="148"/>
      <c r="G299" s="148"/>
      <c r="H299" s="148"/>
    </row>
    <row r="300" spans="5:8" s="135" customFormat="1" x14ac:dyDescent="0.25">
      <c r="E300" s="148"/>
      <c r="F300" s="148"/>
      <c r="G300" s="148"/>
      <c r="H300" s="148"/>
    </row>
    <row r="301" spans="5:8" s="135" customFormat="1" x14ac:dyDescent="0.25">
      <c r="E301" s="148"/>
      <c r="F301" s="148"/>
      <c r="G301" s="148"/>
      <c r="H301" s="148"/>
    </row>
    <row r="302" spans="5:8" s="135" customFormat="1" x14ac:dyDescent="0.25">
      <c r="E302" s="148"/>
      <c r="F302" s="148"/>
      <c r="G302" s="148"/>
      <c r="H302" s="148"/>
    </row>
    <row r="303" spans="5:8" s="135" customFormat="1" x14ac:dyDescent="0.25">
      <c r="E303" s="148"/>
      <c r="F303" s="148"/>
      <c r="G303" s="148"/>
      <c r="H303" s="148"/>
    </row>
    <row r="304" spans="5:8" s="135" customFormat="1" x14ac:dyDescent="0.25">
      <c r="E304" s="148"/>
      <c r="F304" s="148"/>
      <c r="G304" s="148"/>
      <c r="H304" s="148"/>
    </row>
    <row r="305" spans="5:8" s="135" customFormat="1" x14ac:dyDescent="0.25">
      <c r="E305" s="148"/>
      <c r="F305" s="148"/>
      <c r="G305" s="148"/>
      <c r="H305" s="148"/>
    </row>
    <row r="306" spans="5:8" s="135" customFormat="1" x14ac:dyDescent="0.25">
      <c r="E306" s="148"/>
      <c r="F306" s="148"/>
      <c r="G306" s="148"/>
      <c r="H306" s="148"/>
    </row>
    <row r="307" spans="5:8" s="135" customFormat="1" x14ac:dyDescent="0.25">
      <c r="E307" s="148"/>
      <c r="F307" s="148"/>
      <c r="G307" s="148"/>
      <c r="H307" s="148"/>
    </row>
    <row r="308" spans="5:8" s="135" customFormat="1" x14ac:dyDescent="0.25">
      <c r="E308" s="148"/>
      <c r="F308" s="148"/>
      <c r="G308" s="148"/>
      <c r="H308" s="148"/>
    </row>
    <row r="309" spans="5:8" s="135" customFormat="1" x14ac:dyDescent="0.25">
      <c r="E309" s="148"/>
      <c r="F309" s="148"/>
      <c r="G309" s="148"/>
      <c r="H309" s="148"/>
    </row>
    <row r="310" spans="5:8" s="135" customFormat="1" x14ac:dyDescent="0.25">
      <c r="E310" s="148"/>
      <c r="F310" s="148"/>
      <c r="G310" s="148"/>
      <c r="H310" s="148"/>
    </row>
    <row r="311" spans="5:8" s="135" customFormat="1" x14ac:dyDescent="0.25">
      <c r="E311" s="148"/>
      <c r="F311" s="148"/>
      <c r="G311" s="148"/>
      <c r="H311" s="148"/>
    </row>
    <row r="312" spans="5:8" s="135" customFormat="1" x14ac:dyDescent="0.25">
      <c r="E312" s="148"/>
      <c r="F312" s="148"/>
      <c r="G312" s="148"/>
      <c r="H312" s="148"/>
    </row>
    <row r="313" spans="5:8" s="135" customFormat="1" x14ac:dyDescent="0.25">
      <c r="E313" s="148"/>
      <c r="F313" s="148"/>
      <c r="G313" s="148"/>
      <c r="H313" s="148"/>
    </row>
    <row r="314" spans="5:8" s="135" customFormat="1" x14ac:dyDescent="0.25">
      <c r="E314" s="148"/>
      <c r="F314" s="148"/>
      <c r="G314" s="148"/>
      <c r="H314" s="148"/>
    </row>
    <row r="315" spans="5:8" s="135" customFormat="1" x14ac:dyDescent="0.25">
      <c r="E315" s="148"/>
      <c r="F315" s="148"/>
      <c r="G315" s="148"/>
      <c r="H315" s="148"/>
    </row>
    <row r="316" spans="5:8" s="135" customFormat="1" x14ac:dyDescent="0.25">
      <c r="E316" s="148"/>
      <c r="F316" s="148"/>
      <c r="G316" s="148"/>
      <c r="H316" s="148"/>
    </row>
    <row r="317" spans="5:8" s="135" customFormat="1" x14ac:dyDescent="0.25">
      <c r="E317" s="148"/>
      <c r="F317" s="148"/>
      <c r="G317" s="148"/>
      <c r="H317" s="148"/>
    </row>
    <row r="318" spans="5:8" s="135" customFormat="1" x14ac:dyDescent="0.25">
      <c r="E318" s="148"/>
      <c r="F318" s="148"/>
      <c r="G318" s="148"/>
      <c r="H318" s="148"/>
    </row>
    <row r="319" spans="5:8" s="135" customFormat="1" x14ac:dyDescent="0.25">
      <c r="E319" s="148"/>
      <c r="F319" s="148"/>
      <c r="G319" s="148"/>
      <c r="H319" s="148"/>
    </row>
    <row r="320" spans="5:8" s="135" customFormat="1" x14ac:dyDescent="0.25">
      <c r="E320" s="148"/>
      <c r="F320" s="148"/>
      <c r="G320" s="148"/>
      <c r="H320" s="148"/>
    </row>
    <row r="321" spans="5:8" s="135" customFormat="1" x14ac:dyDescent="0.25">
      <c r="E321" s="148"/>
      <c r="F321" s="148"/>
      <c r="G321" s="148"/>
      <c r="H321" s="148"/>
    </row>
    <row r="322" spans="5:8" s="135" customFormat="1" x14ac:dyDescent="0.25">
      <c r="E322" s="148"/>
      <c r="F322" s="148"/>
      <c r="G322" s="148"/>
      <c r="H322" s="148"/>
    </row>
    <row r="323" spans="5:8" s="135" customFormat="1" x14ac:dyDescent="0.25">
      <c r="E323" s="148"/>
      <c r="F323" s="148"/>
      <c r="G323" s="148"/>
      <c r="H323" s="148"/>
    </row>
    <row r="324" spans="5:8" s="135" customFormat="1" x14ac:dyDescent="0.25">
      <c r="E324" s="148"/>
      <c r="F324" s="148"/>
      <c r="G324" s="148"/>
      <c r="H324" s="148"/>
    </row>
    <row r="325" spans="5:8" s="135" customFormat="1" x14ac:dyDescent="0.25">
      <c r="E325" s="148"/>
      <c r="F325" s="148"/>
      <c r="G325" s="148"/>
      <c r="H325" s="148"/>
    </row>
    <row r="326" spans="5:8" s="135" customFormat="1" x14ac:dyDescent="0.25">
      <c r="E326" s="148"/>
      <c r="F326" s="148"/>
      <c r="G326" s="148"/>
      <c r="H326" s="148"/>
    </row>
    <row r="327" spans="5:8" s="135" customFormat="1" x14ac:dyDescent="0.25">
      <c r="E327" s="148"/>
      <c r="F327" s="148"/>
      <c r="G327" s="148"/>
      <c r="H327" s="148"/>
    </row>
    <row r="328" spans="5:8" s="135" customFormat="1" x14ac:dyDescent="0.25">
      <c r="E328" s="148"/>
      <c r="F328" s="148"/>
      <c r="G328" s="148"/>
      <c r="H328" s="148"/>
    </row>
    <row r="329" spans="5:8" s="135" customFormat="1" x14ac:dyDescent="0.25">
      <c r="E329" s="148"/>
      <c r="F329" s="148"/>
      <c r="G329" s="148"/>
      <c r="H329" s="148"/>
    </row>
    <row r="330" spans="5:8" s="135" customFormat="1" x14ac:dyDescent="0.25">
      <c r="E330" s="148"/>
      <c r="F330" s="148"/>
      <c r="G330" s="148"/>
      <c r="H330" s="148"/>
    </row>
    <row r="331" spans="5:8" s="135" customFormat="1" x14ac:dyDescent="0.25">
      <c r="E331" s="148"/>
      <c r="F331" s="148"/>
      <c r="G331" s="148"/>
      <c r="H331" s="148"/>
    </row>
    <row r="332" spans="5:8" s="135" customFormat="1" x14ac:dyDescent="0.25">
      <c r="E332" s="148"/>
      <c r="F332" s="148"/>
      <c r="G332" s="148"/>
      <c r="H332" s="148"/>
    </row>
    <row r="333" spans="5:8" s="135" customFormat="1" x14ac:dyDescent="0.25">
      <c r="E333" s="148"/>
      <c r="F333" s="148"/>
      <c r="G333" s="148"/>
      <c r="H333" s="148"/>
    </row>
    <row r="334" spans="5:8" s="135" customFormat="1" x14ac:dyDescent="0.25">
      <c r="E334" s="148"/>
      <c r="F334" s="148"/>
      <c r="G334" s="148"/>
      <c r="H334" s="148"/>
    </row>
    <row r="335" spans="5:8" s="135" customFormat="1" x14ac:dyDescent="0.25">
      <c r="E335" s="148"/>
      <c r="F335" s="148"/>
      <c r="G335" s="148"/>
      <c r="H335" s="148"/>
    </row>
    <row r="336" spans="5:8" s="135" customFormat="1" x14ac:dyDescent="0.25">
      <c r="E336" s="148"/>
      <c r="F336" s="148"/>
      <c r="G336" s="148"/>
      <c r="H336" s="148"/>
    </row>
    <row r="337" spans="5:8" s="135" customFormat="1" x14ac:dyDescent="0.25">
      <c r="E337" s="148"/>
      <c r="F337" s="148"/>
      <c r="G337" s="148"/>
      <c r="H337" s="148"/>
    </row>
    <row r="338" spans="5:8" s="135" customFormat="1" x14ac:dyDescent="0.25">
      <c r="E338" s="148"/>
      <c r="F338" s="148"/>
      <c r="G338" s="148"/>
      <c r="H338" s="148"/>
    </row>
    <row r="339" spans="5:8" s="135" customFormat="1" x14ac:dyDescent="0.25">
      <c r="E339" s="148"/>
      <c r="F339" s="148"/>
      <c r="G339" s="148"/>
      <c r="H339" s="148"/>
    </row>
    <row r="340" spans="5:8" s="135" customFormat="1" x14ac:dyDescent="0.25">
      <c r="E340" s="148"/>
      <c r="F340" s="148"/>
      <c r="G340" s="148"/>
      <c r="H340" s="148"/>
    </row>
    <row r="341" spans="5:8" s="135" customFormat="1" x14ac:dyDescent="0.25">
      <c r="E341" s="148"/>
      <c r="F341" s="148"/>
      <c r="G341" s="148"/>
      <c r="H341" s="148"/>
    </row>
    <row r="342" spans="5:8" s="135" customFormat="1" x14ac:dyDescent="0.25">
      <c r="E342" s="148"/>
      <c r="F342" s="148"/>
      <c r="G342" s="148"/>
      <c r="H342" s="148"/>
    </row>
    <row r="343" spans="5:8" s="135" customFormat="1" x14ac:dyDescent="0.25">
      <c r="E343" s="148"/>
      <c r="F343" s="148"/>
      <c r="G343" s="148"/>
      <c r="H343" s="148"/>
    </row>
    <row r="344" spans="5:8" s="135" customFormat="1" x14ac:dyDescent="0.25">
      <c r="E344" s="148"/>
      <c r="F344" s="148"/>
      <c r="G344" s="148"/>
      <c r="H344" s="148"/>
    </row>
    <row r="345" spans="5:8" s="135" customFormat="1" x14ac:dyDescent="0.25">
      <c r="E345" s="148"/>
      <c r="F345" s="148"/>
      <c r="G345" s="148"/>
      <c r="H345" s="148"/>
    </row>
    <row r="346" spans="5:8" s="135" customFormat="1" x14ac:dyDescent="0.25">
      <c r="E346" s="148"/>
      <c r="F346" s="148"/>
      <c r="G346" s="148"/>
      <c r="H346" s="148"/>
    </row>
    <row r="347" spans="5:8" s="135" customFormat="1" x14ac:dyDescent="0.25">
      <c r="E347" s="148"/>
      <c r="F347" s="148"/>
      <c r="G347" s="148"/>
      <c r="H347" s="148"/>
    </row>
    <row r="348" spans="5:8" s="135" customFormat="1" x14ac:dyDescent="0.25">
      <c r="E348" s="148"/>
      <c r="F348" s="148"/>
      <c r="G348" s="148"/>
      <c r="H348" s="148"/>
    </row>
    <row r="349" spans="5:8" s="135" customFormat="1" x14ac:dyDescent="0.25">
      <c r="E349" s="148"/>
      <c r="F349" s="148"/>
      <c r="G349" s="148"/>
      <c r="H349" s="148"/>
    </row>
    <row r="350" spans="5:8" s="135" customFormat="1" x14ac:dyDescent="0.25">
      <c r="E350" s="148"/>
      <c r="F350" s="148"/>
      <c r="G350" s="148"/>
      <c r="H350" s="148"/>
    </row>
    <row r="351" spans="5:8" s="135" customFormat="1" x14ac:dyDescent="0.25">
      <c r="E351" s="148"/>
      <c r="F351" s="148"/>
      <c r="G351" s="148"/>
      <c r="H351" s="148"/>
    </row>
    <row r="352" spans="5:8" s="135" customFormat="1" x14ac:dyDescent="0.25">
      <c r="E352" s="148"/>
      <c r="F352" s="148"/>
      <c r="G352" s="148"/>
      <c r="H352" s="148"/>
    </row>
    <row r="353" spans="5:8" s="135" customFormat="1" x14ac:dyDescent="0.25">
      <c r="E353" s="148"/>
      <c r="F353" s="148"/>
      <c r="G353" s="148"/>
      <c r="H353" s="148"/>
    </row>
    <row r="354" spans="5:8" s="135" customFormat="1" x14ac:dyDescent="0.25">
      <c r="E354" s="148"/>
      <c r="F354" s="148"/>
      <c r="G354" s="148"/>
      <c r="H354" s="148"/>
    </row>
    <row r="355" spans="5:8" s="135" customFormat="1" x14ac:dyDescent="0.25">
      <c r="E355" s="148"/>
      <c r="F355" s="148"/>
      <c r="G355" s="148"/>
      <c r="H355" s="148"/>
    </row>
    <row r="356" spans="5:8" s="135" customFormat="1" x14ac:dyDescent="0.25">
      <c r="E356" s="148"/>
      <c r="F356" s="148"/>
      <c r="G356" s="148"/>
      <c r="H356" s="148"/>
    </row>
    <row r="357" spans="5:8" s="135" customFormat="1" x14ac:dyDescent="0.25">
      <c r="E357" s="148"/>
      <c r="F357" s="148"/>
      <c r="G357" s="148"/>
      <c r="H357" s="148"/>
    </row>
    <row r="358" spans="5:8" s="135" customFormat="1" x14ac:dyDescent="0.25">
      <c r="E358" s="148"/>
      <c r="F358" s="148"/>
      <c r="G358" s="148"/>
      <c r="H358" s="148"/>
    </row>
    <row r="359" spans="5:8" s="135" customFormat="1" x14ac:dyDescent="0.25">
      <c r="E359" s="148"/>
      <c r="F359" s="148"/>
      <c r="G359" s="148"/>
      <c r="H359" s="148"/>
    </row>
    <row r="360" spans="5:8" s="135" customFormat="1" x14ac:dyDescent="0.25">
      <c r="E360" s="148"/>
      <c r="F360" s="148"/>
      <c r="G360" s="148"/>
      <c r="H360" s="148"/>
    </row>
    <row r="361" spans="5:8" s="135" customFormat="1" x14ac:dyDescent="0.25">
      <c r="E361" s="148"/>
      <c r="F361" s="148"/>
      <c r="G361" s="148"/>
      <c r="H361" s="148"/>
    </row>
    <row r="362" spans="5:8" s="135" customFormat="1" x14ac:dyDescent="0.25">
      <c r="E362" s="148"/>
      <c r="F362" s="148"/>
      <c r="G362" s="148"/>
      <c r="H362" s="148"/>
    </row>
    <row r="363" spans="5:8" s="135" customFormat="1" x14ac:dyDescent="0.25">
      <c r="E363" s="148"/>
      <c r="F363" s="148"/>
      <c r="G363" s="148"/>
      <c r="H363" s="148"/>
    </row>
    <row r="364" spans="5:8" s="135" customFormat="1" x14ac:dyDescent="0.25">
      <c r="E364" s="148"/>
      <c r="F364" s="148"/>
      <c r="G364" s="148"/>
      <c r="H364" s="148"/>
    </row>
    <row r="365" spans="5:8" s="135" customFormat="1" x14ac:dyDescent="0.25">
      <c r="E365" s="148"/>
      <c r="F365" s="148"/>
      <c r="G365" s="148"/>
      <c r="H365" s="148"/>
    </row>
    <row r="366" spans="5:8" s="135" customFormat="1" x14ac:dyDescent="0.25">
      <c r="E366" s="148"/>
      <c r="F366" s="148"/>
      <c r="G366" s="148"/>
      <c r="H366" s="148"/>
    </row>
    <row r="367" spans="5:8" s="135" customFormat="1" x14ac:dyDescent="0.25">
      <c r="E367" s="148"/>
      <c r="F367" s="148"/>
      <c r="G367" s="148"/>
      <c r="H367" s="148"/>
    </row>
    <row r="368" spans="5:8" s="135" customFormat="1" x14ac:dyDescent="0.25">
      <c r="E368" s="148"/>
      <c r="F368" s="148"/>
      <c r="G368" s="148"/>
      <c r="H368" s="148"/>
    </row>
    <row r="369" spans="5:8" s="135" customFormat="1" x14ac:dyDescent="0.25">
      <c r="E369" s="148"/>
      <c r="F369" s="148"/>
      <c r="G369" s="148"/>
      <c r="H369" s="148"/>
    </row>
    <row r="370" spans="5:8" s="135" customFormat="1" x14ac:dyDescent="0.25">
      <c r="E370" s="148"/>
      <c r="F370" s="148"/>
      <c r="G370" s="148"/>
      <c r="H370" s="148"/>
    </row>
    <row r="371" spans="5:8" s="135" customFormat="1" x14ac:dyDescent="0.25">
      <c r="E371" s="148"/>
      <c r="F371" s="148"/>
      <c r="G371" s="148"/>
      <c r="H371" s="148"/>
    </row>
    <row r="372" spans="5:8" s="135" customFormat="1" x14ac:dyDescent="0.25">
      <c r="E372" s="148"/>
      <c r="F372" s="148"/>
      <c r="G372" s="148"/>
      <c r="H372" s="148"/>
    </row>
    <row r="373" spans="5:8" s="135" customFormat="1" x14ac:dyDescent="0.25">
      <c r="E373" s="148"/>
      <c r="F373" s="148"/>
      <c r="G373" s="148"/>
      <c r="H373" s="148"/>
    </row>
    <row r="374" spans="5:8" s="135" customFormat="1" x14ac:dyDescent="0.25">
      <c r="E374" s="148"/>
      <c r="F374" s="148"/>
      <c r="G374" s="148"/>
      <c r="H374" s="148"/>
    </row>
    <row r="375" spans="5:8" s="135" customFormat="1" x14ac:dyDescent="0.25">
      <c r="E375" s="148"/>
      <c r="F375" s="148"/>
      <c r="G375" s="148"/>
      <c r="H375" s="148"/>
    </row>
    <row r="376" spans="5:8" s="135" customFormat="1" x14ac:dyDescent="0.25">
      <c r="E376" s="148"/>
      <c r="F376" s="148"/>
      <c r="G376" s="148"/>
      <c r="H376" s="148"/>
    </row>
    <row r="377" spans="5:8" s="135" customFormat="1" x14ac:dyDescent="0.25">
      <c r="E377" s="148"/>
      <c r="F377" s="148"/>
      <c r="G377" s="148"/>
      <c r="H377" s="148"/>
    </row>
    <row r="378" spans="5:8" s="135" customFormat="1" x14ac:dyDescent="0.25">
      <c r="E378" s="148"/>
      <c r="F378" s="148"/>
      <c r="G378" s="148"/>
      <c r="H378" s="148"/>
    </row>
    <row r="379" spans="5:8" s="135" customFormat="1" x14ac:dyDescent="0.25">
      <c r="E379" s="148"/>
      <c r="F379" s="148"/>
      <c r="G379" s="148"/>
      <c r="H379" s="148"/>
    </row>
    <row r="380" spans="5:8" s="135" customFormat="1" x14ac:dyDescent="0.25">
      <c r="E380" s="148"/>
      <c r="F380" s="148"/>
      <c r="G380" s="148"/>
      <c r="H380" s="148"/>
    </row>
    <row r="381" spans="5:8" s="135" customFormat="1" x14ac:dyDescent="0.25">
      <c r="E381" s="148"/>
      <c r="F381" s="148"/>
      <c r="G381" s="148"/>
      <c r="H381" s="148"/>
    </row>
    <row r="382" spans="5:8" s="135" customFormat="1" x14ac:dyDescent="0.25">
      <c r="E382" s="148"/>
      <c r="F382" s="148"/>
      <c r="G382" s="148"/>
      <c r="H382" s="148"/>
    </row>
    <row r="383" spans="5:8" s="135" customFormat="1" x14ac:dyDescent="0.25">
      <c r="E383" s="148"/>
      <c r="F383" s="148"/>
      <c r="G383" s="148"/>
      <c r="H383" s="148"/>
    </row>
    <row r="384" spans="5:8" s="135" customFormat="1" x14ac:dyDescent="0.25">
      <c r="E384" s="148"/>
      <c r="F384" s="148"/>
      <c r="G384" s="148"/>
      <c r="H384" s="148"/>
    </row>
    <row r="385" spans="5:8" s="135" customFormat="1" x14ac:dyDescent="0.25">
      <c r="E385" s="148"/>
      <c r="F385" s="148"/>
      <c r="G385" s="148"/>
      <c r="H385" s="148"/>
    </row>
    <row r="386" spans="5:8" s="135" customFormat="1" x14ac:dyDescent="0.25">
      <c r="E386" s="148"/>
      <c r="F386" s="148"/>
      <c r="G386" s="148"/>
      <c r="H386" s="148"/>
    </row>
    <row r="387" spans="5:8" s="135" customFormat="1" x14ac:dyDescent="0.25">
      <c r="E387" s="148"/>
      <c r="F387" s="148"/>
      <c r="G387" s="148"/>
      <c r="H387" s="148"/>
    </row>
    <row r="388" spans="5:8" s="135" customFormat="1" x14ac:dyDescent="0.25">
      <c r="E388" s="148"/>
      <c r="F388" s="148"/>
      <c r="G388" s="148"/>
      <c r="H388" s="148"/>
    </row>
    <row r="389" spans="5:8" s="135" customFormat="1" x14ac:dyDescent="0.25">
      <c r="E389" s="148"/>
      <c r="F389" s="148"/>
      <c r="G389" s="148"/>
      <c r="H389" s="148"/>
    </row>
    <row r="390" spans="5:8" s="135" customFormat="1" x14ac:dyDescent="0.25">
      <c r="E390" s="148"/>
      <c r="F390" s="148"/>
      <c r="G390" s="148"/>
      <c r="H390" s="148"/>
    </row>
    <row r="391" spans="5:8" s="135" customFormat="1" x14ac:dyDescent="0.25">
      <c r="E391" s="148"/>
      <c r="F391" s="148"/>
      <c r="G391" s="148"/>
      <c r="H391" s="148"/>
    </row>
    <row r="392" spans="5:8" s="135" customFormat="1" x14ac:dyDescent="0.25">
      <c r="E392" s="148"/>
      <c r="F392" s="148"/>
      <c r="G392" s="148"/>
      <c r="H392" s="148"/>
    </row>
    <row r="393" spans="5:8" s="135" customFormat="1" x14ac:dyDescent="0.25">
      <c r="E393" s="148"/>
      <c r="F393" s="148"/>
      <c r="G393" s="148"/>
      <c r="H393" s="148"/>
    </row>
    <row r="394" spans="5:8" s="135" customFormat="1" x14ac:dyDescent="0.25">
      <c r="E394" s="148"/>
      <c r="F394" s="148"/>
      <c r="G394" s="148"/>
      <c r="H394" s="148"/>
    </row>
    <row r="395" spans="5:8" s="135" customFormat="1" x14ac:dyDescent="0.25">
      <c r="E395" s="148"/>
      <c r="F395" s="148"/>
      <c r="G395" s="148"/>
      <c r="H395" s="148"/>
    </row>
    <row r="396" spans="5:8" s="135" customFormat="1" x14ac:dyDescent="0.25">
      <c r="E396" s="148"/>
      <c r="F396" s="148"/>
      <c r="G396" s="148"/>
      <c r="H396" s="148"/>
    </row>
    <row r="397" spans="5:8" s="135" customFormat="1" x14ac:dyDescent="0.25">
      <c r="E397" s="148"/>
      <c r="F397" s="148"/>
      <c r="G397" s="148"/>
      <c r="H397" s="148"/>
    </row>
    <row r="398" spans="5:8" s="135" customFormat="1" x14ac:dyDescent="0.25">
      <c r="E398" s="148"/>
      <c r="F398" s="148"/>
      <c r="G398" s="148"/>
      <c r="H398" s="148"/>
    </row>
    <row r="399" spans="5:8" s="135" customFormat="1" x14ac:dyDescent="0.25">
      <c r="E399" s="148"/>
      <c r="F399" s="148"/>
      <c r="G399" s="148"/>
      <c r="H399" s="148"/>
    </row>
    <row r="400" spans="5:8" s="135" customFormat="1" x14ac:dyDescent="0.25">
      <c r="E400" s="148"/>
      <c r="F400" s="148"/>
      <c r="G400" s="148"/>
      <c r="H400" s="148"/>
    </row>
    <row r="401" spans="5:8" s="135" customFormat="1" x14ac:dyDescent="0.25">
      <c r="E401" s="148"/>
      <c r="F401" s="148"/>
      <c r="G401" s="148"/>
      <c r="H401" s="148"/>
    </row>
    <row r="402" spans="5:8" s="135" customFormat="1" x14ac:dyDescent="0.25">
      <c r="E402" s="148"/>
      <c r="F402" s="148"/>
      <c r="G402" s="148"/>
      <c r="H402" s="148"/>
    </row>
    <row r="403" spans="5:8" s="135" customFormat="1" x14ac:dyDescent="0.25">
      <c r="E403" s="148"/>
      <c r="F403" s="148"/>
      <c r="G403" s="148"/>
      <c r="H403" s="148"/>
    </row>
    <row r="404" spans="5:8" s="135" customFormat="1" x14ac:dyDescent="0.25">
      <c r="E404" s="148"/>
      <c r="F404" s="148"/>
      <c r="G404" s="148"/>
      <c r="H404" s="148"/>
    </row>
    <row r="405" spans="5:8" s="135" customFormat="1" x14ac:dyDescent="0.25">
      <c r="E405" s="148"/>
      <c r="F405" s="148"/>
      <c r="G405" s="148"/>
      <c r="H405" s="148"/>
    </row>
    <row r="406" spans="5:8" s="135" customFormat="1" x14ac:dyDescent="0.25">
      <c r="E406" s="148"/>
      <c r="F406" s="148"/>
      <c r="G406" s="148"/>
      <c r="H406" s="148"/>
    </row>
    <row r="407" spans="5:8" s="135" customFormat="1" x14ac:dyDescent="0.25">
      <c r="E407" s="148"/>
      <c r="F407" s="148"/>
      <c r="G407" s="148"/>
      <c r="H407" s="148"/>
    </row>
    <row r="408" spans="5:8" s="135" customFormat="1" x14ac:dyDescent="0.25">
      <c r="E408" s="148"/>
      <c r="F408" s="148"/>
      <c r="G408" s="148"/>
      <c r="H408" s="148"/>
    </row>
    <row r="409" spans="5:8" s="135" customFormat="1" x14ac:dyDescent="0.25">
      <c r="E409" s="148"/>
      <c r="F409" s="148"/>
      <c r="G409" s="148"/>
      <c r="H409" s="148"/>
    </row>
    <row r="410" spans="5:8" s="135" customFormat="1" x14ac:dyDescent="0.25">
      <c r="E410" s="148"/>
      <c r="F410" s="148"/>
      <c r="G410" s="148"/>
      <c r="H410" s="148"/>
    </row>
    <row r="411" spans="5:8" s="135" customFormat="1" x14ac:dyDescent="0.25">
      <c r="E411" s="148"/>
      <c r="F411" s="148"/>
      <c r="G411" s="148"/>
      <c r="H411" s="148"/>
    </row>
    <row r="412" spans="5:8" s="135" customFormat="1" x14ac:dyDescent="0.25">
      <c r="E412" s="148"/>
      <c r="F412" s="148"/>
      <c r="G412" s="148"/>
      <c r="H412" s="148"/>
    </row>
    <row r="413" spans="5:8" s="135" customFormat="1" x14ac:dyDescent="0.25">
      <c r="E413" s="148"/>
      <c r="F413" s="148"/>
      <c r="G413" s="148"/>
      <c r="H413" s="148"/>
    </row>
    <row r="414" spans="5:8" s="135" customFormat="1" x14ac:dyDescent="0.25">
      <c r="E414" s="148"/>
      <c r="F414" s="148"/>
      <c r="G414" s="148"/>
      <c r="H414" s="148"/>
    </row>
    <row r="415" spans="5:8" s="135" customFormat="1" x14ac:dyDescent="0.25">
      <c r="E415" s="148"/>
      <c r="F415" s="148"/>
      <c r="G415" s="148"/>
      <c r="H415" s="148"/>
    </row>
    <row r="416" spans="5:8" s="135" customFormat="1" x14ac:dyDescent="0.25">
      <c r="E416" s="148"/>
      <c r="F416" s="148"/>
      <c r="G416" s="148"/>
      <c r="H416" s="148"/>
    </row>
    <row r="417" spans="5:8" s="135" customFormat="1" x14ac:dyDescent="0.25">
      <c r="E417" s="148"/>
      <c r="F417" s="148"/>
      <c r="G417" s="148"/>
      <c r="H417" s="148"/>
    </row>
    <row r="418" spans="5:8" s="135" customFormat="1" x14ac:dyDescent="0.25">
      <c r="E418" s="148"/>
      <c r="F418" s="148"/>
      <c r="G418" s="148"/>
      <c r="H418" s="148"/>
    </row>
    <row r="419" spans="5:8" s="135" customFormat="1" x14ac:dyDescent="0.25">
      <c r="E419" s="148"/>
      <c r="F419" s="148"/>
      <c r="G419" s="148"/>
      <c r="H419" s="148"/>
    </row>
    <row r="420" spans="5:8" s="135" customFormat="1" x14ac:dyDescent="0.25">
      <c r="E420" s="148"/>
      <c r="F420" s="148"/>
      <c r="G420" s="148"/>
      <c r="H420" s="148"/>
    </row>
    <row r="421" spans="5:8" s="135" customFormat="1" x14ac:dyDescent="0.25">
      <c r="E421" s="148"/>
      <c r="F421" s="148"/>
      <c r="G421" s="148"/>
      <c r="H421" s="148"/>
    </row>
    <row r="422" spans="5:8" s="135" customFormat="1" x14ac:dyDescent="0.25">
      <c r="E422" s="148"/>
      <c r="F422" s="148"/>
      <c r="G422" s="148"/>
      <c r="H422" s="148"/>
    </row>
    <row r="423" spans="5:8" s="135" customFormat="1" x14ac:dyDescent="0.25">
      <c r="E423" s="148"/>
      <c r="F423" s="148"/>
      <c r="G423" s="148"/>
      <c r="H423" s="148"/>
    </row>
    <row r="424" spans="5:8" s="135" customFormat="1" x14ac:dyDescent="0.25">
      <c r="E424" s="148"/>
      <c r="F424" s="148"/>
      <c r="G424" s="148"/>
      <c r="H424" s="148"/>
    </row>
    <row r="425" spans="5:8" s="135" customFormat="1" x14ac:dyDescent="0.25">
      <c r="E425" s="148"/>
      <c r="F425" s="148"/>
      <c r="G425" s="148"/>
      <c r="H425" s="148"/>
    </row>
    <row r="426" spans="5:8" s="135" customFormat="1" x14ac:dyDescent="0.25">
      <c r="E426" s="148"/>
      <c r="F426" s="148"/>
      <c r="G426" s="148"/>
      <c r="H426" s="148"/>
    </row>
    <row r="427" spans="5:8" s="135" customFormat="1" x14ac:dyDescent="0.25">
      <c r="E427" s="148"/>
      <c r="F427" s="148"/>
      <c r="G427" s="148"/>
      <c r="H427" s="148"/>
    </row>
    <row r="428" spans="5:8" s="135" customFormat="1" x14ac:dyDescent="0.25">
      <c r="E428" s="148"/>
      <c r="F428" s="148"/>
      <c r="G428" s="148"/>
      <c r="H428" s="148"/>
    </row>
    <row r="429" spans="5:8" s="135" customFormat="1" x14ac:dyDescent="0.25">
      <c r="E429" s="148"/>
      <c r="F429" s="148"/>
      <c r="G429" s="148"/>
      <c r="H429" s="148"/>
    </row>
    <row r="430" spans="5:8" s="135" customFormat="1" x14ac:dyDescent="0.25">
      <c r="E430" s="148"/>
      <c r="F430" s="148"/>
      <c r="G430" s="148"/>
      <c r="H430" s="148"/>
    </row>
    <row r="431" spans="5:8" s="135" customFormat="1" x14ac:dyDescent="0.25">
      <c r="E431" s="148"/>
      <c r="F431" s="148"/>
      <c r="G431" s="148"/>
      <c r="H431" s="148"/>
    </row>
    <row r="432" spans="5:8" s="135" customFormat="1" x14ac:dyDescent="0.25">
      <c r="E432" s="148"/>
      <c r="F432" s="148"/>
      <c r="G432" s="148"/>
      <c r="H432" s="148"/>
    </row>
    <row r="433" spans="5:8" s="135" customFormat="1" x14ac:dyDescent="0.25">
      <c r="E433" s="148"/>
      <c r="F433" s="148"/>
      <c r="G433" s="148"/>
      <c r="H433" s="148"/>
    </row>
    <row r="434" spans="5:8" s="135" customFormat="1" x14ac:dyDescent="0.25">
      <c r="E434" s="148"/>
      <c r="F434" s="148"/>
      <c r="G434" s="148"/>
      <c r="H434" s="148"/>
    </row>
    <row r="435" spans="5:8" s="135" customFormat="1" x14ac:dyDescent="0.25">
      <c r="E435" s="148"/>
      <c r="F435" s="148"/>
      <c r="G435" s="148"/>
      <c r="H435" s="148"/>
    </row>
    <row r="436" spans="5:8" s="135" customFormat="1" x14ac:dyDescent="0.25">
      <c r="E436" s="148"/>
      <c r="F436" s="148"/>
      <c r="G436" s="148"/>
      <c r="H436" s="148"/>
    </row>
    <row r="437" spans="5:8" s="135" customFormat="1" x14ac:dyDescent="0.25">
      <c r="E437" s="148"/>
      <c r="F437" s="148"/>
      <c r="G437" s="148"/>
      <c r="H437" s="148"/>
    </row>
    <row r="438" spans="5:8" s="135" customFormat="1" x14ac:dyDescent="0.25">
      <c r="E438" s="148"/>
      <c r="F438" s="148"/>
      <c r="G438" s="148"/>
      <c r="H438" s="148"/>
    </row>
    <row r="439" spans="5:8" s="135" customFormat="1" x14ac:dyDescent="0.25">
      <c r="E439" s="148"/>
      <c r="F439" s="148"/>
      <c r="G439" s="148"/>
      <c r="H439" s="148"/>
    </row>
    <row r="440" spans="5:8" s="135" customFormat="1" x14ac:dyDescent="0.25">
      <c r="E440" s="148"/>
      <c r="F440" s="148"/>
      <c r="G440" s="148"/>
      <c r="H440" s="148"/>
    </row>
    <row r="441" spans="5:8" s="135" customFormat="1" x14ac:dyDescent="0.25">
      <c r="E441" s="148"/>
      <c r="F441" s="148"/>
      <c r="G441" s="148"/>
      <c r="H441" s="148"/>
    </row>
    <row r="442" spans="5:8" s="135" customFormat="1" x14ac:dyDescent="0.25">
      <c r="E442" s="148"/>
      <c r="F442" s="148"/>
      <c r="G442" s="148"/>
      <c r="H442" s="148"/>
    </row>
    <row r="443" spans="5:8" s="135" customFormat="1" x14ac:dyDescent="0.25">
      <c r="E443" s="148"/>
      <c r="F443" s="148"/>
      <c r="G443" s="148"/>
      <c r="H443" s="148"/>
    </row>
    <row r="444" spans="5:8" s="135" customFormat="1" x14ac:dyDescent="0.25">
      <c r="E444" s="148"/>
      <c r="F444" s="148"/>
      <c r="G444" s="148"/>
      <c r="H444" s="148"/>
    </row>
    <row r="445" spans="5:8" s="135" customFormat="1" x14ac:dyDescent="0.25">
      <c r="E445" s="148"/>
      <c r="F445" s="148"/>
      <c r="G445" s="148"/>
      <c r="H445" s="148"/>
    </row>
    <row r="446" spans="5:8" s="135" customFormat="1" x14ac:dyDescent="0.25">
      <c r="E446" s="148"/>
      <c r="F446" s="148"/>
      <c r="G446" s="148"/>
      <c r="H446" s="148"/>
    </row>
    <row r="447" spans="5:8" s="135" customFormat="1" x14ac:dyDescent="0.25">
      <c r="E447" s="148"/>
      <c r="F447" s="148"/>
      <c r="G447" s="148"/>
      <c r="H447" s="148"/>
    </row>
    <row r="448" spans="5:8" s="135" customFormat="1" x14ac:dyDescent="0.25">
      <c r="E448" s="148"/>
      <c r="F448" s="148"/>
      <c r="G448" s="148"/>
      <c r="H448" s="148"/>
    </row>
    <row r="449" spans="5:8" s="135" customFormat="1" x14ac:dyDescent="0.25">
      <c r="E449" s="148"/>
      <c r="F449" s="148"/>
      <c r="G449" s="148"/>
      <c r="H449" s="148"/>
    </row>
    <row r="450" spans="5:8" s="135" customFormat="1" x14ac:dyDescent="0.25">
      <c r="E450" s="148"/>
      <c r="F450" s="148"/>
      <c r="G450" s="148"/>
      <c r="H450" s="148"/>
    </row>
    <row r="451" spans="5:8" s="135" customFormat="1" x14ac:dyDescent="0.25">
      <c r="E451" s="148"/>
      <c r="F451" s="148"/>
      <c r="G451" s="148"/>
      <c r="H451" s="148"/>
    </row>
    <row r="452" spans="5:8" s="135" customFormat="1" x14ac:dyDescent="0.25">
      <c r="E452" s="148"/>
      <c r="F452" s="148"/>
      <c r="G452" s="148"/>
      <c r="H452" s="148"/>
    </row>
    <row r="453" spans="5:8" s="135" customFormat="1" x14ac:dyDescent="0.25">
      <c r="E453" s="148"/>
      <c r="F453" s="148"/>
      <c r="G453" s="148"/>
      <c r="H453" s="148"/>
    </row>
    <row r="454" spans="5:8" s="135" customFormat="1" x14ac:dyDescent="0.25">
      <c r="E454" s="148"/>
      <c r="F454" s="148"/>
      <c r="G454" s="148"/>
      <c r="H454" s="148"/>
    </row>
    <row r="455" spans="5:8" s="135" customFormat="1" x14ac:dyDescent="0.25">
      <c r="E455" s="148"/>
      <c r="F455" s="148"/>
      <c r="G455" s="148"/>
      <c r="H455" s="148"/>
    </row>
    <row r="456" spans="5:8" s="135" customFormat="1" x14ac:dyDescent="0.25">
      <c r="E456" s="148"/>
      <c r="F456" s="148"/>
      <c r="G456" s="148"/>
      <c r="H456" s="148"/>
    </row>
    <row r="457" spans="5:8" s="135" customFormat="1" x14ac:dyDescent="0.25">
      <c r="E457" s="148"/>
      <c r="F457" s="148"/>
      <c r="G457" s="148"/>
      <c r="H457" s="148"/>
    </row>
    <row r="458" spans="5:8" s="135" customFormat="1" x14ac:dyDescent="0.25">
      <c r="E458" s="148"/>
      <c r="F458" s="148"/>
      <c r="G458" s="148"/>
      <c r="H458" s="148"/>
    </row>
    <row r="459" spans="5:8" s="135" customFormat="1" x14ac:dyDescent="0.25">
      <c r="E459" s="148"/>
      <c r="F459" s="148"/>
      <c r="G459" s="148"/>
      <c r="H459" s="148"/>
    </row>
    <row r="460" spans="5:8" s="135" customFormat="1" x14ac:dyDescent="0.25">
      <c r="E460" s="148"/>
      <c r="F460" s="148"/>
      <c r="G460" s="148"/>
      <c r="H460" s="148"/>
    </row>
    <row r="461" spans="5:8" s="135" customFormat="1" x14ac:dyDescent="0.25">
      <c r="E461" s="148"/>
      <c r="F461" s="148"/>
      <c r="G461" s="148"/>
      <c r="H461" s="148"/>
    </row>
    <row r="462" spans="5:8" s="135" customFormat="1" x14ac:dyDescent="0.25">
      <c r="E462" s="148"/>
      <c r="F462" s="148"/>
      <c r="G462" s="148"/>
      <c r="H462" s="148"/>
    </row>
    <row r="463" spans="5:8" s="135" customFormat="1" x14ac:dyDescent="0.25">
      <c r="E463" s="148"/>
      <c r="F463" s="148"/>
      <c r="G463" s="148"/>
      <c r="H463" s="148"/>
    </row>
    <row r="464" spans="5:8" s="135" customFormat="1" x14ac:dyDescent="0.25">
      <c r="E464" s="148"/>
      <c r="F464" s="148"/>
      <c r="G464" s="148"/>
      <c r="H464" s="148"/>
    </row>
    <row r="465" spans="5:8" s="135" customFormat="1" x14ac:dyDescent="0.25">
      <c r="E465" s="148"/>
      <c r="F465" s="148"/>
      <c r="G465" s="148"/>
      <c r="H465" s="148"/>
    </row>
    <row r="466" spans="5:8" s="135" customFormat="1" x14ac:dyDescent="0.25">
      <c r="E466" s="148"/>
      <c r="F466" s="148"/>
      <c r="G466" s="148"/>
      <c r="H466" s="148"/>
    </row>
    <row r="467" spans="5:8" s="135" customFormat="1" x14ac:dyDescent="0.25">
      <c r="E467" s="148"/>
      <c r="F467" s="148"/>
      <c r="G467" s="148"/>
      <c r="H467" s="148"/>
    </row>
    <row r="468" spans="5:8" s="135" customFormat="1" x14ac:dyDescent="0.25">
      <c r="E468" s="148"/>
      <c r="F468" s="148"/>
      <c r="G468" s="148"/>
      <c r="H468" s="148"/>
    </row>
    <row r="469" spans="5:8" s="135" customFormat="1" x14ac:dyDescent="0.25">
      <c r="E469" s="148"/>
      <c r="F469" s="148"/>
      <c r="G469" s="148"/>
      <c r="H469" s="148"/>
    </row>
    <row r="470" spans="5:8" s="135" customFormat="1" x14ac:dyDescent="0.25">
      <c r="E470" s="148"/>
      <c r="F470" s="148"/>
      <c r="G470" s="148"/>
      <c r="H470" s="148"/>
    </row>
    <row r="471" spans="5:8" s="135" customFormat="1" x14ac:dyDescent="0.25">
      <c r="E471" s="148"/>
      <c r="F471" s="148"/>
      <c r="G471" s="148"/>
      <c r="H471" s="148"/>
    </row>
    <row r="472" spans="5:8" s="135" customFormat="1" x14ac:dyDescent="0.25">
      <c r="E472" s="148"/>
      <c r="F472" s="148"/>
      <c r="G472" s="148"/>
      <c r="H472" s="148"/>
    </row>
    <row r="473" spans="5:8" s="135" customFormat="1" x14ac:dyDescent="0.25">
      <c r="E473" s="148"/>
      <c r="F473" s="148"/>
      <c r="G473" s="148"/>
      <c r="H473" s="148"/>
    </row>
    <row r="474" spans="5:8" s="135" customFormat="1" x14ac:dyDescent="0.25">
      <c r="E474" s="148"/>
      <c r="F474" s="148"/>
      <c r="G474" s="148"/>
      <c r="H474" s="148"/>
    </row>
    <row r="475" spans="5:8" s="135" customFormat="1" x14ac:dyDescent="0.25">
      <c r="E475" s="148"/>
      <c r="F475" s="148"/>
      <c r="G475" s="148"/>
      <c r="H475" s="148"/>
    </row>
    <row r="476" spans="5:8" s="135" customFormat="1" x14ac:dyDescent="0.25">
      <c r="E476" s="148"/>
      <c r="F476" s="148"/>
      <c r="G476" s="148"/>
      <c r="H476" s="148"/>
    </row>
    <row r="477" spans="5:8" s="135" customFormat="1" x14ac:dyDescent="0.25">
      <c r="E477" s="148"/>
      <c r="F477" s="148"/>
      <c r="G477" s="148"/>
      <c r="H477" s="148"/>
    </row>
    <row r="478" spans="5:8" s="135" customFormat="1" x14ac:dyDescent="0.25">
      <c r="E478" s="148"/>
      <c r="F478" s="148"/>
      <c r="G478" s="148"/>
      <c r="H478" s="148"/>
    </row>
    <row r="479" spans="5:8" s="135" customFormat="1" x14ac:dyDescent="0.25">
      <c r="E479" s="148"/>
      <c r="F479" s="148"/>
      <c r="G479" s="148"/>
      <c r="H479" s="148"/>
    </row>
    <row r="480" spans="5:8" s="135" customFormat="1" x14ac:dyDescent="0.25">
      <c r="E480" s="148"/>
      <c r="F480" s="148"/>
      <c r="G480" s="148"/>
      <c r="H480" s="148"/>
    </row>
    <row r="481" spans="5:8" s="135" customFormat="1" x14ac:dyDescent="0.25">
      <c r="E481" s="148"/>
      <c r="F481" s="148"/>
      <c r="G481" s="148"/>
      <c r="H481" s="148"/>
    </row>
    <row r="482" spans="5:8" s="135" customFormat="1" x14ac:dyDescent="0.25">
      <c r="E482" s="148"/>
      <c r="F482" s="148"/>
      <c r="G482" s="148"/>
      <c r="H482" s="148"/>
    </row>
    <row r="483" spans="5:8" s="135" customFormat="1" x14ac:dyDescent="0.25">
      <c r="E483" s="148"/>
      <c r="F483" s="148"/>
      <c r="G483" s="148"/>
      <c r="H483" s="148"/>
    </row>
    <row r="484" spans="5:8" s="135" customFormat="1" x14ac:dyDescent="0.25">
      <c r="E484" s="148"/>
      <c r="F484" s="148"/>
      <c r="G484" s="148"/>
      <c r="H484" s="148"/>
    </row>
    <row r="485" spans="5:8" s="135" customFormat="1" x14ac:dyDescent="0.25">
      <c r="E485" s="148"/>
      <c r="F485" s="148"/>
      <c r="G485" s="148"/>
      <c r="H485" s="148"/>
    </row>
    <row r="486" spans="5:8" s="135" customFormat="1" x14ac:dyDescent="0.25">
      <c r="E486" s="148"/>
      <c r="F486" s="148"/>
      <c r="G486" s="148"/>
      <c r="H486" s="148"/>
    </row>
    <row r="487" spans="5:8" s="135" customFormat="1" x14ac:dyDescent="0.25">
      <c r="E487" s="148"/>
      <c r="F487" s="148"/>
      <c r="G487" s="148"/>
      <c r="H487" s="148"/>
    </row>
    <row r="488" spans="5:8" s="135" customFormat="1" x14ac:dyDescent="0.25">
      <c r="E488" s="148"/>
      <c r="F488" s="148"/>
      <c r="G488" s="148"/>
      <c r="H488" s="148"/>
    </row>
    <row r="489" spans="5:8" s="135" customFormat="1" x14ac:dyDescent="0.25">
      <c r="E489" s="148"/>
      <c r="F489" s="148"/>
      <c r="G489" s="148"/>
      <c r="H489" s="148"/>
    </row>
    <row r="490" spans="5:8" s="135" customFormat="1" x14ac:dyDescent="0.25">
      <c r="E490" s="148"/>
      <c r="F490" s="148"/>
      <c r="G490" s="148"/>
      <c r="H490" s="148"/>
    </row>
    <row r="491" spans="5:8" s="135" customFormat="1" x14ac:dyDescent="0.25">
      <c r="E491" s="148"/>
      <c r="F491" s="148"/>
      <c r="G491" s="148"/>
      <c r="H491" s="148"/>
    </row>
    <row r="492" spans="5:8" s="135" customFormat="1" x14ac:dyDescent="0.25">
      <c r="E492" s="148"/>
      <c r="F492" s="148"/>
      <c r="G492" s="148"/>
      <c r="H492" s="148"/>
    </row>
    <row r="493" spans="5:8" s="135" customFormat="1" x14ac:dyDescent="0.25">
      <c r="E493" s="148"/>
      <c r="F493" s="148"/>
      <c r="G493" s="148"/>
      <c r="H493" s="148"/>
    </row>
    <row r="494" spans="5:8" s="135" customFormat="1" x14ac:dyDescent="0.25">
      <c r="E494" s="148"/>
      <c r="F494" s="148"/>
      <c r="G494" s="148"/>
      <c r="H494" s="148"/>
    </row>
    <row r="495" spans="5:8" s="135" customFormat="1" x14ac:dyDescent="0.25">
      <c r="E495" s="148"/>
      <c r="F495" s="148"/>
      <c r="G495" s="148"/>
      <c r="H495" s="148"/>
    </row>
    <row r="496" spans="5:8" s="135" customFormat="1" x14ac:dyDescent="0.25">
      <c r="E496" s="148"/>
      <c r="F496" s="148"/>
      <c r="G496" s="148"/>
      <c r="H496" s="148"/>
    </row>
    <row r="497" spans="5:8" s="135" customFormat="1" x14ac:dyDescent="0.25">
      <c r="E497" s="148"/>
      <c r="F497" s="148"/>
      <c r="G497" s="148"/>
      <c r="H497" s="148"/>
    </row>
    <row r="498" spans="5:8" s="135" customFormat="1" x14ac:dyDescent="0.25">
      <c r="E498" s="148"/>
      <c r="F498" s="148"/>
      <c r="G498" s="148"/>
      <c r="H498" s="148"/>
    </row>
    <row r="499" spans="5:8" s="135" customFormat="1" x14ac:dyDescent="0.25">
      <c r="E499" s="148"/>
      <c r="F499" s="148"/>
      <c r="G499" s="148"/>
      <c r="H499" s="148"/>
    </row>
    <row r="500" spans="5:8" s="135" customFormat="1" x14ac:dyDescent="0.25">
      <c r="E500" s="148"/>
      <c r="F500" s="148"/>
      <c r="G500" s="148"/>
      <c r="H500" s="148"/>
    </row>
    <row r="501" spans="5:8" s="135" customFormat="1" x14ac:dyDescent="0.25">
      <c r="E501" s="148"/>
      <c r="F501" s="148"/>
      <c r="G501" s="148"/>
      <c r="H501" s="148"/>
    </row>
    <row r="502" spans="5:8" s="135" customFormat="1" x14ac:dyDescent="0.25">
      <c r="E502" s="148"/>
      <c r="F502" s="148"/>
      <c r="G502" s="148"/>
      <c r="H502" s="148"/>
    </row>
    <row r="503" spans="5:8" s="135" customFormat="1" x14ac:dyDescent="0.25">
      <c r="E503" s="148"/>
      <c r="F503" s="148"/>
      <c r="G503" s="148"/>
      <c r="H503" s="148"/>
    </row>
    <row r="504" spans="5:8" s="135" customFormat="1" x14ac:dyDescent="0.25">
      <c r="E504" s="148"/>
      <c r="F504" s="148"/>
      <c r="G504" s="148"/>
      <c r="H504" s="148"/>
    </row>
    <row r="505" spans="5:8" s="135" customFormat="1" x14ac:dyDescent="0.25">
      <c r="E505" s="148"/>
      <c r="F505" s="148"/>
      <c r="G505" s="148"/>
      <c r="H505" s="148"/>
    </row>
    <row r="506" spans="5:8" s="135" customFormat="1" x14ac:dyDescent="0.25">
      <c r="E506" s="148"/>
      <c r="F506" s="148"/>
      <c r="G506" s="148"/>
      <c r="H506" s="148"/>
    </row>
    <row r="507" spans="5:8" s="135" customFormat="1" x14ac:dyDescent="0.25">
      <c r="E507" s="148"/>
      <c r="F507" s="148"/>
      <c r="G507" s="148"/>
      <c r="H507" s="148"/>
    </row>
    <row r="508" spans="5:8" s="135" customFormat="1" x14ac:dyDescent="0.25">
      <c r="E508" s="148"/>
      <c r="F508" s="148"/>
      <c r="G508" s="148"/>
      <c r="H508" s="148"/>
    </row>
    <row r="509" spans="5:8" s="135" customFormat="1" x14ac:dyDescent="0.25">
      <c r="E509" s="148"/>
      <c r="F509" s="148"/>
      <c r="G509" s="148"/>
      <c r="H509" s="148"/>
    </row>
    <row r="510" spans="5:8" s="135" customFormat="1" x14ac:dyDescent="0.25">
      <c r="E510" s="148"/>
      <c r="F510" s="148"/>
      <c r="G510" s="148"/>
      <c r="H510" s="148"/>
    </row>
    <row r="511" spans="5:8" s="135" customFormat="1" x14ac:dyDescent="0.25">
      <c r="E511" s="148"/>
      <c r="F511" s="148"/>
      <c r="G511" s="148"/>
      <c r="H511" s="148"/>
    </row>
    <row r="512" spans="5:8" s="135" customFormat="1" x14ac:dyDescent="0.25">
      <c r="E512" s="148"/>
      <c r="F512" s="148"/>
      <c r="G512" s="148"/>
      <c r="H512" s="148"/>
    </row>
    <row r="513" spans="5:8" s="135" customFormat="1" x14ac:dyDescent="0.25">
      <c r="E513" s="148"/>
      <c r="F513" s="148"/>
      <c r="G513" s="148"/>
      <c r="H513" s="148"/>
    </row>
    <row r="514" spans="5:8" s="135" customFormat="1" x14ac:dyDescent="0.25">
      <c r="E514" s="148"/>
      <c r="F514" s="148"/>
      <c r="G514" s="148"/>
      <c r="H514" s="148"/>
    </row>
    <row r="515" spans="5:8" s="135" customFormat="1" x14ac:dyDescent="0.25">
      <c r="E515" s="148"/>
      <c r="F515" s="148"/>
      <c r="G515" s="148"/>
      <c r="H515" s="148"/>
    </row>
    <row r="516" spans="5:8" s="135" customFormat="1" x14ac:dyDescent="0.25">
      <c r="E516" s="148"/>
      <c r="F516" s="148"/>
      <c r="G516" s="148"/>
      <c r="H516" s="148"/>
    </row>
    <row r="517" spans="5:8" s="135" customFormat="1" x14ac:dyDescent="0.25">
      <c r="E517" s="148"/>
      <c r="F517" s="148"/>
      <c r="G517" s="148"/>
      <c r="H517" s="148"/>
    </row>
    <row r="518" spans="5:8" s="135" customFormat="1" x14ac:dyDescent="0.25">
      <c r="E518" s="148"/>
      <c r="F518" s="148"/>
      <c r="G518" s="148"/>
      <c r="H518" s="148"/>
    </row>
    <row r="519" spans="5:8" s="135" customFormat="1" x14ac:dyDescent="0.25">
      <c r="E519" s="148"/>
      <c r="F519" s="148"/>
      <c r="G519" s="148"/>
      <c r="H519" s="148"/>
    </row>
    <row r="520" spans="5:8" s="135" customFormat="1" x14ac:dyDescent="0.25">
      <c r="E520" s="148"/>
      <c r="F520" s="148"/>
      <c r="G520" s="148"/>
      <c r="H520" s="148"/>
    </row>
    <row r="521" spans="5:8" s="135" customFormat="1" x14ac:dyDescent="0.25">
      <c r="E521" s="148"/>
      <c r="F521" s="148"/>
      <c r="G521" s="148"/>
      <c r="H521" s="148"/>
    </row>
    <row r="522" spans="5:8" s="135" customFormat="1" x14ac:dyDescent="0.25">
      <c r="E522" s="148"/>
      <c r="F522" s="148"/>
      <c r="G522" s="148"/>
      <c r="H522" s="148"/>
    </row>
    <row r="523" spans="5:8" s="135" customFormat="1" x14ac:dyDescent="0.25">
      <c r="E523" s="148"/>
      <c r="F523" s="148"/>
      <c r="G523" s="148"/>
      <c r="H523" s="148"/>
    </row>
    <row r="524" spans="5:8" s="135" customFormat="1" x14ac:dyDescent="0.25">
      <c r="E524" s="148"/>
      <c r="F524" s="148"/>
      <c r="G524" s="148"/>
      <c r="H524" s="148"/>
    </row>
    <row r="525" spans="5:8" s="135" customFormat="1" x14ac:dyDescent="0.25">
      <c r="E525" s="148"/>
      <c r="F525" s="148"/>
      <c r="G525" s="148"/>
      <c r="H525" s="148"/>
    </row>
    <row r="526" spans="5:8" s="135" customFormat="1" x14ac:dyDescent="0.25">
      <c r="E526" s="148"/>
      <c r="F526" s="148"/>
      <c r="G526" s="148"/>
      <c r="H526" s="148"/>
    </row>
    <row r="527" spans="5:8" s="135" customFormat="1" x14ac:dyDescent="0.25">
      <c r="E527" s="148"/>
      <c r="F527" s="148"/>
      <c r="G527" s="148"/>
      <c r="H527" s="148"/>
    </row>
    <row r="528" spans="5:8" s="135" customFormat="1" x14ac:dyDescent="0.25">
      <c r="E528" s="148"/>
      <c r="F528" s="148"/>
      <c r="G528" s="148"/>
      <c r="H528" s="148"/>
    </row>
    <row r="529" spans="5:8" s="135" customFormat="1" x14ac:dyDescent="0.25">
      <c r="E529" s="148"/>
      <c r="F529" s="148"/>
      <c r="G529" s="148"/>
      <c r="H529" s="148"/>
    </row>
    <row r="530" spans="5:8" s="135" customFormat="1" x14ac:dyDescent="0.25">
      <c r="E530" s="148"/>
      <c r="F530" s="148"/>
      <c r="G530" s="148"/>
      <c r="H530" s="148"/>
    </row>
    <row r="531" spans="5:8" s="135" customFormat="1" x14ac:dyDescent="0.25">
      <c r="E531" s="148"/>
      <c r="F531" s="148"/>
      <c r="G531" s="148"/>
      <c r="H531" s="148"/>
    </row>
    <row r="532" spans="5:8" s="135" customFormat="1" x14ac:dyDescent="0.25">
      <c r="E532" s="148"/>
      <c r="F532" s="148"/>
      <c r="G532" s="148"/>
      <c r="H532" s="148"/>
    </row>
    <row r="533" spans="5:8" s="135" customFormat="1" x14ac:dyDescent="0.25">
      <c r="E533" s="148"/>
      <c r="F533" s="148"/>
      <c r="G533" s="148"/>
      <c r="H533" s="148"/>
    </row>
    <row r="534" spans="5:8" s="135" customFormat="1" x14ac:dyDescent="0.25">
      <c r="E534" s="148"/>
      <c r="F534" s="148"/>
      <c r="G534" s="148"/>
      <c r="H534" s="148"/>
    </row>
    <row r="535" spans="5:8" s="135" customFormat="1" x14ac:dyDescent="0.25">
      <c r="E535" s="148"/>
      <c r="F535" s="148"/>
      <c r="G535" s="148"/>
      <c r="H535" s="148"/>
    </row>
    <row r="536" spans="5:8" s="135" customFormat="1" x14ac:dyDescent="0.25">
      <c r="E536" s="148"/>
      <c r="F536" s="148"/>
      <c r="G536" s="148"/>
      <c r="H536" s="148"/>
    </row>
    <row r="537" spans="5:8" s="135" customFormat="1" x14ac:dyDescent="0.25">
      <c r="E537" s="148"/>
      <c r="F537" s="148"/>
      <c r="G537" s="148"/>
      <c r="H537" s="148"/>
    </row>
    <row r="538" spans="5:8" s="135" customFormat="1" x14ac:dyDescent="0.25">
      <c r="E538" s="148"/>
      <c r="F538" s="148"/>
      <c r="G538" s="148"/>
      <c r="H538" s="148"/>
    </row>
    <row r="539" spans="5:8" s="135" customFormat="1" x14ac:dyDescent="0.25">
      <c r="E539" s="148"/>
      <c r="F539" s="148"/>
      <c r="G539" s="148"/>
      <c r="H539" s="148"/>
    </row>
    <row r="540" spans="5:8" s="135" customFormat="1" x14ac:dyDescent="0.25">
      <c r="E540" s="148"/>
      <c r="F540" s="148"/>
      <c r="G540" s="148"/>
      <c r="H540" s="148"/>
    </row>
    <row r="541" spans="5:8" s="135" customFormat="1" x14ac:dyDescent="0.25">
      <c r="E541" s="148"/>
      <c r="F541" s="148"/>
      <c r="G541" s="148"/>
      <c r="H541" s="148"/>
    </row>
    <row r="542" spans="5:8" s="135" customFormat="1" x14ac:dyDescent="0.25">
      <c r="E542" s="148"/>
      <c r="F542" s="148"/>
      <c r="G542" s="148"/>
      <c r="H542" s="148"/>
    </row>
    <row r="543" spans="5:8" s="135" customFormat="1" x14ac:dyDescent="0.25">
      <c r="E543" s="148"/>
      <c r="F543" s="148"/>
      <c r="G543" s="148"/>
      <c r="H543" s="148"/>
    </row>
    <row r="544" spans="5:8" s="135" customFormat="1" x14ac:dyDescent="0.25">
      <c r="E544" s="148"/>
      <c r="F544" s="148"/>
      <c r="G544" s="148"/>
      <c r="H544" s="148"/>
    </row>
    <row r="545" spans="5:8" s="135" customFormat="1" x14ac:dyDescent="0.25">
      <c r="E545" s="148"/>
      <c r="F545" s="148"/>
      <c r="G545" s="148"/>
      <c r="H545" s="148"/>
    </row>
    <row r="546" spans="5:8" s="135" customFormat="1" x14ac:dyDescent="0.25">
      <c r="E546" s="148"/>
      <c r="F546" s="148"/>
      <c r="G546" s="148"/>
      <c r="H546" s="148"/>
    </row>
    <row r="547" spans="5:8" s="135" customFormat="1" x14ac:dyDescent="0.25">
      <c r="E547" s="148"/>
      <c r="F547" s="148"/>
      <c r="G547" s="148"/>
      <c r="H547" s="148"/>
    </row>
    <row r="548" spans="5:8" s="135" customFormat="1" x14ac:dyDescent="0.25">
      <c r="E548" s="148"/>
      <c r="F548" s="148"/>
      <c r="G548" s="148"/>
      <c r="H548" s="148"/>
    </row>
    <row r="549" spans="5:8" s="135" customFormat="1" x14ac:dyDescent="0.25">
      <c r="E549" s="148"/>
      <c r="F549" s="148"/>
      <c r="G549" s="148"/>
      <c r="H549" s="148"/>
    </row>
    <row r="550" spans="5:8" s="135" customFormat="1" x14ac:dyDescent="0.25">
      <c r="E550" s="148"/>
      <c r="F550" s="148"/>
      <c r="G550" s="148"/>
      <c r="H550" s="148"/>
    </row>
    <row r="551" spans="5:8" s="135" customFormat="1" x14ac:dyDescent="0.25">
      <c r="E551" s="148"/>
      <c r="F551" s="148"/>
      <c r="G551" s="148"/>
      <c r="H551" s="148"/>
    </row>
    <row r="552" spans="5:8" s="135" customFormat="1" x14ac:dyDescent="0.25">
      <c r="E552" s="148"/>
      <c r="F552" s="148"/>
      <c r="G552" s="148"/>
      <c r="H552" s="148"/>
    </row>
    <row r="553" spans="5:8" s="135" customFormat="1" x14ac:dyDescent="0.25">
      <c r="E553" s="148"/>
      <c r="F553" s="148"/>
      <c r="G553" s="148"/>
      <c r="H553" s="148"/>
    </row>
    <row r="554" spans="5:8" s="135" customFormat="1" x14ac:dyDescent="0.25">
      <c r="E554" s="148"/>
      <c r="F554" s="148"/>
      <c r="G554" s="148"/>
      <c r="H554" s="148"/>
    </row>
    <row r="555" spans="5:8" s="135" customFormat="1" x14ac:dyDescent="0.25">
      <c r="E555" s="148"/>
      <c r="F555" s="148"/>
      <c r="G555" s="148"/>
      <c r="H555" s="148"/>
    </row>
    <row r="556" spans="5:8" s="135" customFormat="1" x14ac:dyDescent="0.25">
      <c r="E556" s="148"/>
      <c r="F556" s="148"/>
      <c r="G556" s="148"/>
      <c r="H556" s="148"/>
    </row>
    <row r="557" spans="5:8" s="135" customFormat="1" x14ac:dyDescent="0.25">
      <c r="E557" s="148"/>
      <c r="F557" s="148"/>
      <c r="G557" s="148"/>
      <c r="H557" s="148"/>
    </row>
    <row r="558" spans="5:8" s="135" customFormat="1" x14ac:dyDescent="0.25">
      <c r="E558" s="148"/>
      <c r="F558" s="148"/>
      <c r="G558" s="148"/>
      <c r="H558" s="148"/>
    </row>
    <row r="559" spans="5:8" s="135" customFormat="1" x14ac:dyDescent="0.25">
      <c r="E559" s="148"/>
      <c r="F559" s="148"/>
      <c r="G559" s="148"/>
      <c r="H559" s="148"/>
    </row>
    <row r="560" spans="5:8" s="135" customFormat="1" x14ac:dyDescent="0.25">
      <c r="E560" s="148"/>
      <c r="F560" s="148"/>
      <c r="G560" s="148"/>
      <c r="H560" s="148"/>
    </row>
    <row r="561" spans="5:8" s="135" customFormat="1" x14ac:dyDescent="0.25">
      <c r="E561" s="148"/>
      <c r="F561" s="148"/>
      <c r="G561" s="148"/>
      <c r="H561" s="148"/>
    </row>
    <row r="562" spans="5:8" s="135" customFormat="1" x14ac:dyDescent="0.25">
      <c r="E562" s="148"/>
      <c r="F562" s="148"/>
      <c r="G562" s="148"/>
      <c r="H562" s="148"/>
    </row>
    <row r="563" spans="5:8" s="135" customFormat="1" x14ac:dyDescent="0.25">
      <c r="E563" s="148"/>
      <c r="F563" s="148"/>
      <c r="G563" s="148"/>
      <c r="H563" s="148"/>
    </row>
    <row r="564" spans="5:8" s="135" customFormat="1" x14ac:dyDescent="0.25">
      <c r="E564" s="148"/>
      <c r="F564" s="148"/>
      <c r="G564" s="148"/>
      <c r="H564" s="148"/>
    </row>
    <row r="565" spans="5:8" s="135" customFormat="1" x14ac:dyDescent="0.25">
      <c r="E565" s="148"/>
      <c r="F565" s="148"/>
      <c r="G565" s="148"/>
      <c r="H565" s="148"/>
    </row>
    <row r="566" spans="5:8" s="135" customFormat="1" x14ac:dyDescent="0.25">
      <c r="E566" s="148"/>
      <c r="F566" s="148"/>
      <c r="G566" s="148"/>
      <c r="H566" s="148"/>
    </row>
    <row r="567" spans="5:8" s="135" customFormat="1" x14ac:dyDescent="0.25">
      <c r="E567" s="148"/>
      <c r="F567" s="148"/>
      <c r="G567" s="148"/>
      <c r="H567" s="148"/>
    </row>
    <row r="568" spans="5:8" s="135" customFormat="1" x14ac:dyDescent="0.25">
      <c r="E568" s="148"/>
      <c r="F568" s="148"/>
      <c r="G568" s="148"/>
      <c r="H568" s="148"/>
    </row>
    <row r="569" spans="5:8" s="135" customFormat="1" x14ac:dyDescent="0.25">
      <c r="E569" s="148"/>
      <c r="F569" s="148"/>
      <c r="G569" s="148"/>
      <c r="H569" s="148"/>
    </row>
    <row r="570" spans="5:8" s="135" customFormat="1" x14ac:dyDescent="0.25">
      <c r="E570" s="148"/>
      <c r="F570" s="148"/>
      <c r="G570" s="148"/>
      <c r="H570" s="148"/>
    </row>
    <row r="571" spans="5:8" s="135" customFormat="1" x14ac:dyDescent="0.25">
      <c r="E571" s="148"/>
      <c r="F571" s="148"/>
      <c r="G571" s="148"/>
      <c r="H571" s="148"/>
    </row>
    <row r="572" spans="5:8" s="135" customFormat="1" x14ac:dyDescent="0.25">
      <c r="E572" s="148"/>
      <c r="F572" s="148"/>
      <c r="G572" s="148"/>
      <c r="H572" s="148"/>
    </row>
    <row r="573" spans="5:8" s="135" customFormat="1" x14ac:dyDescent="0.25">
      <c r="E573" s="148"/>
      <c r="F573" s="148"/>
      <c r="G573" s="148"/>
      <c r="H573" s="148"/>
    </row>
    <row r="574" spans="5:8" s="135" customFormat="1" x14ac:dyDescent="0.25">
      <c r="E574" s="148"/>
      <c r="F574" s="148"/>
      <c r="G574" s="148"/>
      <c r="H574" s="148"/>
    </row>
    <row r="575" spans="5:8" s="135" customFormat="1" x14ac:dyDescent="0.25">
      <c r="E575" s="148"/>
      <c r="F575" s="148"/>
      <c r="G575" s="148"/>
      <c r="H575" s="148"/>
    </row>
    <row r="576" spans="5:8" s="135" customFormat="1" x14ac:dyDescent="0.25">
      <c r="E576" s="148"/>
      <c r="F576" s="148"/>
      <c r="G576" s="148"/>
      <c r="H576" s="148"/>
    </row>
    <row r="577" spans="5:8" s="135" customFormat="1" x14ac:dyDescent="0.25">
      <c r="E577" s="148"/>
      <c r="F577" s="148"/>
      <c r="G577" s="148"/>
      <c r="H577" s="148"/>
    </row>
    <row r="578" spans="5:8" s="135" customFormat="1" x14ac:dyDescent="0.25">
      <c r="E578" s="148"/>
      <c r="F578" s="148"/>
      <c r="G578" s="148"/>
      <c r="H578" s="148"/>
    </row>
    <row r="579" spans="5:8" s="135" customFormat="1" x14ac:dyDescent="0.25">
      <c r="E579" s="148"/>
      <c r="F579" s="148"/>
      <c r="G579" s="148"/>
      <c r="H579" s="148"/>
    </row>
    <row r="580" spans="5:8" s="135" customFormat="1" x14ac:dyDescent="0.25">
      <c r="E580" s="148"/>
      <c r="F580" s="148"/>
      <c r="G580" s="148"/>
      <c r="H580" s="148"/>
    </row>
    <row r="581" spans="5:8" s="135" customFormat="1" x14ac:dyDescent="0.25">
      <c r="E581" s="148"/>
      <c r="F581" s="148"/>
      <c r="G581" s="148"/>
      <c r="H581" s="148"/>
    </row>
    <row r="582" spans="5:8" s="135" customFormat="1" x14ac:dyDescent="0.25">
      <c r="E582" s="148"/>
      <c r="F582" s="148"/>
      <c r="G582" s="148"/>
      <c r="H582" s="148"/>
    </row>
    <row r="583" spans="5:8" s="135" customFormat="1" x14ac:dyDescent="0.25">
      <c r="E583" s="148"/>
      <c r="F583" s="148"/>
      <c r="G583" s="148"/>
      <c r="H583" s="148"/>
    </row>
    <row r="584" spans="5:8" s="135" customFormat="1" x14ac:dyDescent="0.25">
      <c r="E584" s="148"/>
      <c r="F584" s="148"/>
      <c r="G584" s="148"/>
      <c r="H584" s="148"/>
    </row>
    <row r="585" spans="5:8" s="135" customFormat="1" x14ac:dyDescent="0.25">
      <c r="E585" s="148"/>
      <c r="F585" s="148"/>
      <c r="G585" s="148"/>
      <c r="H585" s="148"/>
    </row>
    <row r="586" spans="5:8" s="135" customFormat="1" x14ac:dyDescent="0.25">
      <c r="E586" s="148"/>
      <c r="F586" s="148"/>
      <c r="G586" s="148"/>
      <c r="H586" s="148"/>
    </row>
    <row r="587" spans="5:8" s="135" customFormat="1" x14ac:dyDescent="0.25">
      <c r="E587" s="148"/>
      <c r="F587" s="148"/>
      <c r="G587" s="148"/>
      <c r="H587" s="148"/>
    </row>
    <row r="588" spans="5:8" s="135" customFormat="1" x14ac:dyDescent="0.25">
      <c r="E588" s="148"/>
      <c r="F588" s="148"/>
      <c r="G588" s="148"/>
      <c r="H588" s="148"/>
    </row>
    <row r="589" spans="5:8" s="135" customFormat="1" x14ac:dyDescent="0.25">
      <c r="E589" s="148"/>
      <c r="F589" s="148"/>
      <c r="G589" s="148"/>
      <c r="H589" s="148"/>
    </row>
    <row r="590" spans="5:8" s="135" customFormat="1" x14ac:dyDescent="0.25">
      <c r="E590" s="148"/>
      <c r="F590" s="148"/>
      <c r="G590" s="148"/>
      <c r="H590" s="148"/>
    </row>
    <row r="591" spans="5:8" s="135" customFormat="1" x14ac:dyDescent="0.25">
      <c r="E591" s="148"/>
      <c r="F591" s="148"/>
      <c r="G591" s="148"/>
      <c r="H591" s="148"/>
    </row>
    <row r="592" spans="5:8" s="135" customFormat="1" x14ac:dyDescent="0.25">
      <c r="E592" s="148"/>
      <c r="F592" s="148"/>
      <c r="G592" s="148"/>
      <c r="H592" s="148"/>
    </row>
    <row r="593" spans="1:8" s="135" customFormat="1" x14ac:dyDescent="0.25">
      <c r="E593" s="148"/>
      <c r="F593" s="148"/>
      <c r="G593" s="148"/>
      <c r="H593" s="148"/>
    </row>
    <row r="594" spans="1:8" s="135" customFormat="1" x14ac:dyDescent="0.25">
      <c r="E594" s="148"/>
      <c r="F594" s="148"/>
      <c r="G594" s="148"/>
      <c r="H594" s="148"/>
    </row>
    <row r="595" spans="1:8" s="135" customFormat="1" x14ac:dyDescent="0.25">
      <c r="E595" s="148"/>
      <c r="F595" s="148"/>
      <c r="G595" s="148"/>
      <c r="H595" s="148"/>
    </row>
    <row r="596" spans="1:8" s="135" customFormat="1" x14ac:dyDescent="0.25">
      <c r="E596" s="148"/>
      <c r="F596" s="148"/>
      <c r="G596" s="148"/>
      <c r="H596" s="148"/>
    </row>
    <row r="597" spans="1:8" s="135" customFormat="1" x14ac:dyDescent="0.25">
      <c r="E597" s="148"/>
      <c r="F597" s="148"/>
      <c r="G597" s="148"/>
      <c r="H597" s="148"/>
    </row>
    <row r="598" spans="1:8" s="135" customFormat="1" x14ac:dyDescent="0.25">
      <c r="E598" s="148"/>
      <c r="F598" s="148"/>
      <c r="G598" s="148"/>
      <c r="H598" s="148"/>
    </row>
    <row r="599" spans="1:8" s="135" customFormat="1" x14ac:dyDescent="0.25">
      <c r="E599" s="148"/>
      <c r="F599" s="148"/>
      <c r="G599" s="148"/>
      <c r="H599" s="148"/>
    </row>
    <row r="600" spans="1:8" s="135" customFormat="1" x14ac:dyDescent="0.25">
      <c r="E600" s="148"/>
      <c r="F600" s="148"/>
      <c r="G600" s="148"/>
      <c r="H600" s="148"/>
    </row>
    <row r="601" spans="1:8" x14ac:dyDescent="0.25">
      <c r="A601" s="135"/>
      <c r="B601" s="135"/>
      <c r="C601" s="135"/>
      <c r="D601" s="135"/>
      <c r="E601" s="148"/>
      <c r="F601" s="148"/>
      <c r="G601" s="148"/>
      <c r="H601" s="148"/>
    </row>
    <row r="602" spans="1:8" x14ac:dyDescent="0.25">
      <c r="A602" s="135"/>
      <c r="B602" s="135"/>
      <c r="C602" s="135"/>
      <c r="D602" s="135"/>
      <c r="E602" s="148"/>
      <c r="F602" s="148"/>
      <c r="G602" s="148"/>
      <c r="H602" s="148"/>
    </row>
  </sheetData>
  <mergeCells count="12"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  <mergeCell ref="G3:H3"/>
    <mergeCell ref="F6:H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activeCell="S43" sqref="S43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49" bestFit="1" customWidth="1"/>
    <col min="6" max="6" width="8.33203125" style="149" bestFit="1" customWidth="1"/>
    <col min="7" max="7" width="9.5546875" style="149" customWidth="1"/>
    <col min="8" max="8" width="8.33203125" style="149" bestFit="1" customWidth="1"/>
    <col min="9" max="9" width="9.5546875" customWidth="1"/>
  </cols>
  <sheetData>
    <row r="1" spans="1:9" ht="22.5" customHeight="1" x14ac:dyDescent="0.25">
      <c r="A1" s="391" t="s">
        <v>321</v>
      </c>
      <c r="B1" s="392"/>
      <c r="C1" s="392"/>
      <c r="D1" s="392"/>
      <c r="E1" s="392"/>
      <c r="F1" s="392"/>
      <c r="G1" s="392"/>
      <c r="H1" s="409"/>
    </row>
    <row r="2" spans="1:9" ht="12" customHeight="1" x14ac:dyDescent="0.25">
      <c r="A2" s="132"/>
      <c r="B2" s="132"/>
      <c r="C2" s="132"/>
      <c r="D2" s="132"/>
      <c r="E2" s="147"/>
      <c r="F2" s="147"/>
      <c r="G2" s="147"/>
      <c r="H2" s="147"/>
    </row>
    <row r="3" spans="1:9" ht="12" customHeight="1" x14ac:dyDescent="0.25">
      <c r="A3" s="410" t="s">
        <v>112</v>
      </c>
      <c r="B3" s="413" t="s">
        <v>287</v>
      </c>
      <c r="C3" s="415" t="s">
        <v>16</v>
      </c>
      <c r="D3" s="418" t="s">
        <v>17</v>
      </c>
      <c r="E3" s="421" t="s">
        <v>18</v>
      </c>
      <c r="F3" s="421" t="s">
        <v>5</v>
      </c>
      <c r="G3" s="430" t="s">
        <v>211</v>
      </c>
      <c r="H3" s="431"/>
    </row>
    <row r="4" spans="1:9" ht="12" customHeight="1" x14ac:dyDescent="0.25">
      <c r="A4" s="411"/>
      <c r="B4" s="414"/>
      <c r="C4" s="416"/>
      <c r="D4" s="419"/>
      <c r="E4" s="422"/>
      <c r="F4" s="422"/>
      <c r="G4" s="424" t="s">
        <v>213</v>
      </c>
      <c r="H4" s="426" t="s">
        <v>14</v>
      </c>
    </row>
    <row r="5" spans="1:9" ht="12" customHeight="1" x14ac:dyDescent="0.25">
      <c r="A5" s="411"/>
      <c r="B5" s="414"/>
      <c r="C5" s="417"/>
      <c r="D5" s="420"/>
      <c r="E5" s="423"/>
      <c r="F5" s="423"/>
      <c r="G5" s="425"/>
      <c r="H5" s="427"/>
    </row>
    <row r="6" spans="1:9" ht="12" customHeight="1" x14ac:dyDescent="0.25">
      <c r="A6" s="412"/>
      <c r="B6" s="382"/>
      <c r="C6" s="428" t="s">
        <v>229</v>
      </c>
      <c r="D6" s="429"/>
      <c r="E6" s="430" t="s">
        <v>284</v>
      </c>
      <c r="F6" s="431"/>
      <c r="G6" s="431"/>
      <c r="H6" s="431"/>
    </row>
    <row r="7" spans="1:9" ht="12" customHeight="1" x14ac:dyDescent="0.25">
      <c r="A7" s="313"/>
      <c r="B7" s="314"/>
      <c r="C7" s="315"/>
      <c r="D7" s="315"/>
      <c r="E7" s="316"/>
      <c r="F7" s="316"/>
      <c r="G7" s="316"/>
      <c r="H7" s="316"/>
    </row>
    <row r="8" spans="1:9" s="2" customFormat="1" ht="12" customHeight="1" x14ac:dyDescent="0.2">
      <c r="A8" s="326" t="s">
        <v>187</v>
      </c>
      <c r="B8" s="317" t="s">
        <v>213</v>
      </c>
      <c r="C8" s="335">
        <v>-9</v>
      </c>
      <c r="D8" s="335">
        <v>-1420</v>
      </c>
      <c r="E8" s="337">
        <v>-1.5</v>
      </c>
      <c r="F8" s="337">
        <v>1.7</v>
      </c>
      <c r="G8" s="337">
        <v>8</v>
      </c>
      <c r="H8" s="337">
        <v>4.5999999999999996</v>
      </c>
    </row>
    <row r="9" spans="1:9" ht="12" customHeight="1" x14ac:dyDescent="0.25">
      <c r="A9" s="327"/>
      <c r="B9" s="314"/>
      <c r="C9" s="334"/>
      <c r="D9" s="334"/>
      <c r="E9" s="336"/>
      <c r="F9" s="336"/>
      <c r="G9" s="336"/>
      <c r="H9" s="336"/>
    </row>
    <row r="10" spans="1:9" s="15" customFormat="1" ht="12" customHeight="1" x14ac:dyDescent="0.2">
      <c r="A10" s="328" t="s">
        <v>58</v>
      </c>
      <c r="B10" s="224" t="s">
        <v>6</v>
      </c>
      <c r="C10" s="334">
        <v>-4</v>
      </c>
      <c r="D10" s="334">
        <v>-694</v>
      </c>
      <c r="E10" s="336">
        <v>-4.0999999999999996</v>
      </c>
      <c r="F10" s="336">
        <v>1.2</v>
      </c>
      <c r="G10" s="336" t="s">
        <v>22</v>
      </c>
      <c r="H10" s="336" t="s">
        <v>22</v>
      </c>
    </row>
    <row r="11" spans="1:9" s="15" customFormat="1" ht="12" customHeight="1" x14ac:dyDescent="0.2">
      <c r="A11" s="328" t="s">
        <v>290</v>
      </c>
      <c r="B11" s="224" t="s">
        <v>7</v>
      </c>
      <c r="C11" s="334">
        <v>-4</v>
      </c>
      <c r="D11" s="334">
        <v>-397</v>
      </c>
      <c r="E11" s="336">
        <v>0.8</v>
      </c>
      <c r="F11" s="336">
        <v>3.2</v>
      </c>
      <c r="G11" s="336">
        <v>24.6</v>
      </c>
      <c r="H11" s="336">
        <v>-2.9</v>
      </c>
    </row>
    <row r="12" spans="1:9" s="15" customFormat="1" ht="12" customHeight="1" x14ac:dyDescent="0.2">
      <c r="A12" s="328" t="s">
        <v>291</v>
      </c>
      <c r="B12" s="224" t="s">
        <v>68</v>
      </c>
      <c r="C12" s="334">
        <v>0</v>
      </c>
      <c r="D12" s="334">
        <v>51</v>
      </c>
      <c r="E12" s="336">
        <v>8.6</v>
      </c>
      <c r="F12" s="336">
        <v>4.2</v>
      </c>
      <c r="G12" s="336" t="s">
        <v>22</v>
      </c>
      <c r="H12" s="336" t="s">
        <v>22</v>
      </c>
    </row>
    <row r="13" spans="1:9" s="15" customFormat="1" ht="12" customHeight="1" x14ac:dyDescent="0.2">
      <c r="A13" s="328" t="s">
        <v>292</v>
      </c>
      <c r="B13" s="224" t="s">
        <v>69</v>
      </c>
      <c r="C13" s="334">
        <v>-1</v>
      </c>
      <c r="D13" s="334">
        <v>-380</v>
      </c>
      <c r="E13" s="336">
        <v>-3.3</v>
      </c>
      <c r="F13" s="336">
        <v>-0.4</v>
      </c>
      <c r="G13" s="336">
        <v>4.3</v>
      </c>
      <c r="H13" s="336">
        <v>11.4</v>
      </c>
    </row>
    <row r="14" spans="1:9" s="15" customFormat="1" ht="12" customHeight="1" x14ac:dyDescent="0.2">
      <c r="A14" s="328" t="s">
        <v>293</v>
      </c>
      <c r="B14" s="224" t="s">
        <v>8</v>
      </c>
      <c r="C14" s="334">
        <v>0</v>
      </c>
      <c r="D14" s="334">
        <v>0</v>
      </c>
      <c r="E14" s="336">
        <v>0</v>
      </c>
      <c r="F14" s="336">
        <v>0</v>
      </c>
      <c r="G14" s="336">
        <v>0</v>
      </c>
      <c r="H14" s="336">
        <v>0</v>
      </c>
    </row>
    <row r="15" spans="1:9" s="15" customFormat="1" ht="12" customHeight="1" x14ac:dyDescent="0.2">
      <c r="A15" s="328"/>
      <c r="B15" s="224"/>
      <c r="C15" s="334"/>
      <c r="D15" s="334"/>
      <c r="E15" s="336"/>
      <c r="F15" s="336"/>
      <c r="G15" s="336"/>
      <c r="H15" s="336"/>
    </row>
    <row r="16" spans="1:9" ht="12" customHeight="1" x14ac:dyDescent="0.25">
      <c r="A16" s="326" t="s">
        <v>290</v>
      </c>
      <c r="B16" s="229" t="s">
        <v>294</v>
      </c>
      <c r="C16" s="335">
        <v>0</v>
      </c>
      <c r="D16" s="335">
        <v>0</v>
      </c>
      <c r="E16" s="337">
        <v>0</v>
      </c>
      <c r="F16" s="337">
        <v>0</v>
      </c>
      <c r="G16" s="337">
        <v>0</v>
      </c>
      <c r="H16" s="337">
        <v>0</v>
      </c>
      <c r="I16" s="318"/>
    </row>
    <row r="17" spans="1:8" ht="21" x14ac:dyDescent="0.25">
      <c r="A17" s="330" t="s">
        <v>126</v>
      </c>
      <c r="B17" s="224" t="s">
        <v>295</v>
      </c>
      <c r="C17" s="334">
        <v>0</v>
      </c>
      <c r="D17" s="334">
        <v>0</v>
      </c>
      <c r="E17" s="336">
        <v>0</v>
      </c>
      <c r="F17" s="336">
        <v>0</v>
      </c>
      <c r="G17" s="336">
        <v>0</v>
      </c>
      <c r="H17" s="336">
        <v>0</v>
      </c>
    </row>
    <row r="18" spans="1:8" s="15" customFormat="1" ht="12" customHeight="1" x14ac:dyDescent="0.2">
      <c r="A18" s="326"/>
      <c r="B18" s="314"/>
      <c r="C18" s="335"/>
      <c r="D18" s="335"/>
      <c r="E18" s="337"/>
      <c r="F18" s="337"/>
      <c r="G18" s="337"/>
      <c r="H18" s="337"/>
    </row>
    <row r="19" spans="1:8" s="15" customFormat="1" ht="12" customHeight="1" x14ac:dyDescent="0.2">
      <c r="A19" s="326" t="s">
        <v>111</v>
      </c>
      <c r="B19" s="229" t="s">
        <v>65</v>
      </c>
      <c r="C19" s="335">
        <v>-9</v>
      </c>
      <c r="D19" s="335">
        <v>-1420</v>
      </c>
      <c r="E19" s="337">
        <v>-1.5</v>
      </c>
      <c r="F19" s="337">
        <v>1.7</v>
      </c>
      <c r="G19" s="337">
        <v>8</v>
      </c>
      <c r="H19" s="337">
        <v>4.5999999999999996</v>
      </c>
    </row>
    <row r="20" spans="1:8" s="15" customFormat="1" ht="12" customHeight="1" x14ac:dyDescent="0.2">
      <c r="A20" s="220" t="s">
        <v>128</v>
      </c>
      <c r="B20" s="224" t="s">
        <v>202</v>
      </c>
      <c r="C20" s="334">
        <v>-2</v>
      </c>
      <c r="D20" s="334">
        <v>-254</v>
      </c>
      <c r="E20" s="336">
        <v>-2.5</v>
      </c>
      <c r="F20" s="336">
        <v>-0.7</v>
      </c>
      <c r="G20" s="336">
        <v>-14.2</v>
      </c>
      <c r="H20" s="336">
        <v>-6.1</v>
      </c>
    </row>
    <row r="21" spans="1:8" s="15" customFormat="1" ht="12" customHeight="1" x14ac:dyDescent="0.2">
      <c r="A21" s="220" t="s">
        <v>134</v>
      </c>
      <c r="B21" s="224" t="s">
        <v>135</v>
      </c>
      <c r="C21" s="334">
        <v>0</v>
      </c>
      <c r="D21" s="334">
        <v>70</v>
      </c>
      <c r="E21" s="336">
        <v>-2.9</v>
      </c>
      <c r="F21" s="336">
        <v>-16.5</v>
      </c>
      <c r="G21" s="336">
        <v>-11.6</v>
      </c>
      <c r="H21" s="336" t="s">
        <v>22</v>
      </c>
    </row>
    <row r="22" spans="1:8" s="15" customFormat="1" ht="12" customHeight="1" x14ac:dyDescent="0.2">
      <c r="A22" s="220" t="s">
        <v>136</v>
      </c>
      <c r="B22" s="224" t="s">
        <v>137</v>
      </c>
      <c r="C22" s="334">
        <v>0</v>
      </c>
      <c r="D22" s="334" t="s">
        <v>22</v>
      </c>
      <c r="E22" s="336" t="s">
        <v>22</v>
      </c>
      <c r="F22" s="336" t="s">
        <v>22</v>
      </c>
      <c r="G22" s="336" t="s">
        <v>22</v>
      </c>
      <c r="H22" s="336" t="s">
        <v>22</v>
      </c>
    </row>
    <row r="23" spans="1:8" s="15" customFormat="1" ht="12" customHeight="1" x14ac:dyDescent="0.2">
      <c r="A23" s="220" t="s">
        <v>138</v>
      </c>
      <c r="B23" s="224" t="s">
        <v>201</v>
      </c>
      <c r="C23" s="334">
        <v>0</v>
      </c>
      <c r="D23" s="334">
        <v>57</v>
      </c>
      <c r="E23" s="336">
        <v>28.7</v>
      </c>
      <c r="F23" s="336">
        <v>20.2</v>
      </c>
      <c r="G23" s="336">
        <v>19.899999999999999</v>
      </c>
      <c r="H23" s="336" t="s">
        <v>22</v>
      </c>
    </row>
    <row r="24" spans="1:8" s="15" customFormat="1" ht="12" customHeight="1" x14ac:dyDescent="0.2">
      <c r="A24" s="220" t="s">
        <v>140</v>
      </c>
      <c r="B24" s="224" t="s">
        <v>1</v>
      </c>
      <c r="C24" s="334">
        <v>-1</v>
      </c>
      <c r="D24" s="334" t="s">
        <v>22</v>
      </c>
      <c r="E24" s="336" t="s">
        <v>22</v>
      </c>
      <c r="F24" s="336" t="s">
        <v>22</v>
      </c>
      <c r="G24" s="336" t="s">
        <v>22</v>
      </c>
      <c r="H24" s="336" t="s">
        <v>22</v>
      </c>
    </row>
    <row r="25" spans="1:8" s="15" customFormat="1" ht="22.5" customHeight="1" x14ac:dyDescent="0.2">
      <c r="A25" s="331" t="s">
        <v>144</v>
      </c>
      <c r="B25" s="224" t="s">
        <v>9</v>
      </c>
      <c r="C25" s="334">
        <v>0</v>
      </c>
      <c r="D25" s="334">
        <v>2</v>
      </c>
      <c r="E25" s="336">
        <v>-3.3</v>
      </c>
      <c r="F25" s="336">
        <v>5.4</v>
      </c>
      <c r="G25" s="336">
        <v>-15.2</v>
      </c>
      <c r="H25" s="336">
        <v>0</v>
      </c>
    </row>
    <row r="26" spans="1:8" s="15" customFormat="1" ht="12" customHeight="1" x14ac:dyDescent="0.2">
      <c r="A26" s="220" t="s">
        <v>98</v>
      </c>
      <c r="B26" s="224" t="s">
        <v>99</v>
      </c>
      <c r="C26" s="334">
        <v>-2</v>
      </c>
      <c r="D26" s="334">
        <v>-411</v>
      </c>
      <c r="E26" s="336">
        <v>-47.1</v>
      </c>
      <c r="F26" s="336">
        <v>-55.3</v>
      </c>
      <c r="G26" s="336">
        <v>-24.5</v>
      </c>
      <c r="H26" s="336">
        <v>16.600000000000001</v>
      </c>
    </row>
    <row r="27" spans="1:8" s="15" customFormat="1" ht="20.399999999999999" x14ac:dyDescent="0.2">
      <c r="A27" s="331" t="s">
        <v>147</v>
      </c>
      <c r="B27" s="224" t="s">
        <v>10</v>
      </c>
      <c r="C27" s="334">
        <v>1</v>
      </c>
      <c r="D27" s="334">
        <v>-167</v>
      </c>
      <c r="E27" s="336">
        <v>-4.2</v>
      </c>
      <c r="F27" s="336">
        <v>-4.9000000000000004</v>
      </c>
      <c r="G27" s="336">
        <v>-6.3</v>
      </c>
      <c r="H27" s="336" t="s">
        <v>22</v>
      </c>
    </row>
    <row r="28" spans="1:8" s="15" customFormat="1" ht="12" customHeight="1" x14ac:dyDescent="0.2">
      <c r="A28" s="220" t="s">
        <v>100</v>
      </c>
      <c r="B28" s="224" t="s">
        <v>70</v>
      </c>
      <c r="C28" s="334">
        <v>0</v>
      </c>
      <c r="D28" s="334">
        <v>39</v>
      </c>
      <c r="E28" s="336">
        <v>-10.4</v>
      </c>
      <c r="F28" s="336">
        <v>13.8</v>
      </c>
      <c r="G28" s="336">
        <v>3.5</v>
      </c>
      <c r="H28" s="336">
        <v>-7.7</v>
      </c>
    </row>
    <row r="29" spans="1:8" s="15" customFormat="1" ht="12" customHeight="1" x14ac:dyDescent="0.2">
      <c r="A29" s="220" t="s">
        <v>101</v>
      </c>
      <c r="B29" s="224" t="s">
        <v>102</v>
      </c>
      <c r="C29" s="334">
        <v>1</v>
      </c>
      <c r="D29" s="334">
        <v>-93</v>
      </c>
      <c r="E29" s="336">
        <v>-5.5</v>
      </c>
      <c r="F29" s="336">
        <v>2.1</v>
      </c>
      <c r="G29" s="336">
        <v>14.1</v>
      </c>
      <c r="H29" s="336">
        <v>14.7</v>
      </c>
    </row>
    <row r="30" spans="1:8" s="15" customFormat="1" ht="12" customHeight="1" x14ac:dyDescent="0.2">
      <c r="A30" s="220" t="s">
        <v>153</v>
      </c>
      <c r="B30" s="224" t="s">
        <v>2</v>
      </c>
      <c r="C30" s="334">
        <v>0</v>
      </c>
      <c r="D30" s="334">
        <v>-50</v>
      </c>
      <c r="E30" s="336">
        <v>-2.6</v>
      </c>
      <c r="F30" s="336">
        <v>-8.4</v>
      </c>
      <c r="G30" s="336">
        <v>10</v>
      </c>
      <c r="H30" s="336">
        <v>33</v>
      </c>
    </row>
    <row r="31" spans="1:8" s="15" customFormat="1" ht="12" customHeight="1" x14ac:dyDescent="0.2">
      <c r="A31" s="329" t="s">
        <v>155</v>
      </c>
      <c r="B31" s="224" t="s">
        <v>296</v>
      </c>
      <c r="C31" s="334">
        <v>-1</v>
      </c>
      <c r="D31" s="334">
        <v>-44</v>
      </c>
      <c r="E31" s="336">
        <v>-19.899999999999999</v>
      </c>
      <c r="F31" s="336">
        <v>-5.3</v>
      </c>
      <c r="G31" s="336">
        <v>7</v>
      </c>
      <c r="H31" s="336">
        <v>20.6</v>
      </c>
    </row>
    <row r="32" spans="1:8" s="15" customFormat="1" ht="12" customHeight="1" x14ac:dyDescent="0.2">
      <c r="A32" s="220" t="s">
        <v>103</v>
      </c>
      <c r="B32" s="224" t="s">
        <v>71</v>
      </c>
      <c r="C32" s="334">
        <v>-1</v>
      </c>
      <c r="D32" s="334">
        <v>-75</v>
      </c>
      <c r="E32" s="336">
        <v>-5.0999999999999996</v>
      </c>
      <c r="F32" s="336">
        <v>-1.2</v>
      </c>
      <c r="G32" s="336">
        <v>-3.1</v>
      </c>
      <c r="H32" s="336">
        <v>-0.3</v>
      </c>
    </row>
    <row r="33" spans="1:8" s="15" customFormat="1" ht="12" customHeight="1" x14ac:dyDescent="0.2">
      <c r="A33" s="220" t="s">
        <v>104</v>
      </c>
      <c r="B33" s="224" t="s">
        <v>72</v>
      </c>
      <c r="C33" s="334">
        <v>0</v>
      </c>
      <c r="D33" s="334">
        <v>48</v>
      </c>
      <c r="E33" s="336">
        <v>4.9000000000000004</v>
      </c>
      <c r="F33" s="336">
        <v>4.7</v>
      </c>
      <c r="G33" s="336">
        <v>5.0999999999999996</v>
      </c>
      <c r="H33" s="336">
        <v>0.8</v>
      </c>
    </row>
    <row r="34" spans="1:8" s="15" customFormat="1" ht="20.399999999999999" x14ac:dyDescent="0.2">
      <c r="A34" s="331" t="s">
        <v>105</v>
      </c>
      <c r="B34" s="224" t="s">
        <v>11</v>
      </c>
      <c r="C34" s="334">
        <v>-1</v>
      </c>
      <c r="D34" s="334">
        <v>-152</v>
      </c>
      <c r="E34" s="336">
        <v>-1.1000000000000001</v>
      </c>
      <c r="F34" s="336">
        <v>1.5</v>
      </c>
      <c r="G34" s="336">
        <v>4.7</v>
      </c>
      <c r="H34" s="336">
        <v>6.1</v>
      </c>
    </row>
    <row r="35" spans="1:8" s="15" customFormat="1" ht="12" customHeight="1" x14ac:dyDescent="0.2">
      <c r="A35" s="220" t="s">
        <v>107</v>
      </c>
      <c r="B35" s="224" t="s">
        <v>108</v>
      </c>
      <c r="C35" s="334">
        <v>0</v>
      </c>
      <c r="D35" s="334">
        <v>-352</v>
      </c>
      <c r="E35" s="336">
        <v>-3.7</v>
      </c>
      <c r="F35" s="336">
        <v>1.8</v>
      </c>
      <c r="G35" s="336">
        <v>-27.2</v>
      </c>
      <c r="H35" s="336">
        <v>-34.6</v>
      </c>
    </row>
    <row r="36" spans="1:8" s="15" customFormat="1" ht="12" customHeight="1" x14ac:dyDescent="0.2">
      <c r="A36" s="220" t="s">
        <v>109</v>
      </c>
      <c r="B36" s="224" t="s">
        <v>73</v>
      </c>
      <c r="C36" s="334">
        <v>-2</v>
      </c>
      <c r="D36" s="334">
        <v>-294</v>
      </c>
      <c r="E36" s="336">
        <v>1.2</v>
      </c>
      <c r="F36" s="336">
        <v>0.5</v>
      </c>
      <c r="G36" s="336">
        <v>-7.9</v>
      </c>
      <c r="H36" s="336">
        <v>-13.9</v>
      </c>
    </row>
    <row r="37" spans="1:8" s="15" customFormat="1" ht="12" customHeight="1" x14ac:dyDescent="0.2">
      <c r="A37" s="220" t="s">
        <v>160</v>
      </c>
      <c r="B37" s="224" t="s">
        <v>208</v>
      </c>
      <c r="C37" s="334">
        <v>0</v>
      </c>
      <c r="D37" s="334">
        <v>-93</v>
      </c>
      <c r="E37" s="336">
        <v>-1.3</v>
      </c>
      <c r="F37" s="336" t="s">
        <v>22</v>
      </c>
      <c r="G37" s="336">
        <v>12.9</v>
      </c>
      <c r="H37" s="336" t="s">
        <v>22</v>
      </c>
    </row>
    <row r="38" spans="1:8" s="15" customFormat="1" ht="12" customHeight="1" x14ac:dyDescent="0.2">
      <c r="A38" s="220" t="s">
        <v>162</v>
      </c>
      <c r="B38" s="224" t="s">
        <v>163</v>
      </c>
      <c r="C38" s="334">
        <v>0</v>
      </c>
      <c r="D38" s="334">
        <v>98</v>
      </c>
      <c r="E38" s="336">
        <v>13.1</v>
      </c>
      <c r="F38" s="336">
        <v>6</v>
      </c>
      <c r="G38" s="336" t="s">
        <v>22</v>
      </c>
      <c r="H38" s="336" t="s">
        <v>22</v>
      </c>
    </row>
    <row r="39" spans="1:8" s="15" customFormat="1" ht="12" customHeight="1" x14ac:dyDescent="0.2">
      <c r="A39" s="220" t="s">
        <v>164</v>
      </c>
      <c r="B39" s="224" t="s">
        <v>12</v>
      </c>
      <c r="C39" s="334">
        <v>0</v>
      </c>
      <c r="D39" s="334" t="s">
        <v>22</v>
      </c>
      <c r="E39" s="336" t="s">
        <v>22</v>
      </c>
      <c r="F39" s="336" t="s">
        <v>22</v>
      </c>
      <c r="G39" s="336" t="s">
        <v>22</v>
      </c>
      <c r="H39" s="336" t="s">
        <v>22</v>
      </c>
    </row>
    <row r="40" spans="1:8" s="15" customFormat="1" ht="12" customHeight="1" x14ac:dyDescent="0.2">
      <c r="A40" s="220" t="s">
        <v>166</v>
      </c>
      <c r="B40" s="224" t="s">
        <v>203</v>
      </c>
      <c r="C40" s="334">
        <v>-2</v>
      </c>
      <c r="D40" s="334">
        <v>-9</v>
      </c>
      <c r="E40" s="336">
        <v>1.1000000000000001</v>
      </c>
      <c r="F40" s="336">
        <v>4.5</v>
      </c>
      <c r="G40" s="336">
        <v>4.0999999999999996</v>
      </c>
      <c r="H40" s="336">
        <v>9</v>
      </c>
    </row>
    <row r="41" spans="1:8" ht="21" x14ac:dyDescent="0.25">
      <c r="A41" s="331" t="s">
        <v>168</v>
      </c>
      <c r="B41" s="224" t="s">
        <v>13</v>
      </c>
      <c r="C41" s="334">
        <v>1</v>
      </c>
      <c r="D41" s="334">
        <v>272</v>
      </c>
      <c r="E41" s="336">
        <v>5.9</v>
      </c>
      <c r="F41" s="336">
        <v>12.6</v>
      </c>
      <c r="G41" s="336">
        <v>143.5</v>
      </c>
      <c r="H41" s="336">
        <v>15.1</v>
      </c>
    </row>
    <row r="42" spans="1:8" ht="12" customHeight="1" x14ac:dyDescent="0.25">
      <c r="A42" s="231"/>
      <c r="B42" s="224"/>
      <c r="C42" s="299"/>
      <c r="D42" s="299"/>
      <c r="E42" s="299"/>
      <c r="F42" s="299"/>
      <c r="G42" s="299"/>
      <c r="H42" s="299"/>
    </row>
    <row r="43" spans="1:8" s="15" customFormat="1" ht="12" customHeight="1" x14ac:dyDescent="0.25">
      <c r="A43"/>
      <c r="B43"/>
      <c r="C43"/>
      <c r="D43"/>
      <c r="E43" s="149"/>
      <c r="F43" s="149"/>
      <c r="G43" s="149"/>
      <c r="H43" s="149"/>
    </row>
    <row r="44" spans="1:8" x14ac:dyDescent="0.25">
      <c r="A44" s="229"/>
      <c r="B44" s="229"/>
      <c r="C44" s="300"/>
      <c r="D44" s="300"/>
      <c r="E44" s="300"/>
      <c r="F44" s="300"/>
      <c r="G44" s="300"/>
      <c r="H44" s="300"/>
    </row>
    <row r="45" spans="1:8" s="135" customFormat="1" x14ac:dyDescent="0.25">
      <c r="A45" s="231"/>
      <c r="B45" s="224"/>
      <c r="C45" s="299"/>
      <c r="D45" s="299"/>
      <c r="E45" s="299"/>
      <c r="F45" s="299"/>
      <c r="G45" s="299"/>
      <c r="H45" s="299"/>
    </row>
    <row r="46" spans="1:8" s="135" customFormat="1" x14ac:dyDescent="0.25">
      <c r="A46"/>
      <c r="B46"/>
      <c r="C46"/>
      <c r="D46"/>
      <c r="E46" s="149"/>
      <c r="F46" s="149"/>
      <c r="G46" s="149"/>
      <c r="H46" s="149"/>
    </row>
    <row r="47" spans="1:8" s="135" customFormat="1" x14ac:dyDescent="0.25"/>
    <row r="48" spans="1:8" s="135" customFormat="1" x14ac:dyDescent="0.25">
      <c r="E48" s="148"/>
      <c r="F48" s="148"/>
      <c r="G48" s="148"/>
      <c r="H48" s="148"/>
    </row>
    <row r="49" spans="5:8" s="135" customFormat="1" x14ac:dyDescent="0.25">
      <c r="E49" s="148"/>
      <c r="F49" s="148"/>
      <c r="G49" s="148"/>
      <c r="H49" s="148"/>
    </row>
    <row r="50" spans="5:8" s="135" customFormat="1" x14ac:dyDescent="0.25">
      <c r="E50" s="148"/>
      <c r="F50" s="148"/>
      <c r="G50" s="148"/>
      <c r="H50" s="148"/>
    </row>
    <row r="51" spans="5:8" s="135" customFormat="1" x14ac:dyDescent="0.25">
      <c r="E51" s="148"/>
      <c r="F51" s="148"/>
      <c r="G51" s="148"/>
      <c r="H51" s="148"/>
    </row>
    <row r="52" spans="5:8" s="135" customFormat="1" x14ac:dyDescent="0.25">
      <c r="E52" s="148"/>
      <c r="F52" s="148"/>
      <c r="G52" s="148"/>
      <c r="H52" s="148"/>
    </row>
    <row r="53" spans="5:8" s="135" customFormat="1" x14ac:dyDescent="0.25">
      <c r="E53" s="148"/>
      <c r="F53" s="148"/>
      <c r="G53" s="148"/>
      <c r="H53" s="148"/>
    </row>
    <row r="54" spans="5:8" s="135" customFormat="1" x14ac:dyDescent="0.25">
      <c r="E54" s="148"/>
      <c r="F54" s="148"/>
      <c r="G54" s="148"/>
      <c r="H54" s="148"/>
    </row>
    <row r="55" spans="5:8" s="135" customFormat="1" x14ac:dyDescent="0.25">
      <c r="E55" s="148"/>
      <c r="F55" s="148"/>
      <c r="G55" s="148"/>
      <c r="H55" s="148"/>
    </row>
    <row r="56" spans="5:8" s="135" customFormat="1" x14ac:dyDescent="0.25">
      <c r="E56" s="148"/>
      <c r="F56" s="148"/>
      <c r="G56" s="148"/>
      <c r="H56" s="148"/>
    </row>
    <row r="57" spans="5:8" s="135" customFormat="1" x14ac:dyDescent="0.25">
      <c r="E57" s="148"/>
      <c r="F57" s="148"/>
      <c r="G57" s="148"/>
      <c r="H57" s="148"/>
    </row>
    <row r="58" spans="5:8" s="135" customFormat="1" x14ac:dyDescent="0.25">
      <c r="E58" s="148"/>
      <c r="F58" s="148"/>
      <c r="G58" s="148"/>
      <c r="H58" s="148"/>
    </row>
    <row r="59" spans="5:8" s="135" customFormat="1" x14ac:dyDescent="0.25">
      <c r="E59" s="148"/>
      <c r="F59" s="148"/>
      <c r="G59" s="148"/>
      <c r="H59" s="148"/>
    </row>
    <row r="60" spans="5:8" s="135" customFormat="1" x14ac:dyDescent="0.25">
      <c r="E60" s="148"/>
      <c r="F60" s="148"/>
      <c r="G60" s="148"/>
      <c r="H60" s="148"/>
    </row>
    <row r="61" spans="5:8" s="135" customFormat="1" x14ac:dyDescent="0.25">
      <c r="E61" s="148"/>
      <c r="F61" s="148"/>
      <c r="G61" s="148"/>
      <c r="H61" s="148"/>
    </row>
    <row r="62" spans="5:8" s="135" customFormat="1" x14ac:dyDescent="0.25">
      <c r="E62" s="148"/>
      <c r="F62" s="148"/>
      <c r="G62" s="148"/>
      <c r="H62" s="148"/>
    </row>
    <row r="63" spans="5:8" s="135" customFormat="1" x14ac:dyDescent="0.25">
      <c r="E63" s="148"/>
      <c r="F63" s="148"/>
      <c r="G63" s="148"/>
      <c r="H63" s="148"/>
    </row>
    <row r="64" spans="5:8" s="135" customFormat="1" x14ac:dyDescent="0.25">
      <c r="E64" s="148"/>
      <c r="F64" s="148"/>
      <c r="G64" s="148"/>
      <c r="H64" s="148"/>
    </row>
    <row r="65" spans="5:8" s="135" customFormat="1" x14ac:dyDescent="0.25">
      <c r="E65" s="148"/>
      <c r="F65" s="148"/>
      <c r="G65" s="148"/>
      <c r="H65" s="148"/>
    </row>
    <row r="66" spans="5:8" s="135" customFormat="1" x14ac:dyDescent="0.25">
      <c r="E66" s="148"/>
      <c r="F66" s="148"/>
      <c r="G66" s="148"/>
      <c r="H66" s="148"/>
    </row>
    <row r="67" spans="5:8" s="135" customFormat="1" x14ac:dyDescent="0.25">
      <c r="E67" s="148"/>
      <c r="F67" s="148"/>
      <c r="G67" s="148"/>
      <c r="H67" s="148"/>
    </row>
    <row r="68" spans="5:8" s="135" customFormat="1" x14ac:dyDescent="0.25">
      <c r="E68" s="148"/>
      <c r="F68" s="148"/>
      <c r="G68" s="148"/>
      <c r="H68" s="148"/>
    </row>
    <row r="69" spans="5:8" s="135" customFormat="1" x14ac:dyDescent="0.25">
      <c r="E69" s="148"/>
      <c r="F69" s="148"/>
      <c r="G69" s="148"/>
      <c r="H69" s="148"/>
    </row>
    <row r="70" spans="5:8" s="135" customFormat="1" x14ac:dyDescent="0.25">
      <c r="E70" s="148"/>
      <c r="F70" s="148"/>
      <c r="G70" s="148"/>
      <c r="H70" s="148"/>
    </row>
    <row r="71" spans="5:8" s="135" customFormat="1" x14ac:dyDescent="0.25">
      <c r="E71" s="148"/>
      <c r="F71" s="148"/>
      <c r="G71" s="148"/>
      <c r="H71" s="148"/>
    </row>
    <row r="72" spans="5:8" s="135" customFormat="1" x14ac:dyDescent="0.25">
      <c r="E72" s="148"/>
      <c r="F72" s="148"/>
      <c r="G72" s="148"/>
      <c r="H72" s="148"/>
    </row>
    <row r="73" spans="5:8" s="135" customFormat="1" x14ac:dyDescent="0.25">
      <c r="E73" s="148"/>
      <c r="F73" s="148"/>
      <c r="G73" s="148"/>
      <c r="H73" s="148"/>
    </row>
    <row r="74" spans="5:8" s="135" customFormat="1" x14ac:dyDescent="0.25">
      <c r="E74" s="148"/>
      <c r="F74" s="148"/>
      <c r="G74" s="148"/>
      <c r="H74" s="148"/>
    </row>
    <row r="75" spans="5:8" s="135" customFormat="1" x14ac:dyDescent="0.25">
      <c r="E75" s="148"/>
      <c r="F75" s="148"/>
      <c r="G75" s="148"/>
      <c r="H75" s="148"/>
    </row>
    <row r="76" spans="5:8" s="135" customFormat="1" x14ac:dyDescent="0.25">
      <c r="E76" s="148"/>
      <c r="F76" s="148"/>
      <c r="G76" s="148"/>
      <c r="H76" s="148"/>
    </row>
    <row r="77" spans="5:8" s="135" customFormat="1" x14ac:dyDescent="0.25">
      <c r="E77" s="148"/>
      <c r="F77" s="148"/>
      <c r="G77" s="148"/>
      <c r="H77" s="148"/>
    </row>
    <row r="78" spans="5:8" s="135" customFormat="1" x14ac:dyDescent="0.25">
      <c r="E78" s="148"/>
      <c r="F78" s="148"/>
      <c r="G78" s="148"/>
      <c r="H78" s="148"/>
    </row>
    <row r="79" spans="5:8" s="135" customFormat="1" x14ac:dyDescent="0.25">
      <c r="E79" s="148"/>
      <c r="F79" s="148"/>
      <c r="G79" s="148"/>
      <c r="H79" s="148"/>
    </row>
    <row r="80" spans="5:8" s="135" customFormat="1" x14ac:dyDescent="0.25">
      <c r="E80" s="148"/>
      <c r="F80" s="148"/>
      <c r="G80" s="148"/>
      <c r="H80" s="148"/>
    </row>
    <row r="81" spans="5:8" s="135" customFormat="1" x14ac:dyDescent="0.25">
      <c r="E81" s="148"/>
      <c r="F81" s="148"/>
      <c r="G81" s="148"/>
      <c r="H81" s="148"/>
    </row>
    <row r="82" spans="5:8" s="135" customFormat="1" x14ac:dyDescent="0.25">
      <c r="E82" s="148"/>
      <c r="F82" s="148"/>
      <c r="G82" s="148"/>
      <c r="H82" s="148"/>
    </row>
    <row r="83" spans="5:8" s="135" customFormat="1" x14ac:dyDescent="0.25">
      <c r="E83" s="148"/>
      <c r="F83" s="148"/>
      <c r="G83" s="148"/>
      <c r="H83" s="148"/>
    </row>
    <row r="84" spans="5:8" s="135" customFormat="1" x14ac:dyDescent="0.25">
      <c r="E84" s="148"/>
      <c r="F84" s="148"/>
      <c r="G84" s="148"/>
      <c r="H84" s="148"/>
    </row>
    <row r="85" spans="5:8" s="135" customFormat="1" x14ac:dyDescent="0.25">
      <c r="E85" s="148"/>
      <c r="F85" s="148"/>
      <c r="G85" s="148"/>
      <c r="H85" s="148"/>
    </row>
    <row r="86" spans="5:8" s="135" customFormat="1" x14ac:dyDescent="0.25">
      <c r="E86" s="148"/>
      <c r="F86" s="148"/>
      <c r="G86" s="148"/>
      <c r="H86" s="148"/>
    </row>
    <row r="87" spans="5:8" s="135" customFormat="1" x14ac:dyDescent="0.25">
      <c r="E87" s="148"/>
      <c r="F87" s="148"/>
      <c r="G87" s="148"/>
      <c r="H87" s="148"/>
    </row>
    <row r="88" spans="5:8" s="135" customFormat="1" x14ac:dyDescent="0.25">
      <c r="E88" s="148"/>
      <c r="F88" s="148"/>
      <c r="G88" s="148"/>
      <c r="H88" s="148"/>
    </row>
    <row r="89" spans="5:8" s="135" customFormat="1" x14ac:dyDescent="0.25">
      <c r="E89" s="148"/>
      <c r="F89" s="148"/>
      <c r="G89" s="148"/>
      <c r="H89" s="148"/>
    </row>
    <row r="90" spans="5:8" s="135" customFormat="1" x14ac:dyDescent="0.25">
      <c r="E90" s="148"/>
      <c r="F90" s="148"/>
      <c r="G90" s="148"/>
      <c r="H90" s="148"/>
    </row>
    <row r="91" spans="5:8" s="135" customFormat="1" x14ac:dyDescent="0.25">
      <c r="E91" s="148"/>
      <c r="F91" s="148"/>
      <c r="G91" s="148"/>
      <c r="H91" s="148"/>
    </row>
    <row r="92" spans="5:8" s="135" customFormat="1" x14ac:dyDescent="0.25">
      <c r="E92" s="148"/>
      <c r="F92" s="148"/>
      <c r="G92" s="148"/>
      <c r="H92" s="148"/>
    </row>
    <row r="93" spans="5:8" s="135" customFormat="1" x14ac:dyDescent="0.25">
      <c r="E93" s="148"/>
      <c r="F93" s="148"/>
      <c r="G93" s="148"/>
      <c r="H93" s="148"/>
    </row>
    <row r="94" spans="5:8" s="135" customFormat="1" x14ac:dyDescent="0.25">
      <c r="E94" s="148"/>
      <c r="F94" s="148"/>
      <c r="G94" s="148"/>
      <c r="H94" s="148"/>
    </row>
    <row r="95" spans="5:8" s="135" customFormat="1" x14ac:dyDescent="0.25">
      <c r="E95" s="148"/>
      <c r="F95" s="148"/>
      <c r="G95" s="148"/>
      <c r="H95" s="148"/>
    </row>
    <row r="96" spans="5:8" s="135" customFormat="1" x14ac:dyDescent="0.25">
      <c r="E96" s="148"/>
      <c r="F96" s="148"/>
      <c r="G96" s="148"/>
      <c r="H96" s="148"/>
    </row>
    <row r="97" spans="5:8" s="135" customFormat="1" x14ac:dyDescent="0.25">
      <c r="E97" s="148"/>
      <c r="F97" s="148"/>
      <c r="G97" s="148"/>
      <c r="H97" s="148"/>
    </row>
    <row r="98" spans="5:8" s="135" customFormat="1" x14ac:dyDescent="0.25">
      <c r="E98" s="148"/>
      <c r="F98" s="148"/>
      <c r="G98" s="148"/>
      <c r="H98" s="148"/>
    </row>
    <row r="99" spans="5:8" s="135" customFormat="1" x14ac:dyDescent="0.25">
      <c r="E99" s="148"/>
      <c r="F99" s="148"/>
      <c r="G99" s="148"/>
      <c r="H99" s="148"/>
    </row>
    <row r="100" spans="5:8" s="135" customFormat="1" x14ac:dyDescent="0.25">
      <c r="E100" s="148"/>
      <c r="F100" s="148"/>
      <c r="G100" s="148"/>
      <c r="H100" s="148"/>
    </row>
    <row r="101" spans="5:8" s="135" customFormat="1" x14ac:dyDescent="0.25">
      <c r="E101" s="148"/>
      <c r="F101" s="148"/>
      <c r="G101" s="148"/>
      <c r="H101" s="148"/>
    </row>
    <row r="102" spans="5:8" s="135" customFormat="1" x14ac:dyDescent="0.25">
      <c r="E102" s="148"/>
      <c r="F102" s="148"/>
      <c r="G102" s="148"/>
      <c r="H102" s="148"/>
    </row>
    <row r="103" spans="5:8" s="135" customFormat="1" x14ac:dyDescent="0.25">
      <c r="E103" s="148"/>
      <c r="F103" s="148"/>
      <c r="G103" s="148"/>
      <c r="H103" s="148"/>
    </row>
    <row r="104" spans="5:8" s="135" customFormat="1" x14ac:dyDescent="0.25">
      <c r="E104" s="148"/>
      <c r="F104" s="148"/>
      <c r="G104" s="148"/>
      <c r="H104" s="148"/>
    </row>
    <row r="105" spans="5:8" s="135" customFormat="1" x14ac:dyDescent="0.25">
      <c r="E105" s="148"/>
      <c r="F105" s="148"/>
      <c r="G105" s="148"/>
      <c r="H105" s="148"/>
    </row>
    <row r="106" spans="5:8" s="135" customFormat="1" x14ac:dyDescent="0.25">
      <c r="E106" s="148"/>
      <c r="F106" s="148"/>
      <c r="G106" s="148"/>
      <c r="H106" s="148"/>
    </row>
    <row r="107" spans="5:8" s="135" customFormat="1" x14ac:dyDescent="0.25">
      <c r="E107" s="148"/>
      <c r="F107" s="148"/>
      <c r="G107" s="148"/>
      <c r="H107" s="148"/>
    </row>
    <row r="108" spans="5:8" s="135" customFormat="1" x14ac:dyDescent="0.25">
      <c r="E108" s="148"/>
      <c r="F108" s="148"/>
      <c r="G108" s="148"/>
      <c r="H108" s="148"/>
    </row>
    <row r="109" spans="5:8" s="135" customFormat="1" x14ac:dyDescent="0.25">
      <c r="E109" s="148"/>
      <c r="F109" s="148"/>
      <c r="G109" s="148"/>
      <c r="H109" s="148"/>
    </row>
    <row r="110" spans="5:8" s="135" customFormat="1" x14ac:dyDescent="0.25">
      <c r="E110" s="148"/>
      <c r="F110" s="148"/>
      <c r="G110" s="148"/>
      <c r="H110" s="148"/>
    </row>
    <row r="111" spans="5:8" s="135" customFormat="1" x14ac:dyDescent="0.25">
      <c r="E111" s="148"/>
      <c r="F111" s="148"/>
      <c r="G111" s="148"/>
      <c r="H111" s="148"/>
    </row>
    <row r="112" spans="5:8" s="135" customFormat="1" x14ac:dyDescent="0.25">
      <c r="E112" s="148"/>
      <c r="F112" s="148"/>
      <c r="G112" s="148"/>
      <c r="H112" s="148"/>
    </row>
    <row r="113" spans="5:8" s="135" customFormat="1" x14ac:dyDescent="0.25">
      <c r="E113" s="148"/>
      <c r="F113" s="148"/>
      <c r="G113" s="148"/>
      <c r="H113" s="148"/>
    </row>
    <row r="114" spans="5:8" s="135" customFormat="1" x14ac:dyDescent="0.25">
      <c r="E114" s="148"/>
      <c r="F114" s="148"/>
      <c r="G114" s="148"/>
      <c r="H114" s="148"/>
    </row>
    <row r="115" spans="5:8" s="135" customFormat="1" x14ac:dyDescent="0.25">
      <c r="E115" s="148"/>
      <c r="F115" s="148"/>
      <c r="G115" s="148"/>
      <c r="H115" s="148"/>
    </row>
    <row r="116" spans="5:8" s="135" customFormat="1" x14ac:dyDescent="0.25">
      <c r="E116" s="148"/>
      <c r="F116" s="148"/>
      <c r="G116" s="148"/>
      <c r="H116" s="148"/>
    </row>
    <row r="117" spans="5:8" s="135" customFormat="1" x14ac:dyDescent="0.25">
      <c r="E117" s="148"/>
      <c r="F117" s="148"/>
      <c r="G117" s="148"/>
      <c r="H117" s="148"/>
    </row>
    <row r="118" spans="5:8" s="135" customFormat="1" x14ac:dyDescent="0.25">
      <c r="E118" s="148"/>
      <c r="F118" s="148"/>
      <c r="G118" s="148"/>
      <c r="H118" s="148"/>
    </row>
    <row r="119" spans="5:8" s="135" customFormat="1" x14ac:dyDescent="0.25">
      <c r="E119" s="148"/>
      <c r="F119" s="148"/>
      <c r="G119" s="148"/>
      <c r="H119" s="148"/>
    </row>
    <row r="120" spans="5:8" s="135" customFormat="1" x14ac:dyDescent="0.25">
      <c r="E120" s="148"/>
      <c r="F120" s="148"/>
      <c r="G120" s="148"/>
      <c r="H120" s="148"/>
    </row>
    <row r="121" spans="5:8" s="135" customFormat="1" x14ac:dyDescent="0.25">
      <c r="E121" s="148"/>
      <c r="F121" s="148"/>
      <c r="G121" s="148"/>
      <c r="H121" s="148"/>
    </row>
    <row r="122" spans="5:8" s="135" customFormat="1" x14ac:dyDescent="0.25">
      <c r="E122" s="148"/>
      <c r="F122" s="148"/>
      <c r="G122" s="148"/>
      <c r="H122" s="148"/>
    </row>
    <row r="123" spans="5:8" s="135" customFormat="1" x14ac:dyDescent="0.25">
      <c r="E123" s="148"/>
      <c r="F123" s="148"/>
      <c r="G123" s="148"/>
      <c r="H123" s="148"/>
    </row>
    <row r="124" spans="5:8" s="135" customFormat="1" x14ac:dyDescent="0.25">
      <c r="E124" s="148"/>
      <c r="F124" s="148"/>
      <c r="G124" s="148"/>
      <c r="H124" s="148"/>
    </row>
    <row r="125" spans="5:8" s="135" customFormat="1" x14ac:dyDescent="0.25">
      <c r="E125" s="148"/>
      <c r="F125" s="148"/>
      <c r="G125" s="148"/>
      <c r="H125" s="148"/>
    </row>
    <row r="126" spans="5:8" s="135" customFormat="1" x14ac:dyDescent="0.25">
      <c r="E126" s="148"/>
      <c r="F126" s="148"/>
      <c r="G126" s="148"/>
      <c r="H126" s="148"/>
    </row>
    <row r="127" spans="5:8" s="135" customFormat="1" x14ac:dyDescent="0.25">
      <c r="E127" s="148"/>
      <c r="F127" s="148"/>
      <c r="G127" s="148"/>
      <c r="H127" s="148"/>
    </row>
    <row r="128" spans="5:8" s="135" customFormat="1" x14ac:dyDescent="0.25">
      <c r="E128" s="148"/>
      <c r="F128" s="148"/>
      <c r="G128" s="148"/>
      <c r="H128" s="148"/>
    </row>
    <row r="129" spans="5:8" s="135" customFormat="1" x14ac:dyDescent="0.25">
      <c r="E129" s="148"/>
      <c r="F129" s="148"/>
      <c r="G129" s="148"/>
      <c r="H129" s="148"/>
    </row>
    <row r="130" spans="5:8" s="135" customFormat="1" x14ac:dyDescent="0.25">
      <c r="E130" s="148"/>
      <c r="F130" s="148"/>
      <c r="G130" s="148"/>
      <c r="H130" s="148"/>
    </row>
    <row r="131" spans="5:8" s="135" customFormat="1" x14ac:dyDescent="0.25">
      <c r="E131" s="148"/>
      <c r="F131" s="148"/>
      <c r="G131" s="148"/>
      <c r="H131" s="148"/>
    </row>
    <row r="132" spans="5:8" s="135" customFormat="1" x14ac:dyDescent="0.25">
      <c r="E132" s="148"/>
      <c r="F132" s="148"/>
      <c r="G132" s="148"/>
      <c r="H132" s="148"/>
    </row>
    <row r="133" spans="5:8" s="135" customFormat="1" x14ac:dyDescent="0.25">
      <c r="E133" s="148"/>
      <c r="F133" s="148"/>
      <c r="G133" s="148"/>
      <c r="H133" s="148"/>
    </row>
    <row r="134" spans="5:8" s="135" customFormat="1" x14ac:dyDescent="0.25">
      <c r="E134" s="148"/>
      <c r="F134" s="148"/>
      <c r="G134" s="148"/>
      <c r="H134" s="148"/>
    </row>
    <row r="135" spans="5:8" s="135" customFormat="1" x14ac:dyDescent="0.25">
      <c r="E135" s="148"/>
      <c r="F135" s="148"/>
      <c r="G135" s="148"/>
      <c r="H135" s="148"/>
    </row>
    <row r="136" spans="5:8" s="135" customFormat="1" x14ac:dyDescent="0.25">
      <c r="E136" s="148"/>
      <c r="F136" s="148"/>
      <c r="G136" s="148"/>
      <c r="H136" s="148"/>
    </row>
    <row r="137" spans="5:8" s="135" customFormat="1" x14ac:dyDescent="0.25">
      <c r="E137" s="148"/>
      <c r="F137" s="148"/>
      <c r="G137" s="148"/>
      <c r="H137" s="148"/>
    </row>
    <row r="138" spans="5:8" s="135" customFormat="1" x14ac:dyDescent="0.25">
      <c r="E138" s="148"/>
      <c r="F138" s="148"/>
      <c r="G138" s="148"/>
      <c r="H138" s="148"/>
    </row>
    <row r="139" spans="5:8" s="135" customFormat="1" x14ac:dyDescent="0.25">
      <c r="E139" s="148"/>
      <c r="F139" s="148"/>
      <c r="G139" s="148"/>
      <c r="H139" s="148"/>
    </row>
    <row r="140" spans="5:8" s="135" customFormat="1" x14ac:dyDescent="0.25">
      <c r="E140" s="148"/>
      <c r="F140" s="148"/>
      <c r="G140" s="148"/>
      <c r="H140" s="148"/>
    </row>
    <row r="141" spans="5:8" s="135" customFormat="1" x14ac:dyDescent="0.25">
      <c r="E141" s="148"/>
      <c r="F141" s="148"/>
      <c r="G141" s="148"/>
      <c r="H141" s="148"/>
    </row>
    <row r="142" spans="5:8" s="135" customFormat="1" x14ac:dyDescent="0.25">
      <c r="E142" s="148"/>
      <c r="F142" s="148"/>
      <c r="G142" s="148"/>
      <c r="H142" s="148"/>
    </row>
    <row r="143" spans="5:8" s="135" customFormat="1" x14ac:dyDescent="0.25">
      <c r="E143" s="148"/>
      <c r="F143" s="148"/>
      <c r="G143" s="148"/>
      <c r="H143" s="148"/>
    </row>
    <row r="144" spans="5:8" s="135" customFormat="1" x14ac:dyDescent="0.25">
      <c r="E144" s="148"/>
      <c r="F144" s="148"/>
      <c r="G144" s="148"/>
      <c r="H144" s="148"/>
    </row>
    <row r="145" spans="5:8" s="135" customFormat="1" x14ac:dyDescent="0.25">
      <c r="E145" s="148"/>
      <c r="F145" s="148"/>
      <c r="G145" s="148"/>
      <c r="H145" s="148"/>
    </row>
    <row r="146" spans="5:8" s="135" customFormat="1" x14ac:dyDescent="0.25">
      <c r="E146" s="148"/>
      <c r="F146" s="148"/>
      <c r="G146" s="148"/>
      <c r="H146" s="148"/>
    </row>
    <row r="147" spans="5:8" s="135" customFormat="1" x14ac:dyDescent="0.25">
      <c r="E147" s="148"/>
      <c r="F147" s="148"/>
      <c r="G147" s="148"/>
      <c r="H147" s="148"/>
    </row>
    <row r="148" spans="5:8" s="135" customFormat="1" x14ac:dyDescent="0.25">
      <c r="E148" s="148"/>
      <c r="F148" s="148"/>
      <c r="G148" s="148"/>
      <c r="H148" s="148"/>
    </row>
    <row r="149" spans="5:8" s="135" customFormat="1" x14ac:dyDescent="0.25">
      <c r="E149" s="148"/>
      <c r="F149" s="148"/>
      <c r="G149" s="148"/>
      <c r="H149" s="148"/>
    </row>
    <row r="150" spans="5:8" s="135" customFormat="1" x14ac:dyDescent="0.25">
      <c r="E150" s="148"/>
      <c r="F150" s="148"/>
      <c r="G150" s="148"/>
      <c r="H150" s="148"/>
    </row>
    <row r="151" spans="5:8" s="135" customFormat="1" x14ac:dyDescent="0.25">
      <c r="E151" s="148"/>
      <c r="F151" s="148"/>
      <c r="G151" s="148"/>
      <c r="H151" s="148"/>
    </row>
    <row r="152" spans="5:8" s="135" customFormat="1" x14ac:dyDescent="0.25">
      <c r="E152" s="148"/>
      <c r="F152" s="148"/>
      <c r="G152" s="148"/>
      <c r="H152" s="148"/>
    </row>
    <row r="153" spans="5:8" s="135" customFormat="1" x14ac:dyDescent="0.25">
      <c r="E153" s="148"/>
      <c r="F153" s="148"/>
      <c r="G153" s="148"/>
      <c r="H153" s="148"/>
    </row>
    <row r="154" spans="5:8" s="135" customFormat="1" x14ac:dyDescent="0.25">
      <c r="E154" s="148"/>
      <c r="F154" s="148"/>
      <c r="G154" s="148"/>
      <c r="H154" s="148"/>
    </row>
    <row r="155" spans="5:8" s="135" customFormat="1" x14ac:dyDescent="0.25">
      <c r="E155" s="148"/>
      <c r="F155" s="148"/>
      <c r="G155" s="148"/>
      <c r="H155" s="148"/>
    </row>
    <row r="156" spans="5:8" s="135" customFormat="1" x14ac:dyDescent="0.25">
      <c r="E156" s="148"/>
      <c r="F156" s="148"/>
      <c r="G156" s="148"/>
      <c r="H156" s="148"/>
    </row>
    <row r="157" spans="5:8" s="135" customFormat="1" x14ac:dyDescent="0.25">
      <c r="E157" s="148"/>
      <c r="F157" s="148"/>
      <c r="G157" s="148"/>
      <c r="H157" s="148"/>
    </row>
    <row r="158" spans="5:8" s="135" customFormat="1" x14ac:dyDescent="0.25">
      <c r="E158" s="148"/>
      <c r="F158" s="148"/>
      <c r="G158" s="148"/>
      <c r="H158" s="148"/>
    </row>
    <row r="159" spans="5:8" s="135" customFormat="1" x14ac:dyDescent="0.25">
      <c r="E159" s="148"/>
      <c r="F159" s="148"/>
      <c r="G159" s="148"/>
      <c r="H159" s="148"/>
    </row>
    <row r="160" spans="5:8" s="135" customFormat="1" x14ac:dyDescent="0.25">
      <c r="E160" s="148"/>
      <c r="F160" s="148"/>
      <c r="G160" s="148"/>
      <c r="H160" s="148"/>
    </row>
    <row r="161" spans="5:8" s="135" customFormat="1" x14ac:dyDescent="0.25">
      <c r="E161" s="148"/>
      <c r="F161" s="148"/>
      <c r="G161" s="148"/>
      <c r="H161" s="148"/>
    </row>
    <row r="162" spans="5:8" s="135" customFormat="1" x14ac:dyDescent="0.25">
      <c r="E162" s="148"/>
      <c r="F162" s="148"/>
      <c r="G162" s="148"/>
      <c r="H162" s="148"/>
    </row>
    <row r="163" spans="5:8" s="135" customFormat="1" x14ac:dyDescent="0.25">
      <c r="E163" s="148"/>
      <c r="F163" s="148"/>
      <c r="G163" s="148"/>
      <c r="H163" s="148"/>
    </row>
    <row r="164" spans="5:8" s="135" customFormat="1" x14ac:dyDescent="0.25">
      <c r="E164" s="148"/>
      <c r="F164" s="148"/>
      <c r="G164" s="148"/>
      <c r="H164" s="148"/>
    </row>
    <row r="165" spans="5:8" s="135" customFormat="1" x14ac:dyDescent="0.25">
      <c r="E165" s="148"/>
      <c r="F165" s="148"/>
      <c r="G165" s="148"/>
      <c r="H165" s="148"/>
    </row>
    <row r="166" spans="5:8" s="135" customFormat="1" x14ac:dyDescent="0.25">
      <c r="E166" s="148"/>
      <c r="F166" s="148"/>
      <c r="G166" s="148"/>
      <c r="H166" s="148"/>
    </row>
    <row r="167" spans="5:8" s="135" customFormat="1" x14ac:dyDescent="0.25">
      <c r="E167" s="148"/>
      <c r="F167" s="148"/>
      <c r="G167" s="148"/>
      <c r="H167" s="148"/>
    </row>
    <row r="168" spans="5:8" s="135" customFormat="1" x14ac:dyDescent="0.25">
      <c r="E168" s="148"/>
      <c r="F168" s="148"/>
      <c r="G168" s="148"/>
      <c r="H168" s="148"/>
    </row>
    <row r="169" spans="5:8" s="135" customFormat="1" x14ac:dyDescent="0.25">
      <c r="E169" s="148"/>
      <c r="F169" s="148"/>
      <c r="G169" s="148"/>
      <c r="H169" s="148"/>
    </row>
    <row r="170" spans="5:8" s="135" customFormat="1" x14ac:dyDescent="0.25">
      <c r="E170" s="148"/>
      <c r="F170" s="148"/>
      <c r="G170" s="148"/>
      <c r="H170" s="148"/>
    </row>
    <row r="171" spans="5:8" s="135" customFormat="1" x14ac:dyDescent="0.25">
      <c r="E171" s="148"/>
      <c r="F171" s="148"/>
      <c r="G171" s="148"/>
      <c r="H171" s="148"/>
    </row>
    <row r="172" spans="5:8" s="135" customFormat="1" x14ac:dyDescent="0.25">
      <c r="E172" s="148"/>
      <c r="F172" s="148"/>
      <c r="G172" s="148"/>
      <c r="H172" s="148"/>
    </row>
    <row r="173" spans="5:8" s="135" customFormat="1" x14ac:dyDescent="0.25">
      <c r="E173" s="148"/>
      <c r="F173" s="148"/>
      <c r="G173" s="148"/>
      <c r="H173" s="148"/>
    </row>
    <row r="174" spans="5:8" s="135" customFormat="1" x14ac:dyDescent="0.25">
      <c r="E174" s="148"/>
      <c r="F174" s="148"/>
      <c r="G174" s="148"/>
      <c r="H174" s="148"/>
    </row>
    <row r="175" spans="5:8" s="135" customFormat="1" x14ac:dyDescent="0.25">
      <c r="E175" s="148"/>
      <c r="F175" s="148"/>
      <c r="G175" s="148"/>
      <c r="H175" s="148"/>
    </row>
    <row r="176" spans="5:8" s="135" customFormat="1" x14ac:dyDescent="0.25">
      <c r="E176" s="148"/>
      <c r="F176" s="148"/>
      <c r="G176" s="148"/>
      <c r="H176" s="148"/>
    </row>
    <row r="177" spans="5:8" s="135" customFormat="1" x14ac:dyDescent="0.25">
      <c r="E177" s="148"/>
      <c r="F177" s="148"/>
      <c r="G177" s="148"/>
      <c r="H177" s="148"/>
    </row>
    <row r="178" spans="5:8" s="135" customFormat="1" x14ac:dyDescent="0.25">
      <c r="E178" s="148"/>
      <c r="F178" s="148"/>
      <c r="G178" s="148"/>
      <c r="H178" s="148"/>
    </row>
    <row r="179" spans="5:8" s="135" customFormat="1" x14ac:dyDescent="0.25">
      <c r="E179" s="148"/>
      <c r="F179" s="148"/>
      <c r="G179" s="148"/>
      <c r="H179" s="148"/>
    </row>
    <row r="180" spans="5:8" s="135" customFormat="1" x14ac:dyDescent="0.25">
      <c r="E180" s="148"/>
      <c r="F180" s="148"/>
      <c r="G180" s="148"/>
      <c r="H180" s="148"/>
    </row>
    <row r="181" spans="5:8" s="135" customFormat="1" x14ac:dyDescent="0.25">
      <c r="E181" s="148"/>
      <c r="F181" s="148"/>
      <c r="G181" s="148"/>
      <c r="H181" s="148"/>
    </row>
    <row r="182" spans="5:8" s="135" customFormat="1" x14ac:dyDescent="0.25">
      <c r="E182" s="148"/>
      <c r="F182" s="148"/>
      <c r="G182" s="148"/>
      <c r="H182" s="148"/>
    </row>
    <row r="183" spans="5:8" s="135" customFormat="1" x14ac:dyDescent="0.25">
      <c r="E183" s="148"/>
      <c r="F183" s="148"/>
      <c r="G183" s="148"/>
      <c r="H183" s="148"/>
    </row>
    <row r="184" spans="5:8" s="135" customFormat="1" x14ac:dyDescent="0.25">
      <c r="E184" s="148"/>
      <c r="F184" s="148"/>
      <c r="G184" s="148"/>
      <c r="H184" s="148"/>
    </row>
    <row r="185" spans="5:8" s="135" customFormat="1" x14ac:dyDescent="0.25">
      <c r="E185" s="148"/>
      <c r="F185" s="148"/>
      <c r="G185" s="148"/>
      <c r="H185" s="148"/>
    </row>
    <row r="186" spans="5:8" s="135" customFormat="1" x14ac:dyDescent="0.25">
      <c r="E186" s="148"/>
      <c r="F186" s="148"/>
      <c r="G186" s="148"/>
      <c r="H186" s="148"/>
    </row>
    <row r="187" spans="5:8" s="135" customFormat="1" x14ac:dyDescent="0.25">
      <c r="E187" s="148"/>
      <c r="F187" s="148"/>
      <c r="G187" s="148"/>
      <c r="H187" s="148"/>
    </row>
    <row r="188" spans="5:8" s="135" customFormat="1" x14ac:dyDescent="0.25">
      <c r="E188" s="148"/>
      <c r="F188" s="148"/>
      <c r="G188" s="148"/>
      <c r="H188" s="148"/>
    </row>
    <row r="189" spans="5:8" s="135" customFormat="1" x14ac:dyDescent="0.25">
      <c r="E189" s="148"/>
      <c r="F189" s="148"/>
      <c r="G189" s="148"/>
      <c r="H189" s="148"/>
    </row>
    <row r="190" spans="5:8" s="135" customFormat="1" x14ac:dyDescent="0.25">
      <c r="E190" s="148"/>
      <c r="F190" s="148"/>
      <c r="G190" s="148"/>
      <c r="H190" s="148"/>
    </row>
    <row r="191" spans="5:8" s="135" customFormat="1" x14ac:dyDescent="0.25">
      <c r="E191" s="148"/>
      <c r="F191" s="148"/>
      <c r="G191" s="148"/>
      <c r="H191" s="148"/>
    </row>
    <row r="192" spans="5:8" s="135" customFormat="1" x14ac:dyDescent="0.25">
      <c r="E192" s="148"/>
      <c r="F192" s="148"/>
      <c r="G192" s="148"/>
      <c r="H192" s="148"/>
    </row>
    <row r="193" spans="5:8" s="135" customFormat="1" x14ac:dyDescent="0.25">
      <c r="E193" s="148"/>
      <c r="F193" s="148"/>
      <c r="G193" s="148"/>
      <c r="H193" s="148"/>
    </row>
    <row r="194" spans="5:8" s="135" customFormat="1" x14ac:dyDescent="0.25">
      <c r="E194" s="148"/>
      <c r="F194" s="148"/>
      <c r="G194" s="148"/>
      <c r="H194" s="148"/>
    </row>
    <row r="195" spans="5:8" s="135" customFormat="1" x14ac:dyDescent="0.25">
      <c r="E195" s="148"/>
      <c r="F195" s="148"/>
      <c r="G195" s="148"/>
      <c r="H195" s="148"/>
    </row>
    <row r="196" spans="5:8" s="135" customFormat="1" x14ac:dyDescent="0.25">
      <c r="E196" s="148"/>
      <c r="F196" s="148"/>
      <c r="G196" s="148"/>
      <c r="H196" s="148"/>
    </row>
    <row r="197" spans="5:8" s="135" customFormat="1" x14ac:dyDescent="0.25">
      <c r="E197" s="148"/>
      <c r="F197" s="148"/>
      <c r="G197" s="148"/>
      <c r="H197" s="148"/>
    </row>
    <row r="198" spans="5:8" s="135" customFormat="1" x14ac:dyDescent="0.25">
      <c r="E198" s="148"/>
      <c r="F198" s="148"/>
      <c r="G198" s="148"/>
      <c r="H198" s="148"/>
    </row>
    <row r="199" spans="5:8" s="135" customFormat="1" x14ac:dyDescent="0.25">
      <c r="E199" s="148"/>
      <c r="F199" s="148"/>
      <c r="G199" s="148"/>
      <c r="H199" s="148"/>
    </row>
    <row r="200" spans="5:8" s="135" customFormat="1" x14ac:dyDescent="0.25">
      <c r="E200" s="148"/>
      <c r="F200" s="148"/>
      <c r="G200" s="148"/>
      <c r="H200" s="148"/>
    </row>
    <row r="201" spans="5:8" s="135" customFormat="1" x14ac:dyDescent="0.25">
      <c r="E201" s="148"/>
      <c r="F201" s="148"/>
      <c r="G201" s="148"/>
      <c r="H201" s="148"/>
    </row>
    <row r="202" spans="5:8" s="135" customFormat="1" x14ac:dyDescent="0.25">
      <c r="E202" s="148"/>
      <c r="F202" s="148"/>
      <c r="G202" s="148"/>
      <c r="H202" s="148"/>
    </row>
    <row r="203" spans="5:8" s="135" customFormat="1" x14ac:dyDescent="0.25">
      <c r="E203" s="148"/>
      <c r="F203" s="148"/>
      <c r="G203" s="148"/>
      <c r="H203" s="148"/>
    </row>
    <row r="204" spans="5:8" s="135" customFormat="1" x14ac:dyDescent="0.25">
      <c r="E204" s="148"/>
      <c r="F204" s="148"/>
      <c r="G204" s="148"/>
      <c r="H204" s="148"/>
    </row>
    <row r="205" spans="5:8" s="135" customFormat="1" x14ac:dyDescent="0.25">
      <c r="E205" s="148"/>
      <c r="F205" s="148"/>
      <c r="G205" s="148"/>
      <c r="H205" s="148"/>
    </row>
    <row r="206" spans="5:8" s="135" customFormat="1" x14ac:dyDescent="0.25">
      <c r="E206" s="148"/>
      <c r="F206" s="148"/>
      <c r="G206" s="148"/>
      <c r="H206" s="148"/>
    </row>
    <row r="207" spans="5:8" s="135" customFormat="1" x14ac:dyDescent="0.25">
      <c r="E207" s="148"/>
      <c r="F207" s="148"/>
      <c r="G207" s="148"/>
      <c r="H207" s="148"/>
    </row>
    <row r="208" spans="5:8" s="135" customFormat="1" x14ac:dyDescent="0.25">
      <c r="E208" s="148"/>
      <c r="F208" s="148"/>
      <c r="G208" s="148"/>
      <c r="H208" s="148"/>
    </row>
    <row r="209" spans="5:8" s="135" customFormat="1" x14ac:dyDescent="0.25">
      <c r="E209" s="148"/>
      <c r="F209" s="148"/>
      <c r="G209" s="148"/>
      <c r="H209" s="148"/>
    </row>
    <row r="210" spans="5:8" s="135" customFormat="1" x14ac:dyDescent="0.25">
      <c r="E210" s="148"/>
      <c r="F210" s="148"/>
      <c r="G210" s="148"/>
      <c r="H210" s="148"/>
    </row>
    <row r="211" spans="5:8" s="135" customFormat="1" x14ac:dyDescent="0.25">
      <c r="E211" s="148"/>
      <c r="F211" s="148"/>
      <c r="G211" s="148"/>
      <c r="H211" s="148"/>
    </row>
    <row r="212" spans="5:8" s="135" customFormat="1" x14ac:dyDescent="0.25">
      <c r="E212" s="148"/>
      <c r="F212" s="148"/>
      <c r="G212" s="148"/>
      <c r="H212" s="148"/>
    </row>
    <row r="213" spans="5:8" s="135" customFormat="1" x14ac:dyDescent="0.25">
      <c r="E213" s="148"/>
      <c r="F213" s="148"/>
      <c r="G213" s="148"/>
      <c r="H213" s="148"/>
    </row>
    <row r="214" spans="5:8" s="135" customFormat="1" x14ac:dyDescent="0.25">
      <c r="E214" s="148"/>
      <c r="F214" s="148"/>
      <c r="G214" s="148"/>
      <c r="H214" s="148"/>
    </row>
    <row r="215" spans="5:8" s="135" customFormat="1" x14ac:dyDescent="0.25">
      <c r="E215" s="148"/>
      <c r="F215" s="148"/>
      <c r="G215" s="148"/>
      <c r="H215" s="148"/>
    </row>
    <row r="216" spans="5:8" s="135" customFormat="1" x14ac:dyDescent="0.25">
      <c r="E216" s="148"/>
      <c r="F216" s="148"/>
      <c r="G216" s="148"/>
      <c r="H216" s="148"/>
    </row>
    <row r="217" spans="5:8" s="135" customFormat="1" x14ac:dyDescent="0.25">
      <c r="E217" s="148"/>
      <c r="F217" s="148"/>
      <c r="G217" s="148"/>
      <c r="H217" s="148"/>
    </row>
    <row r="218" spans="5:8" s="135" customFormat="1" x14ac:dyDescent="0.25">
      <c r="E218" s="148"/>
      <c r="F218" s="148"/>
      <c r="G218" s="148"/>
      <c r="H218" s="148"/>
    </row>
    <row r="219" spans="5:8" s="135" customFormat="1" x14ac:dyDescent="0.25">
      <c r="E219" s="148"/>
      <c r="F219" s="148"/>
      <c r="G219" s="148"/>
      <c r="H219" s="148"/>
    </row>
    <row r="220" spans="5:8" s="135" customFormat="1" x14ac:dyDescent="0.25">
      <c r="E220" s="148"/>
      <c r="F220" s="148"/>
      <c r="G220" s="148"/>
      <c r="H220" s="148"/>
    </row>
    <row r="221" spans="5:8" s="135" customFormat="1" x14ac:dyDescent="0.25">
      <c r="E221" s="148"/>
      <c r="F221" s="148"/>
      <c r="G221" s="148"/>
      <c r="H221" s="148"/>
    </row>
    <row r="222" spans="5:8" s="135" customFormat="1" x14ac:dyDescent="0.25">
      <c r="E222" s="148"/>
      <c r="F222" s="148"/>
      <c r="G222" s="148"/>
      <c r="H222" s="148"/>
    </row>
    <row r="223" spans="5:8" s="135" customFormat="1" x14ac:dyDescent="0.25">
      <c r="E223" s="148"/>
      <c r="F223" s="148"/>
      <c r="G223" s="148"/>
      <c r="H223" s="148"/>
    </row>
    <row r="224" spans="5:8" s="135" customFormat="1" x14ac:dyDescent="0.25">
      <c r="E224" s="148"/>
      <c r="F224" s="148"/>
      <c r="G224" s="148"/>
      <c r="H224" s="148"/>
    </row>
    <row r="225" spans="5:8" s="135" customFormat="1" x14ac:dyDescent="0.25">
      <c r="E225" s="148"/>
      <c r="F225" s="148"/>
      <c r="G225" s="148"/>
      <c r="H225" s="148"/>
    </row>
    <row r="226" spans="5:8" s="135" customFormat="1" x14ac:dyDescent="0.25">
      <c r="E226" s="148"/>
      <c r="F226" s="148"/>
      <c r="G226" s="148"/>
      <c r="H226" s="148"/>
    </row>
    <row r="227" spans="5:8" s="135" customFormat="1" x14ac:dyDescent="0.25">
      <c r="E227" s="148"/>
      <c r="F227" s="148"/>
      <c r="G227" s="148"/>
      <c r="H227" s="148"/>
    </row>
    <row r="228" spans="5:8" s="135" customFormat="1" x14ac:dyDescent="0.25">
      <c r="E228" s="148"/>
      <c r="F228" s="148"/>
      <c r="G228" s="148"/>
      <c r="H228" s="148"/>
    </row>
    <row r="229" spans="5:8" s="135" customFormat="1" x14ac:dyDescent="0.25">
      <c r="E229" s="148"/>
      <c r="F229" s="148"/>
      <c r="G229" s="148"/>
      <c r="H229" s="148"/>
    </row>
    <row r="230" spans="5:8" s="135" customFormat="1" x14ac:dyDescent="0.25">
      <c r="E230" s="148"/>
      <c r="F230" s="148"/>
      <c r="G230" s="148"/>
      <c r="H230" s="148"/>
    </row>
    <row r="231" spans="5:8" s="135" customFormat="1" x14ac:dyDescent="0.25">
      <c r="E231" s="148"/>
      <c r="F231" s="148"/>
      <c r="G231" s="148"/>
      <c r="H231" s="148"/>
    </row>
    <row r="232" spans="5:8" s="135" customFormat="1" x14ac:dyDescent="0.25">
      <c r="E232" s="148"/>
      <c r="F232" s="148"/>
      <c r="G232" s="148"/>
      <c r="H232" s="148"/>
    </row>
    <row r="233" spans="5:8" s="135" customFormat="1" x14ac:dyDescent="0.25">
      <c r="E233" s="148"/>
      <c r="F233" s="148"/>
      <c r="G233" s="148"/>
      <c r="H233" s="148"/>
    </row>
    <row r="234" spans="5:8" s="135" customFormat="1" x14ac:dyDescent="0.25">
      <c r="E234" s="148"/>
      <c r="F234" s="148"/>
      <c r="G234" s="148"/>
      <c r="H234" s="148"/>
    </row>
    <row r="235" spans="5:8" s="135" customFormat="1" x14ac:dyDescent="0.25">
      <c r="E235" s="148"/>
      <c r="F235" s="148"/>
      <c r="G235" s="148"/>
      <c r="H235" s="148"/>
    </row>
    <row r="236" spans="5:8" s="135" customFormat="1" x14ac:dyDescent="0.25">
      <c r="E236" s="148"/>
      <c r="F236" s="148"/>
      <c r="G236" s="148"/>
      <c r="H236" s="148"/>
    </row>
    <row r="237" spans="5:8" s="135" customFormat="1" x14ac:dyDescent="0.25">
      <c r="E237" s="148"/>
      <c r="F237" s="148"/>
      <c r="G237" s="148"/>
      <c r="H237" s="148"/>
    </row>
    <row r="238" spans="5:8" s="135" customFormat="1" x14ac:dyDescent="0.25">
      <c r="E238" s="148"/>
      <c r="F238" s="148"/>
      <c r="G238" s="148"/>
      <c r="H238" s="148"/>
    </row>
    <row r="239" spans="5:8" s="135" customFormat="1" x14ac:dyDescent="0.25">
      <c r="E239" s="148"/>
      <c r="F239" s="148"/>
      <c r="G239" s="148"/>
      <c r="H239" s="148"/>
    </row>
    <row r="240" spans="5:8" s="135" customFormat="1" x14ac:dyDescent="0.25">
      <c r="E240" s="148"/>
      <c r="F240" s="148"/>
      <c r="G240" s="148"/>
      <c r="H240" s="148"/>
    </row>
    <row r="241" spans="5:8" s="135" customFormat="1" x14ac:dyDescent="0.25">
      <c r="E241" s="148"/>
      <c r="F241" s="148"/>
      <c r="G241" s="148"/>
      <c r="H241" s="148"/>
    </row>
    <row r="242" spans="5:8" s="135" customFormat="1" x14ac:dyDescent="0.25">
      <c r="E242" s="148"/>
      <c r="F242" s="148"/>
      <c r="G242" s="148"/>
      <c r="H242" s="148"/>
    </row>
    <row r="243" spans="5:8" s="135" customFormat="1" x14ac:dyDescent="0.25">
      <c r="E243" s="148"/>
      <c r="F243" s="148"/>
      <c r="G243" s="148"/>
      <c r="H243" s="148"/>
    </row>
    <row r="244" spans="5:8" s="135" customFormat="1" x14ac:dyDescent="0.25">
      <c r="E244" s="148"/>
      <c r="F244" s="148"/>
      <c r="G244" s="148"/>
      <c r="H244" s="148"/>
    </row>
    <row r="245" spans="5:8" s="135" customFormat="1" x14ac:dyDescent="0.25">
      <c r="E245" s="148"/>
      <c r="F245" s="148"/>
      <c r="G245" s="148"/>
      <c r="H245" s="148"/>
    </row>
    <row r="246" spans="5:8" s="135" customFormat="1" x14ac:dyDescent="0.25">
      <c r="E246" s="148"/>
      <c r="F246" s="148"/>
      <c r="G246" s="148"/>
      <c r="H246" s="148"/>
    </row>
    <row r="247" spans="5:8" s="135" customFormat="1" x14ac:dyDescent="0.25">
      <c r="E247" s="148"/>
      <c r="F247" s="148"/>
      <c r="G247" s="148"/>
      <c r="H247" s="148"/>
    </row>
    <row r="248" spans="5:8" s="135" customFormat="1" x14ac:dyDescent="0.25">
      <c r="E248" s="148"/>
      <c r="F248" s="148"/>
      <c r="G248" s="148"/>
      <c r="H248" s="148"/>
    </row>
    <row r="249" spans="5:8" s="135" customFormat="1" x14ac:dyDescent="0.25">
      <c r="E249" s="148"/>
      <c r="F249" s="148"/>
      <c r="G249" s="148"/>
      <c r="H249" s="148"/>
    </row>
    <row r="250" spans="5:8" s="135" customFormat="1" x14ac:dyDescent="0.25">
      <c r="E250" s="148"/>
      <c r="F250" s="148"/>
      <c r="G250" s="148"/>
      <c r="H250" s="148"/>
    </row>
    <row r="251" spans="5:8" s="135" customFormat="1" x14ac:dyDescent="0.25">
      <c r="E251" s="148"/>
      <c r="F251" s="148"/>
      <c r="G251" s="148"/>
      <c r="H251" s="148"/>
    </row>
    <row r="252" spans="5:8" s="135" customFormat="1" x14ac:dyDescent="0.25">
      <c r="E252" s="148"/>
      <c r="F252" s="148"/>
      <c r="G252" s="148"/>
      <c r="H252" s="148"/>
    </row>
    <row r="253" spans="5:8" s="135" customFormat="1" x14ac:dyDescent="0.25">
      <c r="E253" s="148"/>
      <c r="F253" s="148"/>
      <c r="G253" s="148"/>
      <c r="H253" s="148"/>
    </row>
    <row r="254" spans="5:8" s="135" customFormat="1" x14ac:dyDescent="0.25">
      <c r="E254" s="148"/>
      <c r="F254" s="148"/>
      <c r="G254" s="148"/>
      <c r="H254" s="148"/>
    </row>
    <row r="255" spans="5:8" s="135" customFormat="1" x14ac:dyDescent="0.25">
      <c r="E255" s="148"/>
      <c r="F255" s="148"/>
      <c r="G255" s="148"/>
      <c r="H255" s="148"/>
    </row>
    <row r="256" spans="5:8" s="135" customFormat="1" x14ac:dyDescent="0.25">
      <c r="E256" s="148"/>
      <c r="F256" s="148"/>
      <c r="G256" s="148"/>
      <c r="H256" s="148"/>
    </row>
    <row r="257" spans="5:8" s="135" customFormat="1" x14ac:dyDescent="0.25">
      <c r="E257" s="148"/>
      <c r="F257" s="148"/>
      <c r="G257" s="148"/>
      <c r="H257" s="148"/>
    </row>
    <row r="258" spans="5:8" s="135" customFormat="1" x14ac:dyDescent="0.25">
      <c r="E258" s="148"/>
      <c r="F258" s="148"/>
      <c r="G258" s="148"/>
      <c r="H258" s="148"/>
    </row>
    <row r="259" spans="5:8" s="135" customFormat="1" x14ac:dyDescent="0.25">
      <c r="E259" s="148"/>
      <c r="F259" s="148"/>
      <c r="G259" s="148"/>
      <c r="H259" s="148"/>
    </row>
    <row r="260" spans="5:8" s="135" customFormat="1" x14ac:dyDescent="0.25">
      <c r="E260" s="148"/>
      <c r="F260" s="148"/>
      <c r="G260" s="148"/>
      <c r="H260" s="148"/>
    </row>
    <row r="261" spans="5:8" s="135" customFormat="1" x14ac:dyDescent="0.25">
      <c r="E261" s="148"/>
      <c r="F261" s="148"/>
      <c r="G261" s="148"/>
      <c r="H261" s="148"/>
    </row>
    <row r="262" spans="5:8" s="135" customFormat="1" x14ac:dyDescent="0.25">
      <c r="E262" s="148"/>
      <c r="F262" s="148"/>
      <c r="G262" s="148"/>
      <c r="H262" s="148"/>
    </row>
    <row r="263" spans="5:8" s="135" customFormat="1" x14ac:dyDescent="0.25">
      <c r="E263" s="148"/>
      <c r="F263" s="148"/>
      <c r="G263" s="148"/>
      <c r="H263" s="148"/>
    </row>
    <row r="264" spans="5:8" s="135" customFormat="1" x14ac:dyDescent="0.25">
      <c r="E264" s="148"/>
      <c r="F264" s="148"/>
      <c r="G264" s="148"/>
      <c r="H264" s="148"/>
    </row>
    <row r="265" spans="5:8" s="135" customFormat="1" x14ac:dyDescent="0.25">
      <c r="E265" s="148"/>
      <c r="F265" s="148"/>
      <c r="G265" s="148"/>
      <c r="H265" s="148"/>
    </row>
    <row r="266" spans="5:8" s="135" customFormat="1" x14ac:dyDescent="0.25">
      <c r="E266" s="148"/>
      <c r="F266" s="148"/>
      <c r="G266" s="148"/>
      <c r="H266" s="148"/>
    </row>
    <row r="267" spans="5:8" s="135" customFormat="1" x14ac:dyDescent="0.25">
      <c r="E267" s="148"/>
      <c r="F267" s="148"/>
      <c r="G267" s="148"/>
      <c r="H267" s="148"/>
    </row>
    <row r="268" spans="5:8" s="135" customFormat="1" x14ac:dyDescent="0.25">
      <c r="E268" s="148"/>
      <c r="F268" s="148"/>
      <c r="G268" s="148"/>
      <c r="H268" s="148"/>
    </row>
    <row r="269" spans="5:8" s="135" customFormat="1" x14ac:dyDescent="0.25">
      <c r="E269" s="148"/>
      <c r="F269" s="148"/>
      <c r="G269" s="148"/>
      <c r="H269" s="148"/>
    </row>
    <row r="270" spans="5:8" s="135" customFormat="1" x14ac:dyDescent="0.25">
      <c r="E270" s="148"/>
      <c r="F270" s="148"/>
      <c r="G270" s="148"/>
      <c r="H270" s="148"/>
    </row>
    <row r="271" spans="5:8" s="135" customFormat="1" x14ac:dyDescent="0.25">
      <c r="E271" s="148"/>
      <c r="F271" s="148"/>
      <c r="G271" s="148"/>
      <c r="H271" s="148"/>
    </row>
    <row r="272" spans="5:8" s="135" customFormat="1" x14ac:dyDescent="0.25">
      <c r="E272" s="148"/>
      <c r="F272" s="148"/>
      <c r="G272" s="148"/>
      <c r="H272" s="148"/>
    </row>
    <row r="273" spans="5:8" s="135" customFormat="1" x14ac:dyDescent="0.25">
      <c r="E273" s="148"/>
      <c r="F273" s="148"/>
      <c r="G273" s="148"/>
      <c r="H273" s="148"/>
    </row>
    <row r="274" spans="5:8" s="135" customFormat="1" x14ac:dyDescent="0.25">
      <c r="E274" s="148"/>
      <c r="F274" s="148"/>
      <c r="G274" s="148"/>
      <c r="H274" s="148"/>
    </row>
    <row r="275" spans="5:8" s="135" customFormat="1" x14ac:dyDescent="0.25">
      <c r="E275" s="148"/>
      <c r="F275" s="148"/>
      <c r="G275" s="148"/>
      <c r="H275" s="148"/>
    </row>
    <row r="276" spans="5:8" s="135" customFormat="1" x14ac:dyDescent="0.25">
      <c r="E276" s="148"/>
      <c r="F276" s="148"/>
      <c r="G276" s="148"/>
      <c r="H276" s="148"/>
    </row>
    <row r="277" spans="5:8" s="135" customFormat="1" x14ac:dyDescent="0.25">
      <c r="E277" s="148"/>
      <c r="F277" s="148"/>
      <c r="G277" s="148"/>
      <c r="H277" s="148"/>
    </row>
    <row r="278" spans="5:8" s="135" customFormat="1" x14ac:dyDescent="0.25">
      <c r="E278" s="148"/>
      <c r="F278" s="148"/>
      <c r="G278" s="148"/>
      <c r="H278" s="148"/>
    </row>
    <row r="279" spans="5:8" s="135" customFormat="1" x14ac:dyDescent="0.25">
      <c r="E279" s="148"/>
      <c r="F279" s="148"/>
      <c r="G279" s="148"/>
      <c r="H279" s="148"/>
    </row>
    <row r="280" spans="5:8" s="135" customFormat="1" x14ac:dyDescent="0.25">
      <c r="E280" s="148"/>
      <c r="F280" s="148"/>
      <c r="G280" s="148"/>
      <c r="H280" s="148"/>
    </row>
    <row r="281" spans="5:8" s="135" customFormat="1" x14ac:dyDescent="0.25">
      <c r="E281" s="148"/>
      <c r="F281" s="148"/>
      <c r="G281" s="148"/>
      <c r="H281" s="148"/>
    </row>
    <row r="282" spans="5:8" s="135" customFormat="1" x14ac:dyDescent="0.25">
      <c r="E282" s="148"/>
      <c r="F282" s="148"/>
      <c r="G282" s="148"/>
      <c r="H282" s="148"/>
    </row>
    <row r="283" spans="5:8" s="135" customFormat="1" x14ac:dyDescent="0.25">
      <c r="E283" s="148"/>
      <c r="F283" s="148"/>
      <c r="G283" s="148"/>
      <c r="H283" s="148"/>
    </row>
    <row r="284" spans="5:8" s="135" customFormat="1" x14ac:dyDescent="0.25">
      <c r="E284" s="148"/>
      <c r="F284" s="148"/>
      <c r="G284" s="148"/>
      <c r="H284" s="148"/>
    </row>
    <row r="285" spans="5:8" s="135" customFormat="1" x14ac:dyDescent="0.25">
      <c r="E285" s="148"/>
      <c r="F285" s="148"/>
      <c r="G285" s="148"/>
      <c r="H285" s="148"/>
    </row>
    <row r="286" spans="5:8" s="135" customFormat="1" x14ac:dyDescent="0.25">
      <c r="E286" s="148"/>
      <c r="F286" s="148"/>
      <c r="G286" s="148"/>
      <c r="H286" s="148"/>
    </row>
    <row r="287" spans="5:8" s="135" customFormat="1" x14ac:dyDescent="0.25">
      <c r="E287" s="148"/>
      <c r="F287" s="148"/>
      <c r="G287" s="148"/>
      <c r="H287" s="148"/>
    </row>
    <row r="288" spans="5:8" s="135" customFormat="1" x14ac:dyDescent="0.25">
      <c r="E288" s="148"/>
      <c r="F288" s="148"/>
      <c r="G288" s="148"/>
      <c r="H288" s="148"/>
    </row>
    <row r="289" spans="5:8" s="135" customFormat="1" x14ac:dyDescent="0.25">
      <c r="E289" s="148"/>
      <c r="F289" s="148"/>
      <c r="G289" s="148"/>
      <c r="H289" s="148"/>
    </row>
    <row r="290" spans="5:8" s="135" customFormat="1" x14ac:dyDescent="0.25">
      <c r="E290" s="148"/>
      <c r="F290" s="148"/>
      <c r="G290" s="148"/>
      <c r="H290" s="148"/>
    </row>
    <row r="291" spans="5:8" s="135" customFormat="1" x14ac:dyDescent="0.25">
      <c r="E291" s="148"/>
      <c r="F291" s="148"/>
      <c r="G291" s="148"/>
      <c r="H291" s="148"/>
    </row>
    <row r="292" spans="5:8" s="135" customFormat="1" x14ac:dyDescent="0.25">
      <c r="E292" s="148"/>
      <c r="F292" s="148"/>
      <c r="G292" s="148"/>
      <c r="H292" s="148"/>
    </row>
    <row r="293" spans="5:8" s="135" customFormat="1" x14ac:dyDescent="0.25">
      <c r="E293" s="148"/>
      <c r="F293" s="148"/>
      <c r="G293" s="148"/>
      <c r="H293" s="148"/>
    </row>
    <row r="294" spans="5:8" s="135" customFormat="1" x14ac:dyDescent="0.25">
      <c r="E294" s="148"/>
      <c r="F294" s="148"/>
      <c r="G294" s="148"/>
      <c r="H294" s="148"/>
    </row>
    <row r="295" spans="5:8" s="135" customFormat="1" x14ac:dyDescent="0.25">
      <c r="E295" s="148"/>
      <c r="F295" s="148"/>
      <c r="G295" s="148"/>
      <c r="H295" s="148"/>
    </row>
    <row r="296" spans="5:8" s="135" customFormat="1" x14ac:dyDescent="0.25">
      <c r="E296" s="148"/>
      <c r="F296" s="148"/>
      <c r="G296" s="148"/>
      <c r="H296" s="148"/>
    </row>
    <row r="297" spans="5:8" s="135" customFormat="1" x14ac:dyDescent="0.25">
      <c r="E297" s="148"/>
      <c r="F297" s="148"/>
      <c r="G297" s="148"/>
      <c r="H297" s="148"/>
    </row>
    <row r="298" spans="5:8" s="135" customFormat="1" x14ac:dyDescent="0.25">
      <c r="E298" s="148"/>
      <c r="F298" s="148"/>
      <c r="G298" s="148"/>
      <c r="H298" s="148"/>
    </row>
    <row r="299" spans="5:8" s="135" customFormat="1" x14ac:dyDescent="0.25">
      <c r="E299" s="148"/>
      <c r="F299" s="148"/>
      <c r="G299" s="148"/>
      <c r="H299" s="148"/>
    </row>
    <row r="300" spans="5:8" s="135" customFormat="1" x14ac:dyDescent="0.25">
      <c r="E300" s="148"/>
      <c r="F300" s="148"/>
      <c r="G300" s="148"/>
      <c r="H300" s="148"/>
    </row>
    <row r="301" spans="5:8" s="135" customFormat="1" x14ac:dyDescent="0.25">
      <c r="E301" s="148"/>
      <c r="F301" s="148"/>
      <c r="G301" s="148"/>
      <c r="H301" s="148"/>
    </row>
    <row r="302" spans="5:8" s="135" customFormat="1" x14ac:dyDescent="0.25">
      <c r="E302" s="148"/>
      <c r="F302" s="148"/>
      <c r="G302" s="148"/>
      <c r="H302" s="148"/>
    </row>
    <row r="303" spans="5:8" s="135" customFormat="1" x14ac:dyDescent="0.25">
      <c r="E303" s="148"/>
      <c r="F303" s="148"/>
      <c r="G303" s="148"/>
      <c r="H303" s="148"/>
    </row>
    <row r="304" spans="5:8" s="135" customFormat="1" x14ac:dyDescent="0.25">
      <c r="E304" s="148"/>
      <c r="F304" s="148"/>
      <c r="G304" s="148"/>
      <c r="H304" s="148"/>
    </row>
    <row r="305" spans="5:8" s="135" customFormat="1" x14ac:dyDescent="0.25">
      <c r="E305" s="148"/>
      <c r="F305" s="148"/>
      <c r="G305" s="148"/>
      <c r="H305" s="148"/>
    </row>
    <row r="306" spans="5:8" s="135" customFormat="1" x14ac:dyDescent="0.25">
      <c r="E306" s="148"/>
      <c r="F306" s="148"/>
      <c r="G306" s="148"/>
      <c r="H306" s="148"/>
    </row>
    <row r="307" spans="5:8" s="135" customFormat="1" x14ac:dyDescent="0.25">
      <c r="E307" s="148"/>
      <c r="F307" s="148"/>
      <c r="G307" s="148"/>
      <c r="H307" s="148"/>
    </row>
    <row r="308" spans="5:8" s="135" customFormat="1" x14ac:dyDescent="0.25">
      <c r="E308" s="148"/>
      <c r="F308" s="148"/>
      <c r="G308" s="148"/>
      <c r="H308" s="148"/>
    </row>
    <row r="309" spans="5:8" s="135" customFormat="1" x14ac:dyDescent="0.25">
      <c r="E309" s="148"/>
      <c r="F309" s="148"/>
      <c r="G309" s="148"/>
      <c r="H309" s="148"/>
    </row>
    <row r="310" spans="5:8" s="135" customFormat="1" x14ac:dyDescent="0.25">
      <c r="E310" s="148"/>
      <c r="F310" s="148"/>
      <c r="G310" s="148"/>
      <c r="H310" s="148"/>
    </row>
    <row r="311" spans="5:8" s="135" customFormat="1" x14ac:dyDescent="0.25">
      <c r="E311" s="148"/>
      <c r="F311" s="148"/>
      <c r="G311" s="148"/>
      <c r="H311" s="148"/>
    </row>
    <row r="312" spans="5:8" s="135" customFormat="1" x14ac:dyDescent="0.25">
      <c r="E312" s="148"/>
      <c r="F312" s="148"/>
      <c r="G312" s="148"/>
      <c r="H312" s="148"/>
    </row>
    <row r="313" spans="5:8" s="135" customFormat="1" x14ac:dyDescent="0.25">
      <c r="E313" s="148"/>
      <c r="F313" s="148"/>
      <c r="G313" s="148"/>
      <c r="H313" s="148"/>
    </row>
    <row r="314" spans="5:8" s="135" customFormat="1" x14ac:dyDescent="0.25">
      <c r="E314" s="148"/>
      <c r="F314" s="148"/>
      <c r="G314" s="148"/>
      <c r="H314" s="148"/>
    </row>
    <row r="315" spans="5:8" s="135" customFormat="1" x14ac:dyDescent="0.25">
      <c r="E315" s="148"/>
      <c r="F315" s="148"/>
      <c r="G315" s="148"/>
      <c r="H315" s="148"/>
    </row>
    <row r="316" spans="5:8" s="135" customFormat="1" x14ac:dyDescent="0.25">
      <c r="E316" s="148"/>
      <c r="F316" s="148"/>
      <c r="G316" s="148"/>
      <c r="H316" s="148"/>
    </row>
    <row r="317" spans="5:8" s="135" customFormat="1" x14ac:dyDescent="0.25">
      <c r="E317" s="148"/>
      <c r="F317" s="148"/>
      <c r="G317" s="148"/>
      <c r="H317" s="148"/>
    </row>
    <row r="318" spans="5:8" s="135" customFormat="1" x14ac:dyDescent="0.25">
      <c r="E318" s="148"/>
      <c r="F318" s="148"/>
      <c r="G318" s="148"/>
      <c r="H318" s="148"/>
    </row>
    <row r="319" spans="5:8" s="135" customFormat="1" x14ac:dyDescent="0.25">
      <c r="E319" s="148"/>
      <c r="F319" s="148"/>
      <c r="G319" s="148"/>
      <c r="H319" s="148"/>
    </row>
    <row r="320" spans="5:8" s="135" customFormat="1" x14ac:dyDescent="0.25">
      <c r="E320" s="148"/>
      <c r="F320" s="148"/>
      <c r="G320" s="148"/>
      <c r="H320" s="148"/>
    </row>
    <row r="321" spans="5:8" s="135" customFormat="1" x14ac:dyDescent="0.25">
      <c r="E321" s="148"/>
      <c r="F321" s="148"/>
      <c r="G321" s="148"/>
      <c r="H321" s="148"/>
    </row>
    <row r="322" spans="5:8" s="135" customFormat="1" x14ac:dyDescent="0.25">
      <c r="E322" s="148"/>
      <c r="F322" s="148"/>
      <c r="G322" s="148"/>
      <c r="H322" s="148"/>
    </row>
    <row r="323" spans="5:8" s="135" customFormat="1" x14ac:dyDescent="0.25">
      <c r="E323" s="148"/>
      <c r="F323" s="148"/>
      <c r="G323" s="148"/>
      <c r="H323" s="148"/>
    </row>
    <row r="324" spans="5:8" s="135" customFormat="1" x14ac:dyDescent="0.25">
      <c r="E324" s="148"/>
      <c r="F324" s="148"/>
      <c r="G324" s="148"/>
      <c r="H324" s="148"/>
    </row>
    <row r="325" spans="5:8" s="135" customFormat="1" x14ac:dyDescent="0.25">
      <c r="E325" s="148"/>
      <c r="F325" s="148"/>
      <c r="G325" s="148"/>
      <c r="H325" s="148"/>
    </row>
    <row r="326" spans="5:8" s="135" customFormat="1" x14ac:dyDescent="0.25">
      <c r="E326" s="148"/>
      <c r="F326" s="148"/>
      <c r="G326" s="148"/>
      <c r="H326" s="148"/>
    </row>
    <row r="327" spans="5:8" s="135" customFormat="1" x14ac:dyDescent="0.25">
      <c r="E327" s="148"/>
      <c r="F327" s="148"/>
      <c r="G327" s="148"/>
      <c r="H327" s="148"/>
    </row>
    <row r="328" spans="5:8" s="135" customFormat="1" x14ac:dyDescent="0.25">
      <c r="E328" s="148"/>
      <c r="F328" s="148"/>
      <c r="G328" s="148"/>
      <c r="H328" s="148"/>
    </row>
    <row r="329" spans="5:8" s="135" customFormat="1" x14ac:dyDescent="0.25">
      <c r="E329" s="148"/>
      <c r="F329" s="148"/>
      <c r="G329" s="148"/>
      <c r="H329" s="148"/>
    </row>
    <row r="330" spans="5:8" s="135" customFormat="1" x14ac:dyDescent="0.25">
      <c r="E330" s="148"/>
      <c r="F330" s="148"/>
      <c r="G330" s="148"/>
      <c r="H330" s="148"/>
    </row>
    <row r="331" spans="5:8" s="135" customFormat="1" x14ac:dyDescent="0.25">
      <c r="E331" s="148"/>
      <c r="F331" s="148"/>
      <c r="G331" s="148"/>
      <c r="H331" s="148"/>
    </row>
    <row r="332" spans="5:8" s="135" customFormat="1" x14ac:dyDescent="0.25">
      <c r="E332" s="148"/>
      <c r="F332" s="148"/>
      <c r="G332" s="148"/>
      <c r="H332" s="148"/>
    </row>
    <row r="333" spans="5:8" s="135" customFormat="1" x14ac:dyDescent="0.25">
      <c r="E333" s="148"/>
      <c r="F333" s="148"/>
      <c r="G333" s="148"/>
      <c r="H333" s="148"/>
    </row>
    <row r="334" spans="5:8" s="135" customFormat="1" x14ac:dyDescent="0.25">
      <c r="E334" s="148"/>
      <c r="F334" s="148"/>
      <c r="G334" s="148"/>
      <c r="H334" s="148"/>
    </row>
    <row r="335" spans="5:8" s="135" customFormat="1" x14ac:dyDescent="0.25">
      <c r="E335" s="148"/>
      <c r="F335" s="148"/>
      <c r="G335" s="148"/>
      <c r="H335" s="148"/>
    </row>
    <row r="336" spans="5:8" s="135" customFormat="1" x14ac:dyDescent="0.25">
      <c r="E336" s="148"/>
      <c r="F336" s="148"/>
      <c r="G336" s="148"/>
      <c r="H336" s="148"/>
    </row>
    <row r="337" spans="5:8" s="135" customFormat="1" x14ac:dyDescent="0.25">
      <c r="E337" s="148"/>
      <c r="F337" s="148"/>
      <c r="G337" s="148"/>
      <c r="H337" s="148"/>
    </row>
    <row r="338" spans="5:8" s="135" customFormat="1" x14ac:dyDescent="0.25">
      <c r="E338" s="148"/>
      <c r="F338" s="148"/>
      <c r="G338" s="148"/>
      <c r="H338" s="148"/>
    </row>
    <row r="339" spans="5:8" s="135" customFormat="1" x14ac:dyDescent="0.25">
      <c r="E339" s="148"/>
      <c r="F339" s="148"/>
      <c r="G339" s="148"/>
      <c r="H339" s="148"/>
    </row>
    <row r="340" spans="5:8" s="135" customFormat="1" x14ac:dyDescent="0.25">
      <c r="E340" s="148"/>
      <c r="F340" s="148"/>
      <c r="G340" s="148"/>
      <c r="H340" s="148"/>
    </row>
    <row r="341" spans="5:8" s="135" customFormat="1" x14ac:dyDescent="0.25">
      <c r="E341" s="148"/>
      <c r="F341" s="148"/>
      <c r="G341" s="148"/>
      <c r="H341" s="148"/>
    </row>
    <row r="342" spans="5:8" s="135" customFormat="1" x14ac:dyDescent="0.25">
      <c r="E342" s="148"/>
      <c r="F342" s="148"/>
      <c r="G342" s="148"/>
      <c r="H342" s="148"/>
    </row>
    <row r="343" spans="5:8" s="135" customFormat="1" x14ac:dyDescent="0.25">
      <c r="E343" s="148"/>
      <c r="F343" s="148"/>
      <c r="G343" s="148"/>
      <c r="H343" s="148"/>
    </row>
    <row r="344" spans="5:8" s="135" customFormat="1" x14ac:dyDescent="0.25">
      <c r="E344" s="148"/>
      <c r="F344" s="148"/>
      <c r="G344" s="148"/>
      <c r="H344" s="148"/>
    </row>
    <row r="345" spans="5:8" s="135" customFormat="1" x14ac:dyDescent="0.25">
      <c r="E345" s="148"/>
      <c r="F345" s="148"/>
      <c r="G345" s="148"/>
      <c r="H345" s="148"/>
    </row>
    <row r="346" spans="5:8" s="135" customFormat="1" x14ac:dyDescent="0.25">
      <c r="E346" s="148"/>
      <c r="F346" s="148"/>
      <c r="G346" s="148"/>
      <c r="H346" s="148"/>
    </row>
    <row r="347" spans="5:8" s="135" customFormat="1" x14ac:dyDescent="0.25">
      <c r="E347" s="148"/>
      <c r="F347" s="148"/>
      <c r="G347" s="148"/>
      <c r="H347" s="148"/>
    </row>
    <row r="348" spans="5:8" s="135" customFormat="1" x14ac:dyDescent="0.25">
      <c r="E348" s="148"/>
      <c r="F348" s="148"/>
      <c r="G348" s="148"/>
      <c r="H348" s="148"/>
    </row>
    <row r="349" spans="5:8" s="135" customFormat="1" x14ac:dyDescent="0.25">
      <c r="E349" s="148"/>
      <c r="F349" s="148"/>
      <c r="G349" s="148"/>
      <c r="H349" s="148"/>
    </row>
    <row r="350" spans="5:8" s="135" customFormat="1" x14ac:dyDescent="0.25">
      <c r="E350" s="148"/>
      <c r="F350" s="148"/>
      <c r="G350" s="148"/>
      <c r="H350" s="148"/>
    </row>
    <row r="351" spans="5:8" s="135" customFormat="1" x14ac:dyDescent="0.25">
      <c r="E351" s="148"/>
      <c r="F351" s="148"/>
      <c r="G351" s="148"/>
      <c r="H351" s="148"/>
    </row>
    <row r="352" spans="5:8" s="135" customFormat="1" x14ac:dyDescent="0.25">
      <c r="E352" s="148"/>
      <c r="F352" s="148"/>
      <c r="G352" s="148"/>
      <c r="H352" s="148"/>
    </row>
    <row r="353" spans="5:8" s="135" customFormat="1" x14ac:dyDescent="0.25">
      <c r="E353" s="148"/>
      <c r="F353" s="148"/>
      <c r="G353" s="148"/>
      <c r="H353" s="148"/>
    </row>
    <row r="354" spans="5:8" s="135" customFormat="1" x14ac:dyDescent="0.25">
      <c r="E354" s="148"/>
      <c r="F354" s="148"/>
      <c r="G354" s="148"/>
      <c r="H354" s="148"/>
    </row>
    <row r="355" spans="5:8" s="135" customFormat="1" x14ac:dyDescent="0.25">
      <c r="E355" s="148"/>
      <c r="F355" s="148"/>
      <c r="G355" s="148"/>
      <c r="H355" s="148"/>
    </row>
    <row r="356" spans="5:8" s="135" customFormat="1" x14ac:dyDescent="0.25">
      <c r="E356" s="148"/>
      <c r="F356" s="148"/>
      <c r="G356" s="148"/>
      <c r="H356" s="148"/>
    </row>
    <row r="357" spans="5:8" s="135" customFormat="1" x14ac:dyDescent="0.25">
      <c r="E357" s="148"/>
      <c r="F357" s="148"/>
      <c r="G357" s="148"/>
      <c r="H357" s="148"/>
    </row>
    <row r="358" spans="5:8" s="135" customFormat="1" x14ac:dyDescent="0.25">
      <c r="E358" s="148"/>
      <c r="F358" s="148"/>
      <c r="G358" s="148"/>
      <c r="H358" s="148"/>
    </row>
    <row r="359" spans="5:8" s="135" customFormat="1" x14ac:dyDescent="0.25">
      <c r="E359" s="148"/>
      <c r="F359" s="148"/>
      <c r="G359" s="148"/>
      <c r="H359" s="148"/>
    </row>
    <row r="360" spans="5:8" s="135" customFormat="1" x14ac:dyDescent="0.25">
      <c r="E360" s="148"/>
      <c r="F360" s="148"/>
      <c r="G360" s="148"/>
      <c r="H360" s="148"/>
    </row>
    <row r="361" spans="5:8" s="135" customFormat="1" x14ac:dyDescent="0.25">
      <c r="E361" s="148"/>
      <c r="F361" s="148"/>
      <c r="G361" s="148"/>
      <c r="H361" s="148"/>
    </row>
    <row r="362" spans="5:8" s="135" customFormat="1" x14ac:dyDescent="0.25">
      <c r="E362" s="148"/>
      <c r="F362" s="148"/>
      <c r="G362" s="148"/>
      <c r="H362" s="148"/>
    </row>
    <row r="363" spans="5:8" s="135" customFormat="1" x14ac:dyDescent="0.25">
      <c r="E363" s="148"/>
      <c r="F363" s="148"/>
      <c r="G363" s="148"/>
      <c r="H363" s="148"/>
    </row>
    <row r="364" spans="5:8" s="135" customFormat="1" x14ac:dyDescent="0.25">
      <c r="E364" s="148"/>
      <c r="F364" s="148"/>
      <c r="G364" s="148"/>
      <c r="H364" s="148"/>
    </row>
    <row r="365" spans="5:8" s="135" customFormat="1" x14ac:dyDescent="0.25">
      <c r="E365" s="148"/>
      <c r="F365" s="148"/>
      <c r="G365" s="148"/>
      <c r="H365" s="148"/>
    </row>
    <row r="366" spans="5:8" s="135" customFormat="1" x14ac:dyDescent="0.25">
      <c r="E366" s="148"/>
      <c r="F366" s="148"/>
      <c r="G366" s="148"/>
      <c r="H366" s="148"/>
    </row>
    <row r="367" spans="5:8" s="135" customFormat="1" x14ac:dyDescent="0.25">
      <c r="E367" s="148"/>
      <c r="F367" s="148"/>
      <c r="G367" s="148"/>
      <c r="H367" s="148"/>
    </row>
    <row r="368" spans="5:8" s="135" customFormat="1" x14ac:dyDescent="0.25">
      <c r="E368" s="148"/>
      <c r="F368" s="148"/>
      <c r="G368" s="148"/>
      <c r="H368" s="148"/>
    </row>
    <row r="369" spans="5:8" s="135" customFormat="1" x14ac:dyDescent="0.25">
      <c r="E369" s="148"/>
      <c r="F369" s="148"/>
      <c r="G369" s="148"/>
      <c r="H369" s="148"/>
    </row>
    <row r="370" spans="5:8" s="135" customFormat="1" x14ac:dyDescent="0.25">
      <c r="E370" s="148"/>
      <c r="F370" s="148"/>
      <c r="G370" s="148"/>
      <c r="H370" s="148"/>
    </row>
    <row r="371" spans="5:8" s="135" customFormat="1" x14ac:dyDescent="0.25">
      <c r="E371" s="148"/>
      <c r="F371" s="148"/>
      <c r="G371" s="148"/>
      <c r="H371" s="148"/>
    </row>
    <row r="372" spans="5:8" s="135" customFormat="1" x14ac:dyDescent="0.25">
      <c r="E372" s="148"/>
      <c r="F372" s="148"/>
      <c r="G372" s="148"/>
      <c r="H372" s="148"/>
    </row>
    <row r="373" spans="5:8" s="135" customFormat="1" x14ac:dyDescent="0.25">
      <c r="E373" s="148"/>
      <c r="F373" s="148"/>
      <c r="G373" s="148"/>
      <c r="H373" s="148"/>
    </row>
    <row r="374" spans="5:8" s="135" customFormat="1" x14ac:dyDescent="0.25">
      <c r="E374" s="148"/>
      <c r="F374" s="148"/>
      <c r="G374" s="148"/>
      <c r="H374" s="148"/>
    </row>
    <row r="375" spans="5:8" s="135" customFormat="1" x14ac:dyDescent="0.25">
      <c r="E375" s="148"/>
      <c r="F375" s="148"/>
      <c r="G375" s="148"/>
      <c r="H375" s="148"/>
    </row>
    <row r="376" spans="5:8" s="135" customFormat="1" x14ac:dyDescent="0.25">
      <c r="E376" s="148"/>
      <c r="F376" s="148"/>
      <c r="G376" s="148"/>
      <c r="H376" s="148"/>
    </row>
    <row r="377" spans="5:8" s="135" customFormat="1" x14ac:dyDescent="0.25">
      <c r="E377" s="148"/>
      <c r="F377" s="148"/>
      <c r="G377" s="148"/>
      <c r="H377" s="148"/>
    </row>
    <row r="378" spans="5:8" s="135" customFormat="1" x14ac:dyDescent="0.25">
      <c r="E378" s="148"/>
      <c r="F378" s="148"/>
      <c r="G378" s="148"/>
      <c r="H378" s="148"/>
    </row>
    <row r="379" spans="5:8" s="135" customFormat="1" x14ac:dyDescent="0.25">
      <c r="E379" s="148"/>
      <c r="F379" s="148"/>
      <c r="G379" s="148"/>
      <c r="H379" s="148"/>
    </row>
    <row r="380" spans="5:8" s="135" customFormat="1" x14ac:dyDescent="0.25">
      <c r="E380" s="148"/>
      <c r="F380" s="148"/>
      <c r="G380" s="148"/>
      <c r="H380" s="148"/>
    </row>
    <row r="381" spans="5:8" s="135" customFormat="1" x14ac:dyDescent="0.25">
      <c r="E381" s="148"/>
      <c r="F381" s="148"/>
      <c r="G381" s="148"/>
      <c r="H381" s="148"/>
    </row>
    <row r="382" spans="5:8" s="135" customFormat="1" x14ac:dyDescent="0.25">
      <c r="E382" s="148"/>
      <c r="F382" s="148"/>
      <c r="G382" s="148"/>
      <c r="H382" s="148"/>
    </row>
    <row r="383" spans="5:8" s="135" customFormat="1" x14ac:dyDescent="0.25">
      <c r="E383" s="148"/>
      <c r="F383" s="148"/>
      <c r="G383" s="148"/>
      <c r="H383" s="148"/>
    </row>
    <row r="384" spans="5:8" s="135" customFormat="1" x14ac:dyDescent="0.25">
      <c r="E384" s="148"/>
      <c r="F384" s="148"/>
      <c r="G384" s="148"/>
      <c r="H384" s="148"/>
    </row>
    <row r="385" spans="5:8" s="135" customFormat="1" x14ac:dyDescent="0.25">
      <c r="E385" s="148"/>
      <c r="F385" s="148"/>
      <c r="G385" s="148"/>
      <c r="H385" s="148"/>
    </row>
    <row r="386" spans="5:8" s="135" customFormat="1" x14ac:dyDescent="0.25">
      <c r="E386" s="148"/>
      <c r="F386" s="148"/>
      <c r="G386" s="148"/>
      <c r="H386" s="148"/>
    </row>
    <row r="387" spans="5:8" s="135" customFormat="1" x14ac:dyDescent="0.25">
      <c r="E387" s="148"/>
      <c r="F387" s="148"/>
      <c r="G387" s="148"/>
      <c r="H387" s="148"/>
    </row>
    <row r="388" spans="5:8" s="135" customFormat="1" x14ac:dyDescent="0.25">
      <c r="E388" s="148"/>
      <c r="F388" s="148"/>
      <c r="G388" s="148"/>
      <c r="H388" s="148"/>
    </row>
    <row r="389" spans="5:8" s="135" customFormat="1" x14ac:dyDescent="0.25">
      <c r="E389" s="148"/>
      <c r="F389" s="148"/>
      <c r="G389" s="148"/>
      <c r="H389" s="148"/>
    </row>
    <row r="390" spans="5:8" s="135" customFormat="1" x14ac:dyDescent="0.25">
      <c r="E390" s="148"/>
      <c r="F390" s="148"/>
      <c r="G390" s="148"/>
      <c r="H390" s="148"/>
    </row>
    <row r="391" spans="5:8" s="135" customFormat="1" x14ac:dyDescent="0.25">
      <c r="E391" s="148"/>
      <c r="F391" s="148"/>
      <c r="G391" s="148"/>
      <c r="H391" s="148"/>
    </row>
    <row r="392" spans="5:8" s="135" customFormat="1" x14ac:dyDescent="0.25">
      <c r="E392" s="148"/>
      <c r="F392" s="148"/>
      <c r="G392" s="148"/>
      <c r="H392" s="148"/>
    </row>
    <row r="393" spans="5:8" s="135" customFormat="1" x14ac:dyDescent="0.25">
      <c r="E393" s="148"/>
      <c r="F393" s="148"/>
      <c r="G393" s="148"/>
      <c r="H393" s="148"/>
    </row>
    <row r="394" spans="5:8" s="135" customFormat="1" x14ac:dyDescent="0.25">
      <c r="E394" s="148"/>
      <c r="F394" s="148"/>
      <c r="G394" s="148"/>
      <c r="H394" s="148"/>
    </row>
    <row r="395" spans="5:8" s="135" customFormat="1" x14ac:dyDescent="0.25">
      <c r="E395" s="148"/>
      <c r="F395" s="148"/>
      <c r="G395" s="148"/>
      <c r="H395" s="148"/>
    </row>
    <row r="396" spans="5:8" s="135" customFormat="1" x14ac:dyDescent="0.25">
      <c r="E396" s="148"/>
      <c r="F396" s="148"/>
      <c r="G396" s="148"/>
      <c r="H396" s="148"/>
    </row>
    <row r="397" spans="5:8" s="135" customFormat="1" x14ac:dyDescent="0.25">
      <c r="E397" s="148"/>
      <c r="F397" s="148"/>
      <c r="G397" s="148"/>
      <c r="H397" s="148"/>
    </row>
    <row r="398" spans="5:8" s="135" customFormat="1" x14ac:dyDescent="0.25">
      <c r="E398" s="148"/>
      <c r="F398" s="148"/>
      <c r="G398" s="148"/>
      <c r="H398" s="148"/>
    </row>
    <row r="399" spans="5:8" s="135" customFormat="1" x14ac:dyDescent="0.25">
      <c r="E399" s="148"/>
      <c r="F399" s="148"/>
      <c r="G399" s="148"/>
      <c r="H399" s="148"/>
    </row>
    <row r="400" spans="5:8" s="135" customFormat="1" x14ac:dyDescent="0.25">
      <c r="E400" s="148"/>
      <c r="F400" s="148"/>
      <c r="G400" s="148"/>
      <c r="H400" s="148"/>
    </row>
    <row r="401" spans="5:8" s="135" customFormat="1" x14ac:dyDescent="0.25">
      <c r="E401" s="148"/>
      <c r="F401" s="148"/>
      <c r="G401" s="148"/>
      <c r="H401" s="148"/>
    </row>
    <row r="402" spans="5:8" s="135" customFormat="1" x14ac:dyDescent="0.25">
      <c r="E402" s="148"/>
      <c r="F402" s="148"/>
      <c r="G402" s="148"/>
      <c r="H402" s="148"/>
    </row>
    <row r="403" spans="5:8" s="135" customFormat="1" x14ac:dyDescent="0.25">
      <c r="E403" s="148"/>
      <c r="F403" s="148"/>
      <c r="G403" s="148"/>
      <c r="H403" s="148"/>
    </row>
    <row r="404" spans="5:8" s="135" customFormat="1" x14ac:dyDescent="0.25">
      <c r="E404" s="148"/>
      <c r="F404" s="148"/>
      <c r="G404" s="148"/>
      <c r="H404" s="148"/>
    </row>
    <row r="405" spans="5:8" s="135" customFormat="1" x14ac:dyDescent="0.25">
      <c r="E405" s="148"/>
      <c r="F405" s="148"/>
      <c r="G405" s="148"/>
      <c r="H405" s="148"/>
    </row>
    <row r="406" spans="5:8" s="135" customFormat="1" x14ac:dyDescent="0.25">
      <c r="E406" s="148"/>
      <c r="F406" s="148"/>
      <c r="G406" s="148"/>
      <c r="H406" s="148"/>
    </row>
    <row r="407" spans="5:8" s="135" customFormat="1" x14ac:dyDescent="0.25">
      <c r="E407" s="148"/>
      <c r="F407" s="148"/>
      <c r="G407" s="148"/>
      <c r="H407" s="148"/>
    </row>
    <row r="408" spans="5:8" s="135" customFormat="1" x14ac:dyDescent="0.25">
      <c r="E408" s="148"/>
      <c r="F408" s="148"/>
      <c r="G408" s="148"/>
      <c r="H408" s="148"/>
    </row>
    <row r="409" spans="5:8" s="135" customFormat="1" x14ac:dyDescent="0.25">
      <c r="E409" s="148"/>
      <c r="F409" s="148"/>
      <c r="G409" s="148"/>
      <c r="H409" s="148"/>
    </row>
    <row r="410" spans="5:8" s="135" customFormat="1" x14ac:dyDescent="0.25">
      <c r="E410" s="148"/>
      <c r="F410" s="148"/>
      <c r="G410" s="148"/>
      <c r="H410" s="148"/>
    </row>
    <row r="411" spans="5:8" s="135" customFormat="1" x14ac:dyDescent="0.25">
      <c r="E411" s="148"/>
      <c r="F411" s="148"/>
      <c r="G411" s="148"/>
      <c r="H411" s="148"/>
    </row>
    <row r="412" spans="5:8" s="135" customFormat="1" x14ac:dyDescent="0.25">
      <c r="E412" s="148"/>
      <c r="F412" s="148"/>
      <c r="G412" s="148"/>
      <c r="H412" s="148"/>
    </row>
    <row r="413" spans="5:8" s="135" customFormat="1" x14ac:dyDescent="0.25">
      <c r="E413" s="148"/>
      <c r="F413" s="148"/>
      <c r="G413" s="148"/>
      <c r="H413" s="148"/>
    </row>
    <row r="414" spans="5:8" s="135" customFormat="1" x14ac:dyDescent="0.25">
      <c r="E414" s="148"/>
      <c r="F414" s="148"/>
      <c r="G414" s="148"/>
      <c r="H414" s="148"/>
    </row>
    <row r="415" spans="5:8" s="135" customFormat="1" x14ac:dyDescent="0.25">
      <c r="E415" s="148"/>
      <c r="F415" s="148"/>
      <c r="G415" s="148"/>
      <c r="H415" s="148"/>
    </row>
    <row r="416" spans="5:8" s="135" customFormat="1" x14ac:dyDescent="0.25">
      <c r="E416" s="148"/>
      <c r="F416" s="148"/>
      <c r="G416" s="148"/>
      <c r="H416" s="148"/>
    </row>
    <row r="417" spans="5:8" s="135" customFormat="1" x14ac:dyDescent="0.25">
      <c r="E417" s="148"/>
      <c r="F417" s="148"/>
      <c r="G417" s="148"/>
      <c r="H417" s="148"/>
    </row>
    <row r="418" spans="5:8" s="135" customFormat="1" x14ac:dyDescent="0.25">
      <c r="E418" s="148"/>
      <c r="F418" s="148"/>
      <c r="G418" s="148"/>
      <c r="H418" s="148"/>
    </row>
    <row r="419" spans="5:8" s="135" customFormat="1" x14ac:dyDescent="0.25">
      <c r="E419" s="148"/>
      <c r="F419" s="148"/>
      <c r="G419" s="148"/>
      <c r="H419" s="148"/>
    </row>
    <row r="420" spans="5:8" s="135" customFormat="1" x14ac:dyDescent="0.25">
      <c r="E420" s="148"/>
      <c r="F420" s="148"/>
      <c r="G420" s="148"/>
      <c r="H420" s="148"/>
    </row>
    <row r="421" spans="5:8" s="135" customFormat="1" x14ac:dyDescent="0.25">
      <c r="E421" s="148"/>
      <c r="F421" s="148"/>
      <c r="G421" s="148"/>
      <c r="H421" s="148"/>
    </row>
    <row r="422" spans="5:8" s="135" customFormat="1" x14ac:dyDescent="0.25">
      <c r="E422" s="148"/>
      <c r="F422" s="148"/>
      <c r="G422" s="148"/>
      <c r="H422" s="148"/>
    </row>
    <row r="423" spans="5:8" s="135" customFormat="1" x14ac:dyDescent="0.25">
      <c r="E423" s="148"/>
      <c r="F423" s="148"/>
      <c r="G423" s="148"/>
      <c r="H423" s="148"/>
    </row>
    <row r="424" spans="5:8" s="135" customFormat="1" x14ac:dyDescent="0.25">
      <c r="E424" s="148"/>
      <c r="F424" s="148"/>
      <c r="G424" s="148"/>
      <c r="H424" s="148"/>
    </row>
    <row r="425" spans="5:8" s="135" customFormat="1" x14ac:dyDescent="0.25">
      <c r="E425" s="148"/>
      <c r="F425" s="148"/>
      <c r="G425" s="148"/>
      <c r="H425" s="148"/>
    </row>
    <row r="426" spans="5:8" s="135" customFormat="1" x14ac:dyDescent="0.25">
      <c r="E426" s="148"/>
      <c r="F426" s="148"/>
      <c r="G426" s="148"/>
      <c r="H426" s="148"/>
    </row>
    <row r="427" spans="5:8" s="135" customFormat="1" x14ac:dyDescent="0.25">
      <c r="E427" s="148"/>
      <c r="F427" s="148"/>
      <c r="G427" s="148"/>
      <c r="H427" s="148"/>
    </row>
    <row r="428" spans="5:8" s="135" customFormat="1" x14ac:dyDescent="0.25">
      <c r="E428" s="148"/>
      <c r="F428" s="148"/>
      <c r="G428" s="148"/>
      <c r="H428" s="148"/>
    </row>
    <row r="429" spans="5:8" s="135" customFormat="1" x14ac:dyDescent="0.25">
      <c r="E429" s="148"/>
      <c r="F429" s="148"/>
      <c r="G429" s="148"/>
      <c r="H429" s="148"/>
    </row>
    <row r="430" spans="5:8" s="135" customFormat="1" x14ac:dyDescent="0.25">
      <c r="E430" s="148"/>
      <c r="F430" s="148"/>
      <c r="G430" s="148"/>
      <c r="H430" s="148"/>
    </row>
    <row r="431" spans="5:8" s="135" customFormat="1" x14ac:dyDescent="0.25">
      <c r="E431" s="148"/>
      <c r="F431" s="148"/>
      <c r="G431" s="148"/>
      <c r="H431" s="148"/>
    </row>
    <row r="432" spans="5:8" s="135" customFormat="1" x14ac:dyDescent="0.25">
      <c r="E432" s="148"/>
      <c r="F432" s="148"/>
      <c r="G432" s="148"/>
      <c r="H432" s="148"/>
    </row>
    <row r="433" spans="5:8" s="135" customFormat="1" x14ac:dyDescent="0.25">
      <c r="E433" s="148"/>
      <c r="F433" s="148"/>
      <c r="G433" s="148"/>
      <c r="H433" s="148"/>
    </row>
    <row r="434" spans="5:8" s="135" customFormat="1" x14ac:dyDescent="0.25">
      <c r="E434" s="148"/>
      <c r="F434" s="148"/>
      <c r="G434" s="148"/>
      <c r="H434" s="148"/>
    </row>
    <row r="435" spans="5:8" s="135" customFormat="1" x14ac:dyDescent="0.25">
      <c r="E435" s="148"/>
      <c r="F435" s="148"/>
      <c r="G435" s="148"/>
      <c r="H435" s="148"/>
    </row>
    <row r="436" spans="5:8" s="135" customFormat="1" x14ac:dyDescent="0.25">
      <c r="E436" s="148"/>
      <c r="F436" s="148"/>
      <c r="G436" s="148"/>
      <c r="H436" s="148"/>
    </row>
    <row r="437" spans="5:8" s="135" customFormat="1" x14ac:dyDescent="0.25">
      <c r="E437" s="148"/>
      <c r="F437" s="148"/>
      <c r="G437" s="148"/>
      <c r="H437" s="148"/>
    </row>
    <row r="438" spans="5:8" s="135" customFormat="1" x14ac:dyDescent="0.25">
      <c r="E438" s="148"/>
      <c r="F438" s="148"/>
      <c r="G438" s="148"/>
      <c r="H438" s="148"/>
    </row>
    <row r="439" spans="5:8" s="135" customFormat="1" x14ac:dyDescent="0.25">
      <c r="E439" s="148"/>
      <c r="F439" s="148"/>
      <c r="G439" s="148"/>
      <c r="H439" s="148"/>
    </row>
    <row r="440" spans="5:8" s="135" customFormat="1" x14ac:dyDescent="0.25">
      <c r="E440" s="148"/>
      <c r="F440" s="148"/>
      <c r="G440" s="148"/>
      <c r="H440" s="148"/>
    </row>
    <row r="441" spans="5:8" s="135" customFormat="1" x14ac:dyDescent="0.25">
      <c r="E441" s="148"/>
      <c r="F441" s="148"/>
      <c r="G441" s="148"/>
      <c r="H441" s="148"/>
    </row>
    <row r="442" spans="5:8" s="135" customFormat="1" x14ac:dyDescent="0.25">
      <c r="E442" s="148"/>
      <c r="F442" s="148"/>
      <c r="G442" s="148"/>
      <c r="H442" s="148"/>
    </row>
    <row r="443" spans="5:8" s="135" customFormat="1" x14ac:dyDescent="0.25">
      <c r="E443" s="148"/>
      <c r="F443" s="148"/>
      <c r="G443" s="148"/>
      <c r="H443" s="148"/>
    </row>
    <row r="444" spans="5:8" s="135" customFormat="1" x14ac:dyDescent="0.25">
      <c r="E444" s="148"/>
      <c r="F444" s="148"/>
      <c r="G444" s="148"/>
      <c r="H444" s="148"/>
    </row>
    <row r="445" spans="5:8" s="135" customFormat="1" x14ac:dyDescent="0.25">
      <c r="E445" s="148"/>
      <c r="F445" s="148"/>
      <c r="G445" s="148"/>
      <c r="H445" s="148"/>
    </row>
    <row r="446" spans="5:8" s="135" customFormat="1" x14ac:dyDescent="0.25">
      <c r="E446" s="148"/>
      <c r="F446" s="148"/>
      <c r="G446" s="148"/>
      <c r="H446" s="148"/>
    </row>
    <row r="447" spans="5:8" s="135" customFormat="1" x14ac:dyDescent="0.25">
      <c r="E447" s="148"/>
      <c r="F447" s="148"/>
      <c r="G447" s="148"/>
      <c r="H447" s="148"/>
    </row>
    <row r="448" spans="5:8" s="135" customFormat="1" x14ac:dyDescent="0.25">
      <c r="E448" s="148"/>
      <c r="F448" s="148"/>
      <c r="G448" s="148"/>
      <c r="H448" s="148"/>
    </row>
    <row r="449" spans="5:8" s="135" customFormat="1" x14ac:dyDescent="0.25">
      <c r="E449" s="148"/>
      <c r="F449" s="148"/>
      <c r="G449" s="148"/>
      <c r="H449" s="148"/>
    </row>
    <row r="450" spans="5:8" s="135" customFormat="1" x14ac:dyDescent="0.25">
      <c r="E450" s="148"/>
      <c r="F450" s="148"/>
      <c r="G450" s="148"/>
      <c r="H450" s="148"/>
    </row>
    <row r="451" spans="5:8" s="135" customFormat="1" x14ac:dyDescent="0.25">
      <c r="E451" s="148"/>
      <c r="F451" s="148"/>
      <c r="G451" s="148"/>
      <c r="H451" s="148"/>
    </row>
    <row r="452" spans="5:8" s="135" customFormat="1" x14ac:dyDescent="0.25">
      <c r="E452" s="148"/>
      <c r="F452" s="148"/>
      <c r="G452" s="148"/>
      <c r="H452" s="148"/>
    </row>
    <row r="453" spans="5:8" s="135" customFormat="1" x14ac:dyDescent="0.25">
      <c r="E453" s="148"/>
      <c r="F453" s="148"/>
      <c r="G453" s="148"/>
      <c r="H453" s="148"/>
    </row>
    <row r="454" spans="5:8" s="135" customFormat="1" x14ac:dyDescent="0.25">
      <c r="E454" s="148"/>
      <c r="F454" s="148"/>
      <c r="G454" s="148"/>
      <c r="H454" s="148"/>
    </row>
    <row r="455" spans="5:8" s="135" customFormat="1" x14ac:dyDescent="0.25">
      <c r="E455" s="148"/>
      <c r="F455" s="148"/>
      <c r="G455" s="148"/>
      <c r="H455" s="148"/>
    </row>
    <row r="456" spans="5:8" s="135" customFormat="1" x14ac:dyDescent="0.25">
      <c r="E456" s="148"/>
      <c r="F456" s="148"/>
      <c r="G456" s="148"/>
      <c r="H456" s="148"/>
    </row>
    <row r="457" spans="5:8" s="135" customFormat="1" x14ac:dyDescent="0.25">
      <c r="E457" s="148"/>
      <c r="F457" s="148"/>
      <c r="G457" s="148"/>
      <c r="H457" s="148"/>
    </row>
    <row r="458" spans="5:8" s="135" customFormat="1" x14ac:dyDescent="0.25">
      <c r="E458" s="148"/>
      <c r="F458" s="148"/>
      <c r="G458" s="148"/>
      <c r="H458" s="148"/>
    </row>
    <row r="459" spans="5:8" s="135" customFormat="1" x14ac:dyDescent="0.25">
      <c r="E459" s="148"/>
      <c r="F459" s="148"/>
      <c r="G459" s="148"/>
      <c r="H459" s="148"/>
    </row>
    <row r="460" spans="5:8" s="135" customFormat="1" x14ac:dyDescent="0.25">
      <c r="E460" s="148"/>
      <c r="F460" s="148"/>
      <c r="G460" s="148"/>
      <c r="H460" s="148"/>
    </row>
    <row r="461" spans="5:8" s="135" customFormat="1" x14ac:dyDescent="0.25">
      <c r="E461" s="148"/>
      <c r="F461" s="148"/>
      <c r="G461" s="148"/>
      <c r="H461" s="148"/>
    </row>
    <row r="462" spans="5:8" s="135" customFormat="1" x14ac:dyDescent="0.25">
      <c r="E462" s="148"/>
      <c r="F462" s="148"/>
      <c r="G462" s="148"/>
      <c r="H462" s="148"/>
    </row>
    <row r="463" spans="5:8" s="135" customFormat="1" x14ac:dyDescent="0.25">
      <c r="E463" s="148"/>
      <c r="F463" s="148"/>
      <c r="G463" s="148"/>
      <c r="H463" s="148"/>
    </row>
    <row r="464" spans="5:8" s="135" customFormat="1" x14ac:dyDescent="0.25">
      <c r="E464" s="148"/>
      <c r="F464" s="148"/>
      <c r="G464" s="148"/>
      <c r="H464" s="148"/>
    </row>
    <row r="465" spans="5:8" s="135" customFormat="1" x14ac:dyDescent="0.25">
      <c r="E465" s="148"/>
      <c r="F465" s="148"/>
      <c r="G465" s="148"/>
      <c r="H465" s="148"/>
    </row>
    <row r="466" spans="5:8" s="135" customFormat="1" x14ac:dyDescent="0.25">
      <c r="E466" s="148"/>
      <c r="F466" s="148"/>
      <c r="G466" s="148"/>
      <c r="H466" s="148"/>
    </row>
    <row r="467" spans="5:8" s="135" customFormat="1" x14ac:dyDescent="0.25">
      <c r="E467" s="148"/>
      <c r="F467" s="148"/>
      <c r="G467" s="148"/>
      <c r="H467" s="148"/>
    </row>
    <row r="468" spans="5:8" s="135" customFormat="1" x14ac:dyDescent="0.25">
      <c r="E468" s="148"/>
      <c r="F468" s="148"/>
      <c r="G468" s="148"/>
      <c r="H468" s="148"/>
    </row>
    <row r="469" spans="5:8" s="135" customFormat="1" x14ac:dyDescent="0.25">
      <c r="E469" s="148"/>
      <c r="F469" s="148"/>
      <c r="G469" s="148"/>
      <c r="H469" s="148"/>
    </row>
    <row r="470" spans="5:8" s="135" customFormat="1" x14ac:dyDescent="0.25">
      <c r="E470" s="148"/>
      <c r="F470" s="148"/>
      <c r="G470" s="148"/>
      <c r="H470" s="148"/>
    </row>
    <row r="471" spans="5:8" s="135" customFormat="1" x14ac:dyDescent="0.25">
      <c r="E471" s="148"/>
      <c r="F471" s="148"/>
      <c r="G471" s="148"/>
      <c r="H471" s="148"/>
    </row>
    <row r="472" spans="5:8" s="135" customFormat="1" x14ac:dyDescent="0.25">
      <c r="E472" s="148"/>
      <c r="F472" s="148"/>
      <c r="G472" s="148"/>
      <c r="H472" s="148"/>
    </row>
    <row r="473" spans="5:8" s="135" customFormat="1" x14ac:dyDescent="0.25">
      <c r="E473" s="148"/>
      <c r="F473" s="148"/>
      <c r="G473" s="148"/>
      <c r="H473" s="148"/>
    </row>
    <row r="474" spans="5:8" s="135" customFormat="1" x14ac:dyDescent="0.25">
      <c r="E474" s="148"/>
      <c r="F474" s="148"/>
      <c r="G474" s="148"/>
      <c r="H474" s="148"/>
    </row>
    <row r="475" spans="5:8" s="135" customFormat="1" x14ac:dyDescent="0.25">
      <c r="E475" s="148"/>
      <c r="F475" s="148"/>
      <c r="G475" s="148"/>
      <c r="H475" s="148"/>
    </row>
    <row r="476" spans="5:8" s="135" customFormat="1" x14ac:dyDescent="0.25">
      <c r="E476" s="148"/>
      <c r="F476" s="148"/>
      <c r="G476" s="148"/>
      <c r="H476" s="148"/>
    </row>
    <row r="477" spans="5:8" s="135" customFormat="1" x14ac:dyDescent="0.25">
      <c r="E477" s="148"/>
      <c r="F477" s="148"/>
      <c r="G477" s="148"/>
      <c r="H477" s="148"/>
    </row>
    <row r="478" spans="5:8" s="135" customFormat="1" x14ac:dyDescent="0.25">
      <c r="E478" s="148"/>
      <c r="F478" s="148"/>
      <c r="G478" s="148"/>
      <c r="H478" s="148"/>
    </row>
    <row r="479" spans="5:8" s="135" customFormat="1" x14ac:dyDescent="0.25">
      <c r="E479" s="148"/>
      <c r="F479" s="148"/>
      <c r="G479" s="148"/>
      <c r="H479" s="148"/>
    </row>
    <row r="480" spans="5:8" s="135" customFormat="1" x14ac:dyDescent="0.25">
      <c r="E480" s="148"/>
      <c r="F480" s="148"/>
      <c r="G480" s="148"/>
      <c r="H480" s="148"/>
    </row>
    <row r="481" spans="5:8" s="135" customFormat="1" x14ac:dyDescent="0.25">
      <c r="E481" s="148"/>
      <c r="F481" s="148"/>
      <c r="G481" s="148"/>
      <c r="H481" s="148"/>
    </row>
    <row r="482" spans="5:8" s="135" customFormat="1" x14ac:dyDescent="0.25">
      <c r="E482" s="148"/>
      <c r="F482" s="148"/>
      <c r="G482" s="148"/>
      <c r="H482" s="148"/>
    </row>
    <row r="483" spans="5:8" s="135" customFormat="1" x14ac:dyDescent="0.25">
      <c r="E483" s="148"/>
      <c r="F483" s="148"/>
      <c r="G483" s="148"/>
      <c r="H483" s="148"/>
    </row>
    <row r="484" spans="5:8" s="135" customFormat="1" x14ac:dyDescent="0.25">
      <c r="E484" s="148"/>
      <c r="F484" s="148"/>
      <c r="G484" s="148"/>
      <c r="H484" s="148"/>
    </row>
    <row r="485" spans="5:8" s="135" customFormat="1" x14ac:dyDescent="0.25">
      <c r="E485" s="148"/>
      <c r="F485" s="148"/>
      <c r="G485" s="148"/>
      <c r="H485" s="148"/>
    </row>
    <row r="486" spans="5:8" s="135" customFormat="1" x14ac:dyDescent="0.25">
      <c r="E486" s="148"/>
      <c r="F486" s="148"/>
      <c r="G486" s="148"/>
      <c r="H486" s="148"/>
    </row>
    <row r="487" spans="5:8" s="135" customFormat="1" x14ac:dyDescent="0.25">
      <c r="E487" s="148"/>
      <c r="F487" s="148"/>
      <c r="G487" s="148"/>
      <c r="H487" s="148"/>
    </row>
    <row r="488" spans="5:8" s="135" customFormat="1" x14ac:dyDescent="0.25">
      <c r="E488" s="148"/>
      <c r="F488" s="148"/>
      <c r="G488" s="148"/>
      <c r="H488" s="148"/>
    </row>
    <row r="489" spans="5:8" s="135" customFormat="1" x14ac:dyDescent="0.25">
      <c r="E489" s="148"/>
      <c r="F489" s="148"/>
      <c r="G489" s="148"/>
      <c r="H489" s="148"/>
    </row>
    <row r="490" spans="5:8" s="135" customFormat="1" x14ac:dyDescent="0.25">
      <c r="E490" s="148"/>
      <c r="F490" s="148"/>
      <c r="G490" s="148"/>
      <c r="H490" s="148"/>
    </row>
    <row r="491" spans="5:8" s="135" customFormat="1" x14ac:dyDescent="0.25">
      <c r="E491" s="148"/>
      <c r="F491" s="148"/>
      <c r="G491" s="148"/>
      <c r="H491" s="148"/>
    </row>
    <row r="492" spans="5:8" s="135" customFormat="1" x14ac:dyDescent="0.25">
      <c r="E492" s="148"/>
      <c r="F492" s="148"/>
      <c r="G492" s="148"/>
      <c r="H492" s="148"/>
    </row>
    <row r="493" spans="5:8" s="135" customFormat="1" x14ac:dyDescent="0.25">
      <c r="E493" s="148"/>
      <c r="F493" s="148"/>
      <c r="G493" s="148"/>
      <c r="H493" s="148"/>
    </row>
    <row r="494" spans="5:8" s="135" customFormat="1" x14ac:dyDescent="0.25">
      <c r="E494" s="148"/>
      <c r="F494" s="148"/>
      <c r="G494" s="148"/>
      <c r="H494" s="148"/>
    </row>
    <row r="495" spans="5:8" s="135" customFormat="1" x14ac:dyDescent="0.25">
      <c r="E495" s="148"/>
      <c r="F495" s="148"/>
      <c r="G495" s="148"/>
      <c r="H495" s="148"/>
    </row>
    <row r="496" spans="5:8" s="135" customFormat="1" x14ac:dyDescent="0.25">
      <c r="E496" s="148"/>
      <c r="F496" s="148"/>
      <c r="G496" s="148"/>
      <c r="H496" s="148"/>
    </row>
    <row r="497" spans="5:8" s="135" customFormat="1" x14ac:dyDescent="0.25">
      <c r="E497" s="148"/>
      <c r="F497" s="148"/>
      <c r="G497" s="148"/>
      <c r="H497" s="148"/>
    </row>
    <row r="498" spans="5:8" s="135" customFormat="1" x14ac:dyDescent="0.25">
      <c r="E498" s="148"/>
      <c r="F498" s="148"/>
      <c r="G498" s="148"/>
      <c r="H498" s="148"/>
    </row>
    <row r="499" spans="5:8" s="135" customFormat="1" x14ac:dyDescent="0.25">
      <c r="E499" s="148"/>
      <c r="F499" s="148"/>
      <c r="G499" s="148"/>
      <c r="H499" s="148"/>
    </row>
    <row r="500" spans="5:8" s="135" customFormat="1" x14ac:dyDescent="0.25">
      <c r="E500" s="148"/>
      <c r="F500" s="148"/>
      <c r="G500" s="148"/>
      <c r="H500" s="148"/>
    </row>
    <row r="501" spans="5:8" s="135" customFormat="1" x14ac:dyDescent="0.25">
      <c r="E501" s="148"/>
      <c r="F501" s="148"/>
      <c r="G501" s="148"/>
      <c r="H501" s="148"/>
    </row>
    <row r="502" spans="5:8" s="135" customFormat="1" x14ac:dyDescent="0.25">
      <c r="E502" s="148"/>
      <c r="F502" s="148"/>
      <c r="G502" s="148"/>
      <c r="H502" s="148"/>
    </row>
    <row r="503" spans="5:8" s="135" customFormat="1" x14ac:dyDescent="0.25">
      <c r="E503" s="148"/>
      <c r="F503" s="148"/>
      <c r="G503" s="148"/>
      <c r="H503" s="148"/>
    </row>
    <row r="504" spans="5:8" s="135" customFormat="1" x14ac:dyDescent="0.25">
      <c r="E504" s="148"/>
      <c r="F504" s="148"/>
      <c r="G504" s="148"/>
      <c r="H504" s="148"/>
    </row>
    <row r="505" spans="5:8" s="135" customFormat="1" x14ac:dyDescent="0.25">
      <c r="E505" s="148"/>
      <c r="F505" s="148"/>
      <c r="G505" s="148"/>
      <c r="H505" s="148"/>
    </row>
    <row r="506" spans="5:8" s="135" customFormat="1" x14ac:dyDescent="0.25">
      <c r="E506" s="148"/>
      <c r="F506" s="148"/>
      <c r="G506" s="148"/>
      <c r="H506" s="148"/>
    </row>
    <row r="507" spans="5:8" s="135" customFormat="1" x14ac:dyDescent="0.25">
      <c r="E507" s="148"/>
      <c r="F507" s="148"/>
      <c r="G507" s="148"/>
      <c r="H507" s="148"/>
    </row>
    <row r="508" spans="5:8" s="135" customFormat="1" x14ac:dyDescent="0.25">
      <c r="E508" s="148"/>
      <c r="F508" s="148"/>
      <c r="G508" s="148"/>
      <c r="H508" s="148"/>
    </row>
    <row r="509" spans="5:8" s="135" customFormat="1" x14ac:dyDescent="0.25">
      <c r="E509" s="148"/>
      <c r="F509" s="148"/>
      <c r="G509" s="148"/>
      <c r="H509" s="148"/>
    </row>
    <row r="510" spans="5:8" s="135" customFormat="1" x14ac:dyDescent="0.25">
      <c r="E510" s="148"/>
      <c r="F510" s="148"/>
      <c r="G510" s="148"/>
      <c r="H510" s="148"/>
    </row>
    <row r="511" spans="5:8" s="135" customFormat="1" x14ac:dyDescent="0.25">
      <c r="E511" s="148"/>
      <c r="F511" s="148"/>
      <c r="G511" s="148"/>
      <c r="H511" s="148"/>
    </row>
    <row r="512" spans="5:8" s="135" customFormat="1" x14ac:dyDescent="0.25">
      <c r="E512" s="148"/>
      <c r="F512" s="148"/>
      <c r="G512" s="148"/>
      <c r="H512" s="148"/>
    </row>
    <row r="513" spans="5:8" s="135" customFormat="1" x14ac:dyDescent="0.25">
      <c r="E513" s="148"/>
      <c r="F513" s="148"/>
      <c r="G513" s="148"/>
      <c r="H513" s="148"/>
    </row>
    <row r="514" spans="5:8" s="135" customFormat="1" x14ac:dyDescent="0.25">
      <c r="E514" s="148"/>
      <c r="F514" s="148"/>
      <c r="G514" s="148"/>
      <c r="H514" s="148"/>
    </row>
    <row r="515" spans="5:8" s="135" customFormat="1" x14ac:dyDescent="0.25">
      <c r="E515" s="148"/>
      <c r="F515" s="148"/>
      <c r="G515" s="148"/>
      <c r="H515" s="148"/>
    </row>
    <row r="516" spans="5:8" s="135" customFormat="1" x14ac:dyDescent="0.25">
      <c r="E516" s="148"/>
      <c r="F516" s="148"/>
      <c r="G516" s="148"/>
      <c r="H516" s="148"/>
    </row>
    <row r="517" spans="5:8" s="135" customFormat="1" x14ac:dyDescent="0.25">
      <c r="E517" s="148"/>
      <c r="F517" s="148"/>
      <c r="G517" s="148"/>
      <c r="H517" s="148"/>
    </row>
    <row r="518" spans="5:8" s="135" customFormat="1" x14ac:dyDescent="0.25">
      <c r="E518" s="148"/>
      <c r="F518" s="148"/>
      <c r="G518" s="148"/>
      <c r="H518" s="148"/>
    </row>
    <row r="519" spans="5:8" s="135" customFormat="1" x14ac:dyDescent="0.25">
      <c r="E519" s="148"/>
      <c r="F519" s="148"/>
      <c r="G519" s="148"/>
      <c r="H519" s="148"/>
    </row>
    <row r="520" spans="5:8" s="135" customFormat="1" x14ac:dyDescent="0.25">
      <c r="E520" s="148"/>
      <c r="F520" s="148"/>
      <c r="G520" s="148"/>
      <c r="H520" s="148"/>
    </row>
    <row r="521" spans="5:8" s="135" customFormat="1" x14ac:dyDescent="0.25">
      <c r="E521" s="148"/>
      <c r="F521" s="148"/>
      <c r="G521" s="148"/>
      <c r="H521" s="148"/>
    </row>
    <row r="522" spans="5:8" s="135" customFormat="1" x14ac:dyDescent="0.25">
      <c r="E522" s="148"/>
      <c r="F522" s="148"/>
      <c r="G522" s="148"/>
      <c r="H522" s="148"/>
    </row>
    <row r="523" spans="5:8" s="135" customFormat="1" x14ac:dyDescent="0.25">
      <c r="E523" s="148"/>
      <c r="F523" s="148"/>
      <c r="G523" s="148"/>
      <c r="H523" s="148"/>
    </row>
    <row r="524" spans="5:8" s="135" customFormat="1" x14ac:dyDescent="0.25">
      <c r="E524" s="148"/>
      <c r="F524" s="148"/>
      <c r="G524" s="148"/>
      <c r="H524" s="148"/>
    </row>
    <row r="525" spans="5:8" s="135" customFormat="1" x14ac:dyDescent="0.25">
      <c r="E525" s="148"/>
      <c r="F525" s="148"/>
      <c r="G525" s="148"/>
      <c r="H525" s="148"/>
    </row>
    <row r="526" spans="5:8" s="135" customFormat="1" x14ac:dyDescent="0.25">
      <c r="E526" s="148"/>
      <c r="F526" s="148"/>
      <c r="G526" s="148"/>
      <c r="H526" s="148"/>
    </row>
    <row r="527" spans="5:8" s="135" customFormat="1" x14ac:dyDescent="0.25">
      <c r="E527" s="148"/>
      <c r="F527" s="148"/>
      <c r="G527" s="148"/>
      <c r="H527" s="148"/>
    </row>
    <row r="528" spans="5:8" s="135" customFormat="1" x14ac:dyDescent="0.25">
      <c r="E528" s="148"/>
      <c r="F528" s="148"/>
      <c r="G528" s="148"/>
      <c r="H528" s="148"/>
    </row>
    <row r="529" spans="5:8" s="135" customFormat="1" x14ac:dyDescent="0.25">
      <c r="E529" s="148"/>
      <c r="F529" s="148"/>
      <c r="G529" s="148"/>
      <c r="H529" s="148"/>
    </row>
    <row r="530" spans="5:8" s="135" customFormat="1" x14ac:dyDescent="0.25">
      <c r="E530" s="148"/>
      <c r="F530" s="148"/>
      <c r="G530" s="148"/>
      <c r="H530" s="148"/>
    </row>
    <row r="531" spans="5:8" s="135" customFormat="1" x14ac:dyDescent="0.25">
      <c r="E531" s="148"/>
      <c r="F531" s="148"/>
      <c r="G531" s="148"/>
      <c r="H531" s="148"/>
    </row>
    <row r="532" spans="5:8" s="135" customFormat="1" x14ac:dyDescent="0.25">
      <c r="E532" s="148"/>
      <c r="F532" s="148"/>
      <c r="G532" s="148"/>
      <c r="H532" s="148"/>
    </row>
    <row r="533" spans="5:8" s="135" customFormat="1" x14ac:dyDescent="0.25">
      <c r="E533" s="148"/>
      <c r="F533" s="148"/>
      <c r="G533" s="148"/>
      <c r="H533" s="148"/>
    </row>
    <row r="534" spans="5:8" s="135" customFormat="1" x14ac:dyDescent="0.25">
      <c r="E534" s="148"/>
      <c r="F534" s="148"/>
      <c r="G534" s="148"/>
      <c r="H534" s="148"/>
    </row>
    <row r="535" spans="5:8" s="135" customFormat="1" x14ac:dyDescent="0.25">
      <c r="E535" s="148"/>
      <c r="F535" s="148"/>
      <c r="G535" s="148"/>
      <c r="H535" s="148"/>
    </row>
    <row r="536" spans="5:8" s="135" customFormat="1" x14ac:dyDescent="0.25">
      <c r="E536" s="148"/>
      <c r="F536" s="148"/>
      <c r="G536" s="148"/>
      <c r="H536" s="148"/>
    </row>
    <row r="537" spans="5:8" s="135" customFormat="1" x14ac:dyDescent="0.25">
      <c r="E537" s="148"/>
      <c r="F537" s="148"/>
      <c r="G537" s="148"/>
      <c r="H537" s="148"/>
    </row>
    <row r="538" spans="5:8" s="135" customFormat="1" x14ac:dyDescent="0.25">
      <c r="E538" s="148"/>
      <c r="F538" s="148"/>
      <c r="G538" s="148"/>
      <c r="H538" s="148"/>
    </row>
    <row r="539" spans="5:8" s="135" customFormat="1" x14ac:dyDescent="0.25">
      <c r="E539" s="148"/>
      <c r="F539" s="148"/>
      <c r="G539" s="148"/>
      <c r="H539" s="148"/>
    </row>
    <row r="540" spans="5:8" s="135" customFormat="1" x14ac:dyDescent="0.25">
      <c r="E540" s="148"/>
      <c r="F540" s="148"/>
      <c r="G540" s="148"/>
      <c r="H540" s="148"/>
    </row>
    <row r="541" spans="5:8" s="135" customFormat="1" x14ac:dyDescent="0.25">
      <c r="E541" s="148"/>
      <c r="F541" s="148"/>
      <c r="G541" s="148"/>
      <c r="H541" s="148"/>
    </row>
    <row r="542" spans="5:8" s="135" customFormat="1" x14ac:dyDescent="0.25">
      <c r="E542" s="148"/>
      <c r="F542" s="148"/>
      <c r="G542" s="148"/>
      <c r="H542" s="148"/>
    </row>
    <row r="543" spans="5:8" s="135" customFormat="1" x14ac:dyDescent="0.25">
      <c r="E543" s="148"/>
      <c r="F543" s="148"/>
      <c r="G543" s="148"/>
      <c r="H543" s="148"/>
    </row>
    <row r="544" spans="5:8" s="135" customFormat="1" x14ac:dyDescent="0.25">
      <c r="E544" s="148"/>
      <c r="F544" s="148"/>
      <c r="G544" s="148"/>
      <c r="H544" s="148"/>
    </row>
    <row r="545" spans="5:8" s="135" customFormat="1" x14ac:dyDescent="0.25">
      <c r="E545" s="148"/>
      <c r="F545" s="148"/>
      <c r="G545" s="148"/>
      <c r="H545" s="148"/>
    </row>
    <row r="546" spans="5:8" s="135" customFormat="1" x14ac:dyDescent="0.25">
      <c r="E546" s="148"/>
      <c r="F546" s="148"/>
      <c r="G546" s="148"/>
      <c r="H546" s="148"/>
    </row>
    <row r="547" spans="5:8" s="135" customFormat="1" x14ac:dyDescent="0.25">
      <c r="E547" s="148"/>
      <c r="F547" s="148"/>
      <c r="G547" s="148"/>
      <c r="H547" s="148"/>
    </row>
    <row r="548" spans="5:8" s="135" customFormat="1" x14ac:dyDescent="0.25">
      <c r="E548" s="148"/>
      <c r="F548" s="148"/>
      <c r="G548" s="148"/>
      <c r="H548" s="148"/>
    </row>
    <row r="549" spans="5:8" s="135" customFormat="1" x14ac:dyDescent="0.25">
      <c r="E549" s="148"/>
      <c r="F549" s="148"/>
      <c r="G549" s="148"/>
      <c r="H549" s="148"/>
    </row>
    <row r="550" spans="5:8" s="135" customFormat="1" x14ac:dyDescent="0.25">
      <c r="E550" s="148"/>
      <c r="F550" s="148"/>
      <c r="G550" s="148"/>
      <c r="H550" s="148"/>
    </row>
    <row r="551" spans="5:8" s="135" customFormat="1" x14ac:dyDescent="0.25">
      <c r="E551" s="148"/>
      <c r="F551" s="148"/>
      <c r="G551" s="148"/>
      <c r="H551" s="148"/>
    </row>
    <row r="552" spans="5:8" s="135" customFormat="1" x14ac:dyDescent="0.25">
      <c r="E552" s="148"/>
      <c r="F552" s="148"/>
      <c r="G552" s="148"/>
      <c r="H552" s="148"/>
    </row>
    <row r="553" spans="5:8" s="135" customFormat="1" x14ac:dyDescent="0.25">
      <c r="E553" s="148"/>
      <c r="F553" s="148"/>
      <c r="G553" s="148"/>
      <c r="H553" s="148"/>
    </row>
    <row r="554" spans="5:8" s="135" customFormat="1" x14ac:dyDescent="0.25">
      <c r="E554" s="148"/>
      <c r="F554" s="148"/>
      <c r="G554" s="148"/>
      <c r="H554" s="148"/>
    </row>
    <row r="555" spans="5:8" s="135" customFormat="1" x14ac:dyDescent="0.25">
      <c r="E555" s="148"/>
      <c r="F555" s="148"/>
      <c r="G555" s="148"/>
      <c r="H555" s="148"/>
    </row>
    <row r="556" spans="5:8" s="135" customFormat="1" x14ac:dyDescent="0.25">
      <c r="E556" s="148"/>
      <c r="F556" s="148"/>
      <c r="G556" s="148"/>
      <c r="H556" s="148"/>
    </row>
    <row r="557" spans="5:8" s="135" customFormat="1" x14ac:dyDescent="0.25">
      <c r="E557" s="148"/>
      <c r="F557" s="148"/>
      <c r="G557" s="148"/>
      <c r="H557" s="148"/>
    </row>
    <row r="558" spans="5:8" s="135" customFormat="1" x14ac:dyDescent="0.25">
      <c r="E558" s="148"/>
      <c r="F558" s="148"/>
      <c r="G558" s="148"/>
      <c r="H558" s="148"/>
    </row>
    <row r="559" spans="5:8" s="135" customFormat="1" x14ac:dyDescent="0.25">
      <c r="E559" s="148"/>
      <c r="F559" s="148"/>
      <c r="G559" s="148"/>
      <c r="H559" s="148"/>
    </row>
    <row r="560" spans="5:8" s="135" customFormat="1" x14ac:dyDescent="0.25">
      <c r="E560" s="148"/>
      <c r="F560" s="148"/>
      <c r="G560" s="148"/>
      <c r="H560" s="148"/>
    </row>
    <row r="561" spans="5:8" s="135" customFormat="1" x14ac:dyDescent="0.25">
      <c r="E561" s="148"/>
      <c r="F561" s="148"/>
      <c r="G561" s="148"/>
      <c r="H561" s="148"/>
    </row>
    <row r="562" spans="5:8" s="135" customFormat="1" x14ac:dyDescent="0.25">
      <c r="E562" s="148"/>
      <c r="F562" s="148"/>
      <c r="G562" s="148"/>
      <c r="H562" s="148"/>
    </row>
    <row r="563" spans="5:8" s="135" customFormat="1" x14ac:dyDescent="0.25">
      <c r="E563" s="148"/>
      <c r="F563" s="148"/>
      <c r="G563" s="148"/>
      <c r="H563" s="148"/>
    </row>
    <row r="564" spans="5:8" s="135" customFormat="1" x14ac:dyDescent="0.25">
      <c r="E564" s="148"/>
      <c r="F564" s="148"/>
      <c r="G564" s="148"/>
      <c r="H564" s="148"/>
    </row>
    <row r="565" spans="5:8" s="135" customFormat="1" x14ac:dyDescent="0.25">
      <c r="E565" s="148"/>
      <c r="F565" s="148"/>
      <c r="G565" s="148"/>
      <c r="H565" s="148"/>
    </row>
    <row r="566" spans="5:8" s="135" customFormat="1" x14ac:dyDescent="0.25">
      <c r="E566" s="148"/>
      <c r="F566" s="148"/>
      <c r="G566" s="148"/>
      <c r="H566" s="148"/>
    </row>
    <row r="567" spans="5:8" s="135" customFormat="1" x14ac:dyDescent="0.25">
      <c r="E567" s="148"/>
      <c r="F567" s="148"/>
      <c r="G567" s="148"/>
      <c r="H567" s="148"/>
    </row>
    <row r="568" spans="5:8" s="135" customFormat="1" x14ac:dyDescent="0.25">
      <c r="E568" s="148"/>
      <c r="F568" s="148"/>
      <c r="G568" s="148"/>
      <c r="H568" s="148"/>
    </row>
    <row r="569" spans="5:8" s="135" customFormat="1" x14ac:dyDescent="0.25">
      <c r="E569" s="148"/>
      <c r="F569" s="148"/>
      <c r="G569" s="148"/>
      <c r="H569" s="148"/>
    </row>
    <row r="570" spans="5:8" s="135" customFormat="1" x14ac:dyDescent="0.25">
      <c r="E570" s="148"/>
      <c r="F570" s="148"/>
      <c r="G570" s="148"/>
      <c r="H570" s="148"/>
    </row>
    <row r="571" spans="5:8" s="135" customFormat="1" x14ac:dyDescent="0.25">
      <c r="E571" s="148"/>
      <c r="F571" s="148"/>
      <c r="G571" s="148"/>
      <c r="H571" s="148"/>
    </row>
    <row r="572" spans="5:8" s="135" customFormat="1" x14ac:dyDescent="0.25">
      <c r="E572" s="148"/>
      <c r="F572" s="148"/>
      <c r="G572" s="148"/>
      <c r="H572" s="148"/>
    </row>
    <row r="573" spans="5:8" s="135" customFormat="1" x14ac:dyDescent="0.25">
      <c r="E573" s="148"/>
      <c r="F573" s="148"/>
      <c r="G573" s="148"/>
      <c r="H573" s="148"/>
    </row>
    <row r="574" spans="5:8" s="135" customFormat="1" x14ac:dyDescent="0.25">
      <c r="E574" s="148"/>
      <c r="F574" s="148"/>
      <c r="G574" s="148"/>
      <c r="H574" s="148"/>
    </row>
    <row r="575" spans="5:8" s="135" customFormat="1" x14ac:dyDescent="0.25">
      <c r="E575" s="148"/>
      <c r="F575" s="148"/>
      <c r="G575" s="148"/>
      <c r="H575" s="148"/>
    </row>
    <row r="576" spans="5:8" s="135" customFormat="1" x14ac:dyDescent="0.25">
      <c r="E576" s="148"/>
      <c r="F576" s="148"/>
      <c r="G576" s="148"/>
      <c r="H576" s="148"/>
    </row>
    <row r="577" spans="5:8" s="135" customFormat="1" x14ac:dyDescent="0.25">
      <c r="E577" s="148"/>
      <c r="F577" s="148"/>
      <c r="G577" s="148"/>
      <c r="H577" s="148"/>
    </row>
    <row r="578" spans="5:8" s="135" customFormat="1" x14ac:dyDescent="0.25">
      <c r="E578" s="148"/>
      <c r="F578" s="148"/>
      <c r="G578" s="148"/>
      <c r="H578" s="148"/>
    </row>
    <row r="579" spans="5:8" s="135" customFormat="1" x14ac:dyDescent="0.25">
      <c r="E579" s="148"/>
      <c r="F579" s="148"/>
      <c r="G579" s="148"/>
      <c r="H579" s="148"/>
    </row>
    <row r="580" spans="5:8" s="135" customFormat="1" x14ac:dyDescent="0.25">
      <c r="E580" s="148"/>
      <c r="F580" s="148"/>
      <c r="G580" s="148"/>
      <c r="H580" s="148"/>
    </row>
    <row r="581" spans="5:8" s="135" customFormat="1" x14ac:dyDescent="0.25">
      <c r="E581" s="148"/>
      <c r="F581" s="148"/>
      <c r="G581" s="148"/>
      <c r="H581" s="148"/>
    </row>
    <row r="582" spans="5:8" s="135" customFormat="1" x14ac:dyDescent="0.25">
      <c r="E582" s="148"/>
      <c r="F582" s="148"/>
      <c r="G582" s="148"/>
      <c r="H582" s="148"/>
    </row>
    <row r="583" spans="5:8" s="135" customFormat="1" x14ac:dyDescent="0.25">
      <c r="E583" s="148"/>
      <c r="F583" s="148"/>
      <c r="G583" s="148"/>
      <c r="H583" s="148"/>
    </row>
    <row r="584" spans="5:8" s="135" customFormat="1" x14ac:dyDescent="0.25">
      <c r="E584" s="148"/>
      <c r="F584" s="148"/>
      <c r="G584" s="148"/>
      <c r="H584" s="148"/>
    </row>
    <row r="585" spans="5:8" s="135" customFormat="1" x14ac:dyDescent="0.25">
      <c r="E585" s="148"/>
      <c r="F585" s="148"/>
      <c r="G585" s="148"/>
      <c r="H585" s="148"/>
    </row>
    <row r="586" spans="5:8" s="135" customFormat="1" x14ac:dyDescent="0.25">
      <c r="E586" s="148"/>
      <c r="F586" s="148"/>
      <c r="G586" s="148"/>
      <c r="H586" s="148"/>
    </row>
    <row r="587" spans="5:8" s="135" customFormat="1" x14ac:dyDescent="0.25">
      <c r="E587" s="148"/>
      <c r="F587" s="148"/>
      <c r="G587" s="148"/>
      <c r="H587" s="148"/>
    </row>
    <row r="588" spans="5:8" s="135" customFormat="1" x14ac:dyDescent="0.25">
      <c r="E588" s="148"/>
      <c r="F588" s="148"/>
      <c r="G588" s="148"/>
      <c r="H588" s="148"/>
    </row>
    <row r="589" spans="5:8" s="135" customFormat="1" x14ac:dyDescent="0.25">
      <c r="E589" s="148"/>
      <c r="F589" s="148"/>
      <c r="G589" s="148"/>
      <c r="H589" s="148"/>
    </row>
    <row r="590" spans="5:8" s="135" customFormat="1" x14ac:dyDescent="0.25">
      <c r="E590" s="148"/>
      <c r="F590" s="148"/>
      <c r="G590" s="148"/>
      <c r="H590" s="148"/>
    </row>
    <row r="591" spans="5:8" s="135" customFormat="1" x14ac:dyDescent="0.25">
      <c r="E591" s="148"/>
      <c r="F591" s="148"/>
      <c r="G591" s="148"/>
      <c r="H591" s="148"/>
    </row>
    <row r="592" spans="5:8" s="135" customFormat="1" x14ac:dyDescent="0.25">
      <c r="E592" s="148"/>
      <c r="F592" s="148"/>
      <c r="G592" s="148"/>
      <c r="H592" s="148"/>
    </row>
    <row r="593" spans="1:8" s="135" customFormat="1" x14ac:dyDescent="0.25">
      <c r="E593" s="148"/>
      <c r="F593" s="148"/>
      <c r="G593" s="148"/>
      <c r="H593" s="148"/>
    </row>
    <row r="594" spans="1:8" s="135" customFormat="1" x14ac:dyDescent="0.25">
      <c r="E594" s="148"/>
      <c r="F594" s="148"/>
      <c r="G594" s="148"/>
      <c r="H594" s="148"/>
    </row>
    <row r="595" spans="1:8" s="135" customFormat="1" x14ac:dyDescent="0.25">
      <c r="E595" s="148"/>
      <c r="F595" s="148"/>
      <c r="G595" s="148"/>
      <c r="H595" s="148"/>
    </row>
    <row r="596" spans="1:8" s="135" customFormat="1" x14ac:dyDescent="0.25">
      <c r="E596" s="148"/>
      <c r="F596" s="148"/>
      <c r="G596" s="148"/>
      <c r="H596" s="148"/>
    </row>
    <row r="597" spans="1:8" s="135" customFormat="1" x14ac:dyDescent="0.25">
      <c r="E597" s="148"/>
      <c r="F597" s="148"/>
      <c r="G597" s="148"/>
      <c r="H597" s="148"/>
    </row>
    <row r="598" spans="1:8" s="135" customFormat="1" x14ac:dyDescent="0.25">
      <c r="E598" s="148"/>
      <c r="F598" s="148"/>
      <c r="G598" s="148"/>
      <c r="H598" s="148"/>
    </row>
    <row r="599" spans="1:8" s="135" customFormat="1" x14ac:dyDescent="0.25">
      <c r="E599" s="148"/>
      <c r="F599" s="148"/>
      <c r="G599" s="148"/>
      <c r="H599" s="148"/>
    </row>
    <row r="600" spans="1:8" s="135" customFormat="1" x14ac:dyDescent="0.25">
      <c r="E600" s="148"/>
      <c r="F600" s="148"/>
      <c r="G600" s="148"/>
      <c r="H600" s="148"/>
    </row>
    <row r="601" spans="1:8" x14ac:dyDescent="0.25">
      <c r="A601" s="135"/>
      <c r="B601" s="135"/>
      <c r="C601" s="135"/>
      <c r="D601" s="135"/>
      <c r="E601" s="148"/>
      <c r="F601" s="148"/>
      <c r="G601" s="148"/>
      <c r="H601" s="148"/>
    </row>
    <row r="602" spans="1:8" x14ac:dyDescent="0.25">
      <c r="A602" s="135"/>
      <c r="B602" s="135"/>
      <c r="C602" s="135"/>
      <c r="D602" s="135"/>
      <c r="E602" s="148"/>
      <c r="F602" s="148"/>
      <c r="G602" s="148"/>
      <c r="H602" s="148"/>
    </row>
  </sheetData>
  <mergeCells count="12">
    <mergeCell ref="H4:H5"/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13" activePane="bottomLeft" state="frozen"/>
      <selection activeCell="S43" sqref="S43"/>
      <selection pane="bottomLeft" sqref="A1:G1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35" customWidth="1"/>
    <col min="8" max="8" width="9.5546875" customWidth="1"/>
  </cols>
  <sheetData>
    <row r="1" spans="1:9" ht="36" customHeight="1" x14ac:dyDescent="0.25">
      <c r="A1" s="440" t="s">
        <v>323</v>
      </c>
      <c r="B1" s="441"/>
      <c r="C1" s="441"/>
      <c r="D1" s="441"/>
      <c r="E1" s="441"/>
      <c r="F1" s="441"/>
      <c r="G1" s="441"/>
      <c r="H1" s="284"/>
    </row>
    <row r="2" spans="1:9" ht="12" customHeight="1" x14ac:dyDescent="0.25">
      <c r="A2" s="132"/>
      <c r="B2" s="132"/>
      <c r="C2" s="132"/>
      <c r="D2" s="132"/>
      <c r="E2" s="132"/>
      <c r="F2" s="132"/>
      <c r="G2" s="209"/>
    </row>
    <row r="3" spans="1:9" ht="12" customHeight="1" x14ac:dyDescent="0.25">
      <c r="A3" s="410" t="s">
        <v>112</v>
      </c>
      <c r="B3" s="413" t="s">
        <v>287</v>
      </c>
      <c r="C3" s="415" t="s">
        <v>207</v>
      </c>
      <c r="D3" s="418" t="s">
        <v>17</v>
      </c>
      <c r="E3" s="432" t="s">
        <v>211</v>
      </c>
      <c r="F3" s="433"/>
      <c r="G3" s="433"/>
    </row>
    <row r="4" spans="1:9" ht="12" customHeight="1" x14ac:dyDescent="0.25">
      <c r="A4" s="411"/>
      <c r="B4" s="414"/>
      <c r="C4" s="416"/>
      <c r="D4" s="419"/>
      <c r="E4" s="442" t="s">
        <v>213</v>
      </c>
      <c r="F4" s="434" t="s">
        <v>233</v>
      </c>
      <c r="G4" s="435"/>
    </row>
    <row r="5" spans="1:9" ht="12" customHeight="1" x14ac:dyDescent="0.25">
      <c r="A5" s="411"/>
      <c r="B5" s="414"/>
      <c r="C5" s="417"/>
      <c r="D5" s="420"/>
      <c r="E5" s="443"/>
      <c r="F5" s="436"/>
      <c r="G5" s="437"/>
    </row>
    <row r="6" spans="1:9" ht="12" customHeight="1" x14ac:dyDescent="0.25">
      <c r="A6" s="412"/>
      <c r="B6" s="382"/>
      <c r="C6" s="428" t="s">
        <v>229</v>
      </c>
      <c r="D6" s="429"/>
      <c r="E6" s="438" t="s">
        <v>217</v>
      </c>
      <c r="F6" s="439"/>
      <c r="G6" s="258" t="s">
        <v>231</v>
      </c>
    </row>
    <row r="7" spans="1:9" s="15" customFormat="1" ht="12" customHeight="1" x14ac:dyDescent="0.2">
      <c r="A7" s="313"/>
      <c r="B7" s="314"/>
      <c r="C7" s="301"/>
      <c r="D7" s="301"/>
      <c r="E7" s="301"/>
      <c r="F7" s="301"/>
      <c r="G7" s="304"/>
      <c r="H7" s="290"/>
      <c r="I7" s="291"/>
    </row>
    <row r="8" spans="1:9" s="15" customFormat="1" ht="12" customHeight="1" x14ac:dyDescent="0.2">
      <c r="A8" s="326" t="s">
        <v>187</v>
      </c>
      <c r="B8" s="317" t="s">
        <v>213</v>
      </c>
      <c r="C8" s="340">
        <v>434</v>
      </c>
      <c r="D8" s="340">
        <v>78571</v>
      </c>
      <c r="E8" s="340">
        <v>1610509</v>
      </c>
      <c r="F8" s="340">
        <v>873317</v>
      </c>
      <c r="G8" s="341">
        <v>54.2</v>
      </c>
      <c r="H8" s="290"/>
    </row>
    <row r="9" spans="1:9" s="15" customFormat="1" ht="12" customHeight="1" x14ac:dyDescent="0.2">
      <c r="A9" s="327"/>
      <c r="B9" s="314"/>
      <c r="C9" s="338"/>
      <c r="D9" s="338"/>
      <c r="E9" s="338"/>
      <c r="F9" s="338"/>
      <c r="G9" s="339"/>
      <c r="H9" s="207"/>
    </row>
    <row r="10" spans="1:9" s="15" customFormat="1" ht="12" customHeight="1" x14ac:dyDescent="0.2">
      <c r="A10" s="328" t="s">
        <v>58</v>
      </c>
      <c r="B10" s="224" t="s">
        <v>6</v>
      </c>
      <c r="C10" s="338">
        <v>139</v>
      </c>
      <c r="D10" s="338">
        <v>22286</v>
      </c>
      <c r="E10" s="338" t="s">
        <v>22</v>
      </c>
      <c r="F10" s="338" t="s">
        <v>22</v>
      </c>
      <c r="G10" s="339" t="s">
        <v>22</v>
      </c>
      <c r="H10" s="207"/>
    </row>
    <row r="11" spans="1:9" s="15" customFormat="1" ht="12" customHeight="1" x14ac:dyDescent="0.2">
      <c r="A11" s="328" t="s">
        <v>290</v>
      </c>
      <c r="B11" s="224" t="s">
        <v>7</v>
      </c>
      <c r="C11" s="338">
        <v>171</v>
      </c>
      <c r="D11" s="338">
        <v>30742</v>
      </c>
      <c r="E11" s="338">
        <v>496919</v>
      </c>
      <c r="F11" s="338">
        <v>244245</v>
      </c>
      <c r="G11" s="339">
        <v>49.2</v>
      </c>
      <c r="H11" s="207"/>
    </row>
    <row r="12" spans="1:9" s="15" customFormat="1" ht="12" customHeight="1" x14ac:dyDescent="0.2">
      <c r="A12" s="328" t="s">
        <v>291</v>
      </c>
      <c r="B12" s="224" t="s">
        <v>68</v>
      </c>
      <c r="C12" s="338">
        <v>13</v>
      </c>
      <c r="D12" s="338">
        <v>2897</v>
      </c>
      <c r="E12" s="338" t="s">
        <v>22</v>
      </c>
      <c r="F12" s="338" t="s">
        <v>22</v>
      </c>
      <c r="G12" s="339" t="s">
        <v>22</v>
      </c>
    </row>
    <row r="13" spans="1:9" s="15" customFormat="1" ht="10.199999999999999" x14ac:dyDescent="0.2">
      <c r="A13" s="328" t="s">
        <v>292</v>
      </c>
      <c r="B13" s="224" t="s">
        <v>69</v>
      </c>
      <c r="C13" s="338">
        <v>111</v>
      </c>
      <c r="D13" s="338">
        <v>22646</v>
      </c>
      <c r="E13" s="338">
        <v>662138</v>
      </c>
      <c r="F13" s="338">
        <v>374192</v>
      </c>
      <c r="G13" s="339">
        <v>56.5</v>
      </c>
      <c r="H13" s="207"/>
    </row>
    <row r="14" spans="1:9" s="15" customFormat="1" ht="12" customHeight="1" x14ac:dyDescent="0.2">
      <c r="A14" s="328" t="s">
        <v>293</v>
      </c>
      <c r="B14" s="224" t="s">
        <v>8</v>
      </c>
      <c r="C14" s="338">
        <v>0</v>
      </c>
      <c r="D14" s="338">
        <v>0</v>
      </c>
      <c r="E14" s="338">
        <v>0</v>
      </c>
      <c r="F14" s="338">
        <v>0</v>
      </c>
      <c r="G14" s="339">
        <v>0</v>
      </c>
      <c r="H14" s="207"/>
    </row>
    <row r="15" spans="1:9" s="15" customFormat="1" ht="12" customHeight="1" x14ac:dyDescent="0.2">
      <c r="A15" s="328"/>
      <c r="B15" s="224"/>
      <c r="C15" s="338"/>
      <c r="D15" s="338"/>
      <c r="E15" s="338"/>
      <c r="F15" s="338"/>
      <c r="G15" s="339"/>
      <c r="H15" s="207"/>
    </row>
    <row r="16" spans="1:9" s="15" customFormat="1" ht="12" customHeight="1" x14ac:dyDescent="0.25">
      <c r="A16" s="326" t="s">
        <v>290</v>
      </c>
      <c r="B16" s="229" t="s">
        <v>294</v>
      </c>
      <c r="C16" s="340">
        <v>0</v>
      </c>
      <c r="D16" s="340">
        <v>0</v>
      </c>
      <c r="E16" s="340">
        <v>0</v>
      </c>
      <c r="F16" s="340">
        <v>0</v>
      </c>
      <c r="G16" s="341">
        <v>0</v>
      </c>
      <c r="H16" s="318"/>
    </row>
    <row r="17" spans="1:9" s="15" customFormat="1" ht="20.399999999999999" x14ac:dyDescent="0.2">
      <c r="A17" s="330" t="s">
        <v>126</v>
      </c>
      <c r="B17" s="224" t="s">
        <v>295</v>
      </c>
      <c r="C17" s="338">
        <v>0</v>
      </c>
      <c r="D17" s="338">
        <v>0</v>
      </c>
      <c r="E17" s="338">
        <v>0</v>
      </c>
      <c r="F17" s="338">
        <v>0</v>
      </c>
      <c r="G17" s="339">
        <v>0</v>
      </c>
      <c r="H17" s="207"/>
    </row>
    <row r="18" spans="1:9" s="15" customFormat="1" ht="12" customHeight="1" x14ac:dyDescent="0.2">
      <c r="A18" s="326"/>
      <c r="B18" s="314"/>
      <c r="C18" s="338"/>
      <c r="D18" s="338"/>
      <c r="E18" s="338"/>
      <c r="F18" s="338"/>
      <c r="G18" s="339"/>
      <c r="H18" s="207"/>
    </row>
    <row r="19" spans="1:9" s="15" customFormat="1" ht="12" customHeight="1" x14ac:dyDescent="0.2">
      <c r="A19" s="326" t="s">
        <v>111</v>
      </c>
      <c r="B19" s="229" t="s">
        <v>65</v>
      </c>
      <c r="C19" s="340">
        <v>434</v>
      </c>
      <c r="D19" s="340">
        <v>78571</v>
      </c>
      <c r="E19" s="340">
        <v>1610509</v>
      </c>
      <c r="F19" s="340">
        <v>873317</v>
      </c>
      <c r="G19" s="341">
        <v>54.2</v>
      </c>
      <c r="H19" s="207"/>
    </row>
    <row r="20" spans="1:9" s="15" customFormat="1" ht="12" customHeight="1" x14ac:dyDescent="0.2">
      <c r="A20" s="220" t="s">
        <v>128</v>
      </c>
      <c r="B20" s="224" t="s">
        <v>202</v>
      </c>
      <c r="C20" s="338">
        <v>45</v>
      </c>
      <c r="D20" s="338">
        <v>6190</v>
      </c>
      <c r="E20" s="338">
        <v>145276</v>
      </c>
      <c r="F20" s="338">
        <v>38377</v>
      </c>
      <c r="G20" s="339">
        <v>26.4</v>
      </c>
      <c r="H20" s="207"/>
    </row>
    <row r="21" spans="1:9" s="15" customFormat="1" ht="12" customHeight="1" x14ac:dyDescent="0.2">
      <c r="A21" s="220" t="s">
        <v>134</v>
      </c>
      <c r="B21" s="224" t="s">
        <v>135</v>
      </c>
      <c r="C21" s="338">
        <v>5</v>
      </c>
      <c r="D21" s="338">
        <v>1337</v>
      </c>
      <c r="E21" s="338">
        <v>22003</v>
      </c>
      <c r="F21" s="338" t="s">
        <v>22</v>
      </c>
      <c r="G21" s="339" t="s">
        <v>22</v>
      </c>
      <c r="H21" s="207"/>
    </row>
    <row r="22" spans="1:9" s="15" customFormat="1" ht="12" customHeight="1" x14ac:dyDescent="0.2">
      <c r="A22" s="220" t="s">
        <v>136</v>
      </c>
      <c r="B22" s="224" t="s">
        <v>137</v>
      </c>
      <c r="C22" s="338">
        <v>2</v>
      </c>
      <c r="D22" s="338" t="s">
        <v>22</v>
      </c>
      <c r="E22" s="338" t="s">
        <v>22</v>
      </c>
      <c r="F22" s="338" t="s">
        <v>22</v>
      </c>
      <c r="G22" s="339" t="s">
        <v>22</v>
      </c>
      <c r="H22" s="207"/>
    </row>
    <row r="23" spans="1:9" s="15" customFormat="1" ht="12" customHeight="1" x14ac:dyDescent="0.2">
      <c r="A23" s="220" t="s">
        <v>138</v>
      </c>
      <c r="B23" s="224" t="s">
        <v>201</v>
      </c>
      <c r="C23" s="338">
        <v>4</v>
      </c>
      <c r="D23" s="338">
        <v>376</v>
      </c>
      <c r="E23" s="338">
        <v>8235</v>
      </c>
      <c r="F23" s="338" t="s">
        <v>22</v>
      </c>
      <c r="G23" s="339" t="s">
        <v>22</v>
      </c>
      <c r="H23" s="207"/>
    </row>
    <row r="24" spans="1:9" s="15" customFormat="1" ht="12" customHeight="1" x14ac:dyDescent="0.2">
      <c r="A24" s="220" t="s">
        <v>140</v>
      </c>
      <c r="B24" s="224" t="s">
        <v>1</v>
      </c>
      <c r="C24" s="338">
        <v>4</v>
      </c>
      <c r="D24" s="338" t="s">
        <v>22</v>
      </c>
      <c r="E24" s="338">
        <v>2833</v>
      </c>
      <c r="F24" s="338" t="s">
        <v>22</v>
      </c>
      <c r="G24" s="339" t="s">
        <v>22</v>
      </c>
      <c r="H24" s="207"/>
    </row>
    <row r="25" spans="1:9" s="15" customFormat="1" ht="20.399999999999999" x14ac:dyDescent="0.2">
      <c r="A25" s="331" t="s">
        <v>144</v>
      </c>
      <c r="B25" s="224" t="s">
        <v>9</v>
      </c>
      <c r="C25" s="338">
        <v>3</v>
      </c>
      <c r="D25" s="338">
        <v>291</v>
      </c>
      <c r="E25" s="338">
        <v>2498</v>
      </c>
      <c r="F25" s="338">
        <v>0</v>
      </c>
      <c r="G25" s="339">
        <v>0</v>
      </c>
      <c r="H25" s="207"/>
    </row>
    <row r="26" spans="1:9" s="15" customFormat="1" ht="12" customHeight="1" x14ac:dyDescent="0.2">
      <c r="A26" s="220" t="s">
        <v>98</v>
      </c>
      <c r="B26" s="224" t="s">
        <v>99</v>
      </c>
      <c r="C26" s="338">
        <v>9</v>
      </c>
      <c r="D26" s="338">
        <v>523</v>
      </c>
      <c r="E26" s="338">
        <v>9293</v>
      </c>
      <c r="F26" s="338">
        <v>3097</v>
      </c>
      <c r="G26" s="339">
        <v>33.299999999999997</v>
      </c>
      <c r="H26" s="207"/>
    </row>
    <row r="27" spans="1:9" s="15" customFormat="1" ht="20.399999999999999" x14ac:dyDescent="0.2">
      <c r="A27" s="331" t="s">
        <v>147</v>
      </c>
      <c r="B27" s="224" t="s">
        <v>10</v>
      </c>
      <c r="C27" s="338">
        <v>24</v>
      </c>
      <c r="D27" s="338">
        <v>3417</v>
      </c>
      <c r="E27" s="338">
        <v>49264</v>
      </c>
      <c r="F27" s="338" t="s">
        <v>22</v>
      </c>
      <c r="G27" s="339" t="s">
        <v>22</v>
      </c>
      <c r="H27" s="207"/>
    </row>
    <row r="28" spans="1:9" s="15" customFormat="1" ht="12" customHeight="1" x14ac:dyDescent="0.2">
      <c r="A28" s="220" t="s">
        <v>100</v>
      </c>
      <c r="B28" s="224" t="s">
        <v>70</v>
      </c>
      <c r="C28" s="338">
        <v>23</v>
      </c>
      <c r="D28" s="338">
        <v>2339</v>
      </c>
      <c r="E28" s="338">
        <v>42547</v>
      </c>
      <c r="F28" s="338">
        <v>19644</v>
      </c>
      <c r="G28" s="339">
        <v>46.2</v>
      </c>
      <c r="H28" s="207"/>
    </row>
    <row r="29" spans="1:9" s="15" customFormat="1" ht="12" customHeight="1" x14ac:dyDescent="0.2">
      <c r="A29" s="220" t="s">
        <v>101</v>
      </c>
      <c r="B29" s="224" t="s">
        <v>102</v>
      </c>
      <c r="C29" s="338">
        <v>20</v>
      </c>
      <c r="D29" s="338">
        <v>8686</v>
      </c>
      <c r="E29" s="338">
        <v>385665</v>
      </c>
      <c r="F29" s="338">
        <v>302626</v>
      </c>
      <c r="G29" s="339">
        <v>78.5</v>
      </c>
      <c r="H29" s="207"/>
    </row>
    <row r="30" spans="1:9" s="15" customFormat="1" ht="12" customHeight="1" x14ac:dyDescent="0.2">
      <c r="A30" s="220" t="s">
        <v>153</v>
      </c>
      <c r="B30" s="224" t="s">
        <v>2</v>
      </c>
      <c r="C30" s="338">
        <v>13</v>
      </c>
      <c r="D30" s="338">
        <v>1703</v>
      </c>
      <c r="E30" s="338">
        <v>33570</v>
      </c>
      <c r="F30" s="338">
        <v>15194</v>
      </c>
      <c r="G30" s="339">
        <v>45.3</v>
      </c>
      <c r="H30" s="207"/>
    </row>
    <row r="31" spans="1:9" s="15" customFormat="1" ht="12" customHeight="1" x14ac:dyDescent="0.2">
      <c r="A31" s="329" t="s">
        <v>155</v>
      </c>
      <c r="B31" s="224" t="s">
        <v>296</v>
      </c>
      <c r="C31" s="338">
        <v>11</v>
      </c>
      <c r="D31" s="338">
        <v>568</v>
      </c>
      <c r="E31" s="338">
        <v>4379</v>
      </c>
      <c r="F31" s="338">
        <v>1641</v>
      </c>
      <c r="G31" s="339">
        <v>37.5</v>
      </c>
      <c r="H31" s="290"/>
      <c r="I31" s="291"/>
    </row>
    <row r="32" spans="1:9" s="15" customFormat="1" ht="12" customHeight="1" x14ac:dyDescent="0.2">
      <c r="A32" s="220" t="s">
        <v>103</v>
      </c>
      <c r="B32" s="224" t="s">
        <v>71</v>
      </c>
      <c r="C32" s="338">
        <v>12</v>
      </c>
      <c r="D32" s="338">
        <v>1315</v>
      </c>
      <c r="E32" s="338">
        <v>41296</v>
      </c>
      <c r="F32" s="338">
        <v>17798</v>
      </c>
      <c r="G32" s="339">
        <v>43.1</v>
      </c>
      <c r="H32" s="207"/>
    </row>
    <row r="33" spans="1:8" s="15" customFormat="1" ht="12" customHeight="1" x14ac:dyDescent="0.2">
      <c r="A33" s="220" t="s">
        <v>104</v>
      </c>
      <c r="B33" s="224" t="s">
        <v>72</v>
      </c>
      <c r="C33" s="338">
        <v>34</v>
      </c>
      <c r="D33" s="338">
        <v>4422</v>
      </c>
      <c r="E33" s="338">
        <v>74885</v>
      </c>
      <c r="F33" s="338">
        <v>22445</v>
      </c>
      <c r="G33" s="339">
        <v>30</v>
      </c>
      <c r="H33" s="207"/>
    </row>
    <row r="34" spans="1:8" s="15" customFormat="1" ht="20.399999999999999" x14ac:dyDescent="0.2">
      <c r="A34" s="331" t="s">
        <v>105</v>
      </c>
      <c r="B34" s="224" t="s">
        <v>11</v>
      </c>
      <c r="C34" s="338">
        <v>50</v>
      </c>
      <c r="D34" s="338">
        <v>9402</v>
      </c>
      <c r="E34" s="338">
        <v>103355</v>
      </c>
      <c r="F34" s="338">
        <v>71565</v>
      </c>
      <c r="G34" s="339">
        <v>69.2</v>
      </c>
      <c r="H34" s="207"/>
    </row>
    <row r="35" spans="1:8" s="15" customFormat="1" ht="12" customHeight="1" x14ac:dyDescent="0.2">
      <c r="A35" s="220" t="s">
        <v>107</v>
      </c>
      <c r="B35" s="224" t="s">
        <v>108</v>
      </c>
      <c r="C35" s="338">
        <v>32</v>
      </c>
      <c r="D35" s="338">
        <v>10648</v>
      </c>
      <c r="E35" s="338">
        <v>104954</v>
      </c>
      <c r="F35" s="338">
        <v>55150</v>
      </c>
      <c r="G35" s="339">
        <v>52.6</v>
      </c>
      <c r="H35" s="207"/>
    </row>
    <row r="36" spans="1:8" s="15" customFormat="1" ht="12" customHeight="1" x14ac:dyDescent="0.2">
      <c r="A36" s="220" t="s">
        <v>109</v>
      </c>
      <c r="B36" s="224" t="s">
        <v>73</v>
      </c>
      <c r="C36" s="338">
        <v>47</v>
      </c>
      <c r="D36" s="338">
        <v>10650</v>
      </c>
      <c r="E36" s="338">
        <v>171631</v>
      </c>
      <c r="F36" s="338">
        <v>121701</v>
      </c>
      <c r="G36" s="339">
        <v>70.900000000000006</v>
      </c>
      <c r="H36" s="207"/>
    </row>
    <row r="37" spans="1:8" s="15" customFormat="1" ht="12" customHeight="1" x14ac:dyDescent="0.2">
      <c r="A37" s="220" t="s">
        <v>160</v>
      </c>
      <c r="B37" s="224" t="s">
        <v>208</v>
      </c>
      <c r="C37" s="338">
        <v>6</v>
      </c>
      <c r="D37" s="338">
        <v>1476</v>
      </c>
      <c r="E37" s="338">
        <v>25388</v>
      </c>
      <c r="F37" s="338" t="s">
        <v>22</v>
      </c>
      <c r="G37" s="339" t="s">
        <v>22</v>
      </c>
      <c r="H37" s="207"/>
    </row>
    <row r="38" spans="1:8" s="15" customFormat="1" ht="12" customHeight="1" x14ac:dyDescent="0.2">
      <c r="A38" s="220" t="s">
        <v>162</v>
      </c>
      <c r="B38" s="224" t="s">
        <v>163</v>
      </c>
      <c r="C38" s="338">
        <v>5</v>
      </c>
      <c r="D38" s="338">
        <v>3250</v>
      </c>
      <c r="E38" s="338" t="s">
        <v>22</v>
      </c>
      <c r="F38" s="338" t="s">
        <v>22</v>
      </c>
      <c r="G38" s="339" t="s">
        <v>22</v>
      </c>
      <c r="H38" s="207"/>
    </row>
    <row r="39" spans="1:8" s="2" customFormat="1" ht="12" customHeight="1" x14ac:dyDescent="0.2">
      <c r="A39" s="220" t="s">
        <v>164</v>
      </c>
      <c r="B39" s="224" t="s">
        <v>12</v>
      </c>
      <c r="C39" s="338">
        <v>3</v>
      </c>
      <c r="D39" s="338">
        <v>137</v>
      </c>
      <c r="E39" s="338">
        <v>879</v>
      </c>
      <c r="F39" s="338" t="s">
        <v>22</v>
      </c>
      <c r="G39" s="339" t="s">
        <v>22</v>
      </c>
      <c r="H39" s="208"/>
    </row>
    <row r="40" spans="1:8" s="135" customFormat="1" x14ac:dyDescent="0.25">
      <c r="A40" s="220" t="s">
        <v>166</v>
      </c>
      <c r="B40" s="224" t="s">
        <v>203</v>
      </c>
      <c r="C40" s="338">
        <v>25</v>
      </c>
      <c r="D40" s="338">
        <v>3089</v>
      </c>
      <c r="E40" s="338">
        <v>41010</v>
      </c>
      <c r="F40" s="338">
        <v>14916</v>
      </c>
      <c r="G40" s="339">
        <v>36.4</v>
      </c>
    </row>
    <row r="41" spans="1:8" s="135" customFormat="1" ht="21" x14ac:dyDescent="0.25">
      <c r="A41" s="331" t="s">
        <v>168</v>
      </c>
      <c r="B41" s="224" t="s">
        <v>13</v>
      </c>
      <c r="C41" s="338">
        <v>57</v>
      </c>
      <c r="D41" s="338">
        <v>7251</v>
      </c>
      <c r="E41" s="338">
        <v>129955</v>
      </c>
      <c r="F41" s="338">
        <v>33249</v>
      </c>
      <c r="G41" s="339">
        <v>25.6</v>
      </c>
    </row>
    <row r="42" spans="1:8" s="135" customFormat="1" x14ac:dyDescent="0.25">
      <c r="G42" s="202"/>
    </row>
    <row r="43" spans="1:8" s="135" customFormat="1" x14ac:dyDescent="0.25">
      <c r="G43" s="202"/>
    </row>
    <row r="44" spans="1:8" s="135" customFormat="1" x14ac:dyDescent="0.25"/>
    <row r="45" spans="1:8" s="135" customFormat="1" x14ac:dyDescent="0.25"/>
    <row r="46" spans="1:8" s="135" customFormat="1" x14ac:dyDescent="0.25"/>
    <row r="47" spans="1:8" s="135" customFormat="1" x14ac:dyDescent="0.25"/>
    <row r="48" spans="1:8" s="135" customFormat="1" x14ac:dyDescent="0.25"/>
    <row r="49" s="135" customFormat="1" x14ac:dyDescent="0.25"/>
    <row r="50" s="135" customFormat="1" x14ac:dyDescent="0.25"/>
    <row r="51" s="135" customFormat="1" x14ac:dyDescent="0.25"/>
    <row r="52" s="135" customFormat="1" x14ac:dyDescent="0.25"/>
    <row r="53" s="135" customFormat="1" x14ac:dyDescent="0.25"/>
    <row r="54" s="135" customFormat="1" x14ac:dyDescent="0.25"/>
    <row r="55" s="135" customFormat="1" x14ac:dyDescent="0.25"/>
    <row r="56" s="135" customFormat="1" x14ac:dyDescent="0.25"/>
    <row r="57" s="135" customFormat="1" x14ac:dyDescent="0.25"/>
    <row r="58" s="135" customFormat="1" x14ac:dyDescent="0.25"/>
    <row r="59" s="135" customFormat="1" x14ac:dyDescent="0.25"/>
    <row r="60" s="135" customFormat="1" x14ac:dyDescent="0.25"/>
    <row r="61" s="135" customFormat="1" x14ac:dyDescent="0.25"/>
    <row r="62" s="135" customFormat="1" x14ac:dyDescent="0.25"/>
    <row r="63" s="135" customFormat="1" x14ac:dyDescent="0.25"/>
    <row r="64" s="135" customFormat="1" x14ac:dyDescent="0.25"/>
    <row r="65" s="135" customFormat="1" x14ac:dyDescent="0.25"/>
    <row r="66" s="135" customFormat="1" x14ac:dyDescent="0.25"/>
    <row r="67" s="135" customFormat="1" x14ac:dyDescent="0.25"/>
    <row r="68" s="135" customFormat="1" x14ac:dyDescent="0.25"/>
    <row r="69" s="135" customFormat="1" x14ac:dyDescent="0.25"/>
    <row r="70" s="135" customFormat="1" x14ac:dyDescent="0.25"/>
    <row r="71" s="135" customFormat="1" x14ac:dyDescent="0.25"/>
    <row r="72" s="135" customFormat="1" x14ac:dyDescent="0.25"/>
    <row r="73" s="135" customFormat="1" x14ac:dyDescent="0.25"/>
    <row r="74" s="135" customFormat="1" x14ac:dyDescent="0.25"/>
    <row r="75" s="135" customFormat="1" x14ac:dyDescent="0.25"/>
    <row r="76" s="135" customFormat="1" x14ac:dyDescent="0.25"/>
    <row r="77" s="135" customFormat="1" x14ac:dyDescent="0.25"/>
    <row r="78" s="135" customFormat="1" x14ac:dyDescent="0.25"/>
    <row r="79" s="135" customFormat="1" x14ac:dyDescent="0.25"/>
    <row r="80" s="135" customFormat="1" x14ac:dyDescent="0.25"/>
    <row r="81" s="135" customFormat="1" x14ac:dyDescent="0.25"/>
    <row r="82" s="135" customFormat="1" x14ac:dyDescent="0.25"/>
    <row r="83" s="135" customFormat="1" x14ac:dyDescent="0.25"/>
    <row r="84" s="135" customFormat="1" x14ac:dyDescent="0.25"/>
    <row r="85" s="135" customFormat="1" x14ac:dyDescent="0.25"/>
    <row r="86" s="135" customFormat="1" x14ac:dyDescent="0.25"/>
    <row r="87" s="135" customFormat="1" x14ac:dyDescent="0.25"/>
    <row r="88" s="135" customFormat="1" x14ac:dyDescent="0.25"/>
    <row r="89" s="135" customFormat="1" x14ac:dyDescent="0.25"/>
    <row r="90" s="135" customFormat="1" x14ac:dyDescent="0.25"/>
    <row r="91" s="135" customFormat="1" x14ac:dyDescent="0.25"/>
    <row r="92" s="135" customFormat="1" x14ac:dyDescent="0.25"/>
    <row r="93" s="135" customFormat="1" x14ac:dyDescent="0.25"/>
    <row r="94" s="135" customFormat="1" x14ac:dyDescent="0.25"/>
    <row r="95" s="135" customFormat="1" x14ac:dyDescent="0.25"/>
    <row r="96" s="135" customFormat="1" x14ac:dyDescent="0.25"/>
    <row r="97" s="135" customFormat="1" x14ac:dyDescent="0.25"/>
    <row r="98" s="135" customFormat="1" x14ac:dyDescent="0.25"/>
    <row r="99" s="135" customFormat="1" x14ac:dyDescent="0.25"/>
    <row r="100" s="135" customFormat="1" x14ac:dyDescent="0.25"/>
    <row r="101" s="135" customFormat="1" x14ac:dyDescent="0.25"/>
    <row r="102" s="135" customFormat="1" x14ac:dyDescent="0.25"/>
    <row r="103" s="135" customFormat="1" x14ac:dyDescent="0.25"/>
    <row r="104" s="135" customFormat="1" x14ac:dyDescent="0.25"/>
    <row r="105" s="135" customFormat="1" x14ac:dyDescent="0.25"/>
    <row r="106" s="135" customFormat="1" x14ac:dyDescent="0.25"/>
    <row r="107" s="135" customFormat="1" x14ac:dyDescent="0.25"/>
    <row r="108" s="135" customFormat="1" x14ac:dyDescent="0.25"/>
    <row r="109" s="135" customFormat="1" x14ac:dyDescent="0.25"/>
    <row r="110" s="135" customFormat="1" x14ac:dyDescent="0.25"/>
    <row r="111" s="135" customFormat="1" x14ac:dyDescent="0.25"/>
    <row r="112" s="135" customFormat="1" x14ac:dyDescent="0.25"/>
    <row r="113" s="135" customFormat="1" x14ac:dyDescent="0.25"/>
    <row r="114" s="135" customFormat="1" x14ac:dyDescent="0.25"/>
    <row r="115" s="135" customFormat="1" x14ac:dyDescent="0.25"/>
    <row r="116" s="135" customFormat="1" x14ac:dyDescent="0.25"/>
    <row r="117" s="135" customFormat="1" x14ac:dyDescent="0.25"/>
    <row r="118" s="135" customFormat="1" x14ac:dyDescent="0.25"/>
    <row r="119" s="135" customFormat="1" x14ac:dyDescent="0.25"/>
    <row r="120" s="135" customFormat="1" x14ac:dyDescent="0.25"/>
    <row r="121" s="135" customFormat="1" x14ac:dyDescent="0.25"/>
    <row r="122" s="135" customFormat="1" x14ac:dyDescent="0.25"/>
    <row r="123" s="135" customFormat="1" x14ac:dyDescent="0.25"/>
    <row r="124" s="135" customFormat="1" x14ac:dyDescent="0.25"/>
    <row r="125" s="135" customFormat="1" x14ac:dyDescent="0.25"/>
    <row r="126" s="135" customFormat="1" x14ac:dyDescent="0.25"/>
    <row r="127" s="135" customFormat="1" x14ac:dyDescent="0.25"/>
    <row r="128" s="135" customFormat="1" x14ac:dyDescent="0.25"/>
    <row r="129" s="135" customFormat="1" x14ac:dyDescent="0.25"/>
    <row r="130" s="135" customFormat="1" x14ac:dyDescent="0.25"/>
    <row r="131" s="135" customFormat="1" x14ac:dyDescent="0.25"/>
    <row r="132" s="135" customFormat="1" x14ac:dyDescent="0.25"/>
    <row r="133" s="135" customFormat="1" x14ac:dyDescent="0.25"/>
    <row r="134" s="135" customFormat="1" x14ac:dyDescent="0.25"/>
    <row r="135" s="135" customFormat="1" x14ac:dyDescent="0.25"/>
    <row r="136" s="135" customFormat="1" x14ac:dyDescent="0.25"/>
    <row r="137" s="135" customFormat="1" x14ac:dyDescent="0.25"/>
    <row r="138" s="135" customFormat="1" x14ac:dyDescent="0.25"/>
    <row r="139" s="135" customFormat="1" x14ac:dyDescent="0.25"/>
    <row r="140" s="135" customFormat="1" x14ac:dyDescent="0.25"/>
    <row r="141" s="135" customFormat="1" x14ac:dyDescent="0.25"/>
    <row r="142" s="135" customFormat="1" x14ac:dyDescent="0.25"/>
    <row r="143" s="135" customFormat="1" x14ac:dyDescent="0.25"/>
    <row r="144" s="135" customFormat="1" x14ac:dyDescent="0.25"/>
    <row r="145" s="135" customFormat="1" x14ac:dyDescent="0.25"/>
    <row r="146" s="135" customFormat="1" x14ac:dyDescent="0.25"/>
    <row r="147" s="135" customFormat="1" x14ac:dyDescent="0.25"/>
    <row r="148" s="135" customFormat="1" x14ac:dyDescent="0.25"/>
    <row r="149" s="135" customFormat="1" x14ac:dyDescent="0.25"/>
    <row r="150" s="135" customFormat="1" x14ac:dyDescent="0.25"/>
    <row r="151" s="135" customFormat="1" x14ac:dyDescent="0.25"/>
    <row r="152" s="135" customFormat="1" x14ac:dyDescent="0.25"/>
    <row r="153" s="135" customFormat="1" x14ac:dyDescent="0.25"/>
    <row r="154" s="135" customFormat="1" x14ac:dyDescent="0.25"/>
    <row r="155" s="135" customFormat="1" x14ac:dyDescent="0.25"/>
    <row r="156" s="135" customFormat="1" x14ac:dyDescent="0.25"/>
    <row r="157" s="135" customFormat="1" x14ac:dyDescent="0.25"/>
    <row r="158" s="135" customFormat="1" x14ac:dyDescent="0.25"/>
    <row r="159" s="135" customFormat="1" x14ac:dyDescent="0.25"/>
    <row r="160" s="135" customFormat="1" x14ac:dyDescent="0.25"/>
    <row r="161" s="135" customFormat="1" x14ac:dyDescent="0.25"/>
    <row r="162" s="135" customFormat="1" x14ac:dyDescent="0.25"/>
    <row r="163" s="135" customFormat="1" x14ac:dyDescent="0.25"/>
    <row r="164" s="135" customFormat="1" x14ac:dyDescent="0.25"/>
    <row r="165" s="135" customFormat="1" x14ac:dyDescent="0.25"/>
    <row r="166" s="135" customFormat="1" x14ac:dyDescent="0.25"/>
    <row r="167" s="135" customFormat="1" x14ac:dyDescent="0.25"/>
    <row r="168" s="135" customFormat="1" x14ac:dyDescent="0.25"/>
    <row r="169" s="135" customFormat="1" x14ac:dyDescent="0.25"/>
    <row r="170" s="135" customFormat="1" x14ac:dyDescent="0.25"/>
    <row r="171" s="135" customFormat="1" x14ac:dyDescent="0.25"/>
    <row r="172" s="135" customFormat="1" x14ac:dyDescent="0.25"/>
    <row r="173" s="135" customFormat="1" x14ac:dyDescent="0.25"/>
    <row r="174" s="135" customFormat="1" x14ac:dyDescent="0.25"/>
    <row r="175" s="135" customFormat="1" x14ac:dyDescent="0.25"/>
    <row r="176" s="135" customFormat="1" x14ac:dyDescent="0.25"/>
    <row r="177" s="135" customFormat="1" x14ac:dyDescent="0.25"/>
    <row r="178" s="135" customFormat="1" x14ac:dyDescent="0.25"/>
    <row r="179" s="135" customFormat="1" x14ac:dyDescent="0.25"/>
    <row r="180" s="135" customFormat="1" x14ac:dyDescent="0.25"/>
    <row r="181" s="135" customFormat="1" x14ac:dyDescent="0.25"/>
    <row r="182" s="135" customFormat="1" x14ac:dyDescent="0.25"/>
    <row r="183" s="135" customFormat="1" x14ac:dyDescent="0.25"/>
    <row r="184" s="135" customFormat="1" x14ac:dyDescent="0.25"/>
    <row r="185" s="135" customFormat="1" x14ac:dyDescent="0.25"/>
    <row r="186" s="135" customFormat="1" x14ac:dyDescent="0.25"/>
    <row r="187" s="135" customFormat="1" x14ac:dyDescent="0.25"/>
    <row r="188" s="135" customFormat="1" x14ac:dyDescent="0.25"/>
    <row r="189" s="135" customFormat="1" x14ac:dyDescent="0.25"/>
    <row r="190" s="135" customFormat="1" x14ac:dyDescent="0.25"/>
    <row r="191" s="135" customFormat="1" x14ac:dyDescent="0.25"/>
    <row r="192" s="135" customFormat="1" x14ac:dyDescent="0.25"/>
    <row r="193" s="135" customFormat="1" x14ac:dyDescent="0.25"/>
    <row r="194" s="135" customFormat="1" x14ac:dyDescent="0.25"/>
    <row r="195" s="135" customFormat="1" x14ac:dyDescent="0.25"/>
    <row r="196" s="135" customFormat="1" x14ac:dyDescent="0.25"/>
    <row r="197" s="135" customFormat="1" x14ac:dyDescent="0.25"/>
    <row r="198" s="135" customFormat="1" x14ac:dyDescent="0.25"/>
    <row r="199" s="135" customFormat="1" x14ac:dyDescent="0.25"/>
    <row r="200" s="135" customFormat="1" x14ac:dyDescent="0.25"/>
    <row r="201" s="135" customFormat="1" x14ac:dyDescent="0.25"/>
    <row r="202" s="135" customFormat="1" x14ac:dyDescent="0.25"/>
    <row r="203" s="135" customFormat="1" x14ac:dyDescent="0.25"/>
    <row r="204" s="135" customFormat="1" x14ac:dyDescent="0.25"/>
    <row r="205" s="135" customFormat="1" x14ac:dyDescent="0.25"/>
    <row r="206" s="135" customFormat="1" x14ac:dyDescent="0.25"/>
    <row r="207" s="135" customFormat="1" x14ac:dyDescent="0.25"/>
    <row r="208" s="135" customFormat="1" x14ac:dyDescent="0.25"/>
    <row r="209" s="135" customFormat="1" x14ac:dyDescent="0.25"/>
    <row r="210" s="135" customFormat="1" x14ac:dyDescent="0.25"/>
    <row r="211" s="135" customFormat="1" x14ac:dyDescent="0.25"/>
    <row r="212" s="135" customFormat="1" x14ac:dyDescent="0.25"/>
    <row r="213" s="135" customFormat="1" x14ac:dyDescent="0.25"/>
    <row r="214" s="135" customFormat="1" x14ac:dyDescent="0.25"/>
    <row r="215" s="135" customFormat="1" x14ac:dyDescent="0.25"/>
    <row r="216" s="135" customFormat="1" x14ac:dyDescent="0.25"/>
    <row r="217" s="135" customFormat="1" x14ac:dyDescent="0.25"/>
    <row r="218" s="135" customFormat="1" x14ac:dyDescent="0.25"/>
    <row r="219" s="135" customFormat="1" x14ac:dyDescent="0.25"/>
    <row r="220" s="135" customFormat="1" x14ac:dyDescent="0.25"/>
    <row r="221" s="135" customFormat="1" x14ac:dyDescent="0.25"/>
    <row r="222" s="135" customFormat="1" x14ac:dyDescent="0.25"/>
    <row r="223" s="135" customFormat="1" x14ac:dyDescent="0.25"/>
    <row r="224" s="135" customFormat="1" x14ac:dyDescent="0.25"/>
    <row r="225" s="135" customFormat="1" x14ac:dyDescent="0.25"/>
    <row r="226" s="135" customFormat="1" x14ac:dyDescent="0.25"/>
    <row r="227" s="135" customFormat="1" x14ac:dyDescent="0.25"/>
    <row r="228" s="135" customFormat="1" x14ac:dyDescent="0.25"/>
    <row r="229" s="135" customFormat="1" x14ac:dyDescent="0.25"/>
    <row r="230" s="135" customFormat="1" x14ac:dyDescent="0.25"/>
    <row r="231" s="135" customFormat="1" x14ac:dyDescent="0.25"/>
    <row r="232" s="135" customFormat="1" x14ac:dyDescent="0.25"/>
    <row r="233" s="135" customFormat="1" x14ac:dyDescent="0.25"/>
    <row r="234" s="135" customFormat="1" x14ac:dyDescent="0.25"/>
    <row r="235" s="135" customFormat="1" x14ac:dyDescent="0.25"/>
    <row r="236" s="135" customFormat="1" x14ac:dyDescent="0.25"/>
    <row r="237" s="135" customFormat="1" x14ac:dyDescent="0.25"/>
    <row r="238" s="135" customFormat="1" x14ac:dyDescent="0.25"/>
    <row r="239" s="135" customFormat="1" x14ac:dyDescent="0.25"/>
    <row r="240" s="135" customFormat="1" x14ac:dyDescent="0.25"/>
    <row r="241" s="135" customFormat="1" x14ac:dyDescent="0.25"/>
    <row r="242" s="135" customFormat="1" x14ac:dyDescent="0.25"/>
    <row r="243" s="135" customFormat="1" x14ac:dyDescent="0.25"/>
    <row r="244" s="135" customFormat="1" x14ac:dyDescent="0.25"/>
    <row r="245" s="135" customFormat="1" x14ac:dyDescent="0.25"/>
    <row r="246" s="135" customFormat="1" x14ac:dyDescent="0.25"/>
    <row r="247" s="135" customFormat="1" x14ac:dyDescent="0.25"/>
    <row r="248" s="135" customFormat="1" x14ac:dyDescent="0.25"/>
    <row r="249" s="135" customFormat="1" x14ac:dyDescent="0.25"/>
    <row r="250" s="135" customFormat="1" x14ac:dyDescent="0.25"/>
    <row r="251" s="135" customFormat="1" x14ac:dyDescent="0.25"/>
    <row r="252" s="135" customFormat="1" x14ac:dyDescent="0.25"/>
    <row r="253" s="135" customFormat="1" x14ac:dyDescent="0.25"/>
    <row r="254" s="135" customFormat="1" x14ac:dyDescent="0.25"/>
    <row r="255" s="135" customFormat="1" x14ac:dyDescent="0.25"/>
    <row r="256" s="135" customFormat="1" x14ac:dyDescent="0.25"/>
    <row r="257" s="135" customFormat="1" x14ac:dyDescent="0.25"/>
    <row r="258" s="135" customFormat="1" x14ac:dyDescent="0.25"/>
    <row r="259" s="135" customFormat="1" x14ac:dyDescent="0.25"/>
    <row r="260" s="135" customFormat="1" x14ac:dyDescent="0.25"/>
    <row r="261" s="135" customFormat="1" x14ac:dyDescent="0.25"/>
    <row r="262" s="135" customFormat="1" x14ac:dyDescent="0.25"/>
    <row r="263" s="135" customFormat="1" x14ac:dyDescent="0.25"/>
    <row r="264" s="135" customFormat="1" x14ac:dyDescent="0.25"/>
    <row r="265" s="135" customFormat="1" x14ac:dyDescent="0.25"/>
    <row r="266" s="135" customFormat="1" x14ac:dyDescent="0.25"/>
    <row r="267" s="135" customFormat="1" x14ac:dyDescent="0.25"/>
    <row r="268" s="135" customFormat="1" x14ac:dyDescent="0.25"/>
    <row r="269" s="135" customFormat="1" x14ac:dyDescent="0.25"/>
    <row r="270" s="135" customFormat="1" x14ac:dyDescent="0.25"/>
    <row r="271" s="135" customFormat="1" x14ac:dyDescent="0.25"/>
    <row r="272" s="135" customFormat="1" x14ac:dyDescent="0.25"/>
    <row r="273" s="135" customFormat="1" x14ac:dyDescent="0.25"/>
    <row r="274" s="135" customFormat="1" x14ac:dyDescent="0.25"/>
    <row r="275" s="135" customFormat="1" x14ac:dyDescent="0.25"/>
    <row r="276" s="135" customFormat="1" x14ac:dyDescent="0.25"/>
    <row r="277" s="135" customFormat="1" x14ac:dyDescent="0.25"/>
    <row r="278" s="135" customFormat="1" x14ac:dyDescent="0.25"/>
    <row r="279" s="135" customFormat="1" x14ac:dyDescent="0.25"/>
    <row r="280" s="135" customFormat="1" x14ac:dyDescent="0.25"/>
    <row r="281" s="135" customFormat="1" x14ac:dyDescent="0.25"/>
    <row r="282" s="135" customFormat="1" x14ac:dyDescent="0.25"/>
    <row r="283" s="135" customFormat="1" x14ac:dyDescent="0.25"/>
    <row r="284" s="135" customFormat="1" x14ac:dyDescent="0.25"/>
    <row r="285" s="135" customFormat="1" x14ac:dyDescent="0.25"/>
    <row r="286" s="135" customFormat="1" x14ac:dyDescent="0.25"/>
    <row r="287" s="135" customFormat="1" x14ac:dyDescent="0.25"/>
    <row r="288" s="135" customFormat="1" x14ac:dyDescent="0.25"/>
    <row r="289" s="135" customFormat="1" x14ac:dyDescent="0.25"/>
    <row r="290" s="135" customFormat="1" x14ac:dyDescent="0.25"/>
    <row r="291" s="135" customFormat="1" x14ac:dyDescent="0.25"/>
    <row r="292" s="135" customFormat="1" x14ac:dyDescent="0.25"/>
    <row r="293" s="135" customFormat="1" x14ac:dyDescent="0.25"/>
    <row r="294" s="135" customFormat="1" x14ac:dyDescent="0.25"/>
    <row r="295" s="135" customFormat="1" x14ac:dyDescent="0.25"/>
    <row r="296" s="135" customFormat="1" x14ac:dyDescent="0.25"/>
    <row r="297" s="135" customFormat="1" x14ac:dyDescent="0.25"/>
    <row r="298" s="135" customFormat="1" x14ac:dyDescent="0.25"/>
    <row r="299" s="135" customFormat="1" x14ac:dyDescent="0.25"/>
    <row r="300" s="135" customFormat="1" x14ac:dyDescent="0.25"/>
    <row r="301" s="135" customFormat="1" x14ac:dyDescent="0.25"/>
    <row r="302" s="135" customFormat="1" x14ac:dyDescent="0.25"/>
    <row r="303" s="135" customFormat="1" x14ac:dyDescent="0.25"/>
    <row r="304" s="135" customFormat="1" x14ac:dyDescent="0.25"/>
    <row r="305" s="135" customFormat="1" x14ac:dyDescent="0.25"/>
    <row r="306" s="135" customFormat="1" x14ac:dyDescent="0.25"/>
    <row r="307" s="135" customFormat="1" x14ac:dyDescent="0.25"/>
    <row r="308" s="135" customFormat="1" x14ac:dyDescent="0.25"/>
    <row r="309" s="135" customFormat="1" x14ac:dyDescent="0.25"/>
    <row r="310" s="135" customFormat="1" x14ac:dyDescent="0.25"/>
    <row r="311" s="135" customFormat="1" x14ac:dyDescent="0.25"/>
    <row r="312" s="135" customFormat="1" x14ac:dyDescent="0.25"/>
    <row r="313" s="135" customFormat="1" x14ac:dyDescent="0.25"/>
    <row r="314" s="135" customFormat="1" x14ac:dyDescent="0.25"/>
    <row r="315" s="135" customFormat="1" x14ac:dyDescent="0.25"/>
    <row r="316" s="135" customFormat="1" x14ac:dyDescent="0.25"/>
    <row r="317" s="135" customFormat="1" x14ac:dyDescent="0.25"/>
    <row r="318" s="135" customFormat="1" x14ac:dyDescent="0.25"/>
    <row r="319" s="135" customFormat="1" x14ac:dyDescent="0.25"/>
    <row r="320" s="135" customFormat="1" x14ac:dyDescent="0.25"/>
    <row r="321" s="135" customFormat="1" x14ac:dyDescent="0.25"/>
    <row r="322" s="135" customFormat="1" x14ac:dyDescent="0.25"/>
    <row r="323" s="135" customFormat="1" x14ac:dyDescent="0.25"/>
    <row r="324" s="135" customFormat="1" x14ac:dyDescent="0.25"/>
    <row r="325" s="135" customFormat="1" x14ac:dyDescent="0.25"/>
    <row r="326" s="135" customFormat="1" x14ac:dyDescent="0.25"/>
    <row r="327" s="135" customFormat="1" x14ac:dyDescent="0.25"/>
    <row r="328" s="135" customFormat="1" x14ac:dyDescent="0.25"/>
    <row r="329" s="135" customFormat="1" x14ac:dyDescent="0.25"/>
    <row r="330" s="135" customFormat="1" x14ac:dyDescent="0.25"/>
    <row r="331" s="135" customFormat="1" x14ac:dyDescent="0.25"/>
    <row r="332" s="135" customFormat="1" x14ac:dyDescent="0.25"/>
    <row r="333" s="135" customFormat="1" x14ac:dyDescent="0.25"/>
    <row r="334" s="135" customFormat="1" x14ac:dyDescent="0.25"/>
    <row r="335" s="135" customFormat="1" x14ac:dyDescent="0.25"/>
    <row r="336" s="135" customFormat="1" x14ac:dyDescent="0.25"/>
    <row r="337" s="135" customFormat="1" x14ac:dyDescent="0.25"/>
    <row r="338" s="135" customFormat="1" x14ac:dyDescent="0.25"/>
    <row r="339" s="135" customFormat="1" x14ac:dyDescent="0.25"/>
    <row r="340" s="135" customFormat="1" x14ac:dyDescent="0.25"/>
    <row r="341" s="135" customFormat="1" x14ac:dyDescent="0.25"/>
    <row r="342" s="135" customFormat="1" x14ac:dyDescent="0.25"/>
    <row r="343" s="135" customFormat="1" x14ac:dyDescent="0.25"/>
    <row r="344" s="135" customFormat="1" x14ac:dyDescent="0.25"/>
    <row r="345" s="135" customFormat="1" x14ac:dyDescent="0.25"/>
    <row r="346" s="135" customFormat="1" x14ac:dyDescent="0.25"/>
    <row r="347" s="135" customFormat="1" x14ac:dyDescent="0.25"/>
    <row r="348" s="135" customFormat="1" x14ac:dyDescent="0.25"/>
    <row r="349" s="135" customFormat="1" x14ac:dyDescent="0.25"/>
    <row r="350" s="135" customFormat="1" x14ac:dyDescent="0.25"/>
    <row r="351" s="135" customFormat="1" x14ac:dyDescent="0.25"/>
    <row r="352" s="135" customFormat="1" x14ac:dyDescent="0.25"/>
    <row r="353" s="135" customFormat="1" x14ac:dyDescent="0.25"/>
    <row r="354" s="135" customFormat="1" x14ac:dyDescent="0.25"/>
    <row r="355" s="135" customFormat="1" x14ac:dyDescent="0.25"/>
    <row r="356" s="135" customFormat="1" x14ac:dyDescent="0.25"/>
    <row r="357" s="135" customFormat="1" x14ac:dyDescent="0.25"/>
    <row r="358" s="135" customFormat="1" x14ac:dyDescent="0.25"/>
    <row r="359" s="135" customFormat="1" x14ac:dyDescent="0.25"/>
    <row r="360" s="135" customFormat="1" x14ac:dyDescent="0.25"/>
    <row r="361" s="135" customFormat="1" x14ac:dyDescent="0.25"/>
    <row r="362" s="135" customFormat="1" x14ac:dyDescent="0.25"/>
    <row r="363" s="135" customFormat="1" x14ac:dyDescent="0.25"/>
    <row r="364" s="135" customFormat="1" x14ac:dyDescent="0.25"/>
    <row r="365" s="135" customFormat="1" x14ac:dyDescent="0.25"/>
    <row r="366" s="135" customFormat="1" x14ac:dyDescent="0.25"/>
    <row r="367" s="135" customFormat="1" x14ac:dyDescent="0.25"/>
    <row r="368" s="135" customFormat="1" x14ac:dyDescent="0.25"/>
    <row r="369" s="135" customFormat="1" x14ac:dyDescent="0.25"/>
    <row r="370" s="135" customFormat="1" x14ac:dyDescent="0.25"/>
    <row r="371" s="135" customFormat="1" x14ac:dyDescent="0.25"/>
    <row r="372" s="135" customFormat="1" x14ac:dyDescent="0.25"/>
    <row r="373" s="135" customFormat="1" x14ac:dyDescent="0.25"/>
    <row r="374" s="135" customFormat="1" x14ac:dyDescent="0.25"/>
    <row r="375" s="135" customFormat="1" x14ac:dyDescent="0.25"/>
    <row r="376" s="135" customFormat="1" x14ac:dyDescent="0.25"/>
    <row r="377" s="135" customFormat="1" x14ac:dyDescent="0.25"/>
    <row r="378" s="135" customFormat="1" x14ac:dyDescent="0.25"/>
    <row r="379" s="135" customFormat="1" x14ac:dyDescent="0.25"/>
    <row r="380" s="135" customFormat="1" x14ac:dyDescent="0.25"/>
    <row r="381" s="135" customFormat="1" x14ac:dyDescent="0.25"/>
    <row r="382" s="135" customFormat="1" x14ac:dyDescent="0.25"/>
    <row r="383" s="135" customFormat="1" x14ac:dyDescent="0.25"/>
    <row r="384" s="135" customFormat="1" x14ac:dyDescent="0.25"/>
    <row r="385" s="135" customFormat="1" x14ac:dyDescent="0.25"/>
    <row r="386" s="135" customFormat="1" x14ac:dyDescent="0.25"/>
    <row r="387" s="135" customFormat="1" x14ac:dyDescent="0.25"/>
    <row r="388" s="135" customFormat="1" x14ac:dyDescent="0.25"/>
    <row r="389" s="135" customFormat="1" x14ac:dyDescent="0.25"/>
    <row r="390" s="135" customFormat="1" x14ac:dyDescent="0.25"/>
    <row r="391" s="135" customFormat="1" x14ac:dyDescent="0.25"/>
    <row r="392" s="135" customFormat="1" x14ac:dyDescent="0.25"/>
    <row r="393" s="135" customFormat="1" x14ac:dyDescent="0.25"/>
    <row r="394" s="135" customFormat="1" x14ac:dyDescent="0.25"/>
    <row r="395" s="135" customFormat="1" x14ac:dyDescent="0.25"/>
    <row r="396" s="135" customFormat="1" x14ac:dyDescent="0.25"/>
    <row r="397" s="135" customFormat="1" x14ac:dyDescent="0.25"/>
    <row r="398" s="135" customFormat="1" x14ac:dyDescent="0.25"/>
    <row r="399" s="135" customFormat="1" x14ac:dyDescent="0.25"/>
    <row r="400" s="135" customFormat="1" x14ac:dyDescent="0.25"/>
    <row r="401" s="135" customFormat="1" x14ac:dyDescent="0.25"/>
    <row r="402" s="135" customFormat="1" x14ac:dyDescent="0.25"/>
    <row r="403" s="135" customFormat="1" x14ac:dyDescent="0.25"/>
    <row r="404" s="135" customFormat="1" x14ac:dyDescent="0.25"/>
    <row r="405" s="135" customFormat="1" x14ac:dyDescent="0.25"/>
    <row r="406" s="135" customFormat="1" x14ac:dyDescent="0.25"/>
    <row r="407" s="135" customFormat="1" x14ac:dyDescent="0.25"/>
    <row r="408" s="135" customFormat="1" x14ac:dyDescent="0.25"/>
    <row r="409" s="135" customFormat="1" x14ac:dyDescent="0.25"/>
    <row r="410" s="135" customFormat="1" x14ac:dyDescent="0.25"/>
    <row r="411" s="135" customFormat="1" x14ac:dyDescent="0.25"/>
    <row r="412" s="135" customFormat="1" x14ac:dyDescent="0.25"/>
    <row r="413" s="135" customFormat="1" x14ac:dyDescent="0.25"/>
    <row r="414" s="135" customFormat="1" x14ac:dyDescent="0.25"/>
    <row r="415" s="135" customFormat="1" x14ac:dyDescent="0.25"/>
    <row r="416" s="135" customFormat="1" x14ac:dyDescent="0.25"/>
    <row r="417" s="135" customFormat="1" x14ac:dyDescent="0.25"/>
    <row r="418" s="135" customFormat="1" x14ac:dyDescent="0.25"/>
    <row r="419" s="135" customFormat="1" x14ac:dyDescent="0.25"/>
    <row r="420" s="135" customFormat="1" x14ac:dyDescent="0.25"/>
    <row r="421" s="135" customFormat="1" x14ac:dyDescent="0.25"/>
    <row r="422" s="135" customFormat="1" x14ac:dyDescent="0.25"/>
    <row r="423" s="135" customFormat="1" x14ac:dyDescent="0.25"/>
    <row r="424" s="135" customFormat="1" x14ac:dyDescent="0.25"/>
    <row r="425" s="135" customFormat="1" x14ac:dyDescent="0.25"/>
    <row r="426" s="135" customFormat="1" x14ac:dyDescent="0.25"/>
    <row r="427" s="135" customFormat="1" x14ac:dyDescent="0.25"/>
    <row r="428" s="135" customFormat="1" x14ac:dyDescent="0.25"/>
    <row r="429" s="135" customFormat="1" x14ac:dyDescent="0.25"/>
    <row r="430" s="135" customFormat="1" x14ac:dyDescent="0.25"/>
    <row r="431" s="135" customFormat="1" x14ac:dyDescent="0.25"/>
    <row r="432" s="135" customFormat="1" x14ac:dyDescent="0.25"/>
    <row r="433" s="135" customFormat="1" x14ac:dyDescent="0.25"/>
    <row r="434" s="135" customFormat="1" x14ac:dyDescent="0.25"/>
    <row r="435" s="135" customFormat="1" x14ac:dyDescent="0.25"/>
    <row r="436" s="135" customFormat="1" x14ac:dyDescent="0.25"/>
    <row r="437" s="135" customFormat="1" x14ac:dyDescent="0.25"/>
    <row r="438" s="135" customFormat="1" x14ac:dyDescent="0.25"/>
    <row r="439" s="135" customFormat="1" x14ac:dyDescent="0.25"/>
    <row r="440" s="135" customFormat="1" x14ac:dyDescent="0.25"/>
    <row r="441" s="135" customFormat="1" x14ac:dyDescent="0.25"/>
    <row r="442" s="135" customFormat="1" x14ac:dyDescent="0.25"/>
    <row r="443" s="135" customFormat="1" x14ac:dyDescent="0.25"/>
    <row r="444" s="135" customFormat="1" x14ac:dyDescent="0.25"/>
    <row r="445" s="135" customFormat="1" x14ac:dyDescent="0.25"/>
    <row r="446" s="135" customFormat="1" x14ac:dyDescent="0.25"/>
    <row r="447" s="135" customFormat="1" x14ac:dyDescent="0.25"/>
    <row r="448" s="135" customFormat="1" x14ac:dyDescent="0.25"/>
    <row r="449" s="135" customFormat="1" x14ac:dyDescent="0.25"/>
    <row r="450" s="135" customFormat="1" x14ac:dyDescent="0.25"/>
    <row r="451" s="135" customFormat="1" x14ac:dyDescent="0.25"/>
    <row r="452" s="135" customFormat="1" x14ac:dyDescent="0.25"/>
    <row r="453" s="135" customFormat="1" x14ac:dyDescent="0.25"/>
    <row r="454" s="135" customFormat="1" x14ac:dyDescent="0.25"/>
    <row r="455" s="135" customFormat="1" x14ac:dyDescent="0.25"/>
    <row r="456" s="135" customFormat="1" x14ac:dyDescent="0.25"/>
    <row r="457" s="135" customFormat="1" x14ac:dyDescent="0.25"/>
    <row r="458" s="135" customFormat="1" x14ac:dyDescent="0.25"/>
    <row r="459" s="135" customFormat="1" x14ac:dyDescent="0.25"/>
    <row r="460" s="135" customFormat="1" x14ac:dyDescent="0.25"/>
    <row r="461" s="135" customFormat="1" x14ac:dyDescent="0.25"/>
    <row r="462" s="135" customFormat="1" x14ac:dyDescent="0.25"/>
    <row r="463" s="135" customFormat="1" x14ac:dyDescent="0.25"/>
    <row r="464" s="135" customFormat="1" x14ac:dyDescent="0.25"/>
    <row r="465" s="135" customFormat="1" x14ac:dyDescent="0.25"/>
    <row r="466" s="135" customFormat="1" x14ac:dyDescent="0.25"/>
    <row r="467" s="135" customFormat="1" x14ac:dyDescent="0.25"/>
    <row r="468" s="135" customFormat="1" x14ac:dyDescent="0.25"/>
    <row r="469" s="135" customFormat="1" x14ac:dyDescent="0.25"/>
    <row r="470" s="135" customFormat="1" x14ac:dyDescent="0.25"/>
    <row r="471" s="135" customFormat="1" x14ac:dyDescent="0.25"/>
    <row r="472" s="135" customFormat="1" x14ac:dyDescent="0.25"/>
    <row r="473" s="135" customFormat="1" x14ac:dyDescent="0.25"/>
    <row r="474" s="135" customFormat="1" x14ac:dyDescent="0.25"/>
    <row r="475" s="135" customFormat="1" x14ac:dyDescent="0.25"/>
    <row r="476" s="135" customFormat="1" x14ac:dyDescent="0.25"/>
    <row r="477" s="135" customFormat="1" x14ac:dyDescent="0.25"/>
    <row r="478" s="135" customFormat="1" x14ac:dyDescent="0.25"/>
    <row r="479" s="135" customFormat="1" x14ac:dyDescent="0.25"/>
    <row r="480" s="135" customFormat="1" x14ac:dyDescent="0.25"/>
    <row r="481" s="135" customFormat="1" x14ac:dyDescent="0.25"/>
    <row r="482" s="135" customFormat="1" x14ac:dyDescent="0.25"/>
    <row r="483" s="135" customFormat="1" x14ac:dyDescent="0.25"/>
    <row r="484" s="135" customFormat="1" x14ac:dyDescent="0.25"/>
    <row r="485" s="135" customFormat="1" x14ac:dyDescent="0.25"/>
    <row r="486" s="135" customFormat="1" x14ac:dyDescent="0.25"/>
    <row r="487" s="135" customFormat="1" x14ac:dyDescent="0.25"/>
    <row r="488" s="135" customFormat="1" x14ac:dyDescent="0.25"/>
    <row r="489" s="135" customFormat="1" x14ac:dyDescent="0.25"/>
    <row r="490" s="135" customFormat="1" x14ac:dyDescent="0.25"/>
    <row r="491" s="135" customFormat="1" x14ac:dyDescent="0.25"/>
    <row r="492" s="135" customFormat="1" x14ac:dyDescent="0.25"/>
    <row r="493" s="135" customFormat="1" x14ac:dyDescent="0.25"/>
    <row r="494" s="135" customFormat="1" x14ac:dyDescent="0.25"/>
    <row r="495" s="135" customFormat="1" x14ac:dyDescent="0.25"/>
    <row r="496" s="135" customFormat="1" x14ac:dyDescent="0.25"/>
    <row r="497" s="135" customFormat="1" x14ac:dyDescent="0.25"/>
    <row r="498" s="135" customFormat="1" x14ac:dyDescent="0.25"/>
    <row r="499" s="135" customFormat="1" x14ac:dyDescent="0.25"/>
    <row r="500" s="135" customFormat="1" x14ac:dyDescent="0.25"/>
    <row r="501" s="135" customFormat="1" x14ac:dyDescent="0.25"/>
    <row r="502" s="135" customFormat="1" x14ac:dyDescent="0.25"/>
    <row r="503" s="135" customFormat="1" x14ac:dyDescent="0.25"/>
    <row r="504" s="135" customFormat="1" x14ac:dyDescent="0.25"/>
    <row r="505" s="135" customFormat="1" x14ac:dyDescent="0.25"/>
    <row r="506" s="135" customFormat="1" x14ac:dyDescent="0.25"/>
    <row r="507" s="135" customFormat="1" x14ac:dyDescent="0.25"/>
    <row r="508" s="135" customFormat="1" x14ac:dyDescent="0.25"/>
    <row r="509" s="135" customFormat="1" x14ac:dyDescent="0.25"/>
    <row r="510" s="135" customFormat="1" x14ac:dyDescent="0.25"/>
    <row r="511" s="135" customFormat="1" x14ac:dyDescent="0.25"/>
    <row r="512" s="135" customFormat="1" x14ac:dyDescent="0.25"/>
    <row r="513" s="135" customFormat="1" x14ac:dyDescent="0.25"/>
    <row r="514" s="135" customFormat="1" x14ac:dyDescent="0.25"/>
    <row r="515" s="135" customFormat="1" x14ac:dyDescent="0.25"/>
    <row r="516" s="135" customFormat="1" x14ac:dyDescent="0.25"/>
    <row r="517" s="135" customFormat="1" x14ac:dyDescent="0.25"/>
    <row r="518" s="135" customFormat="1" x14ac:dyDescent="0.25"/>
    <row r="519" s="135" customFormat="1" x14ac:dyDescent="0.25"/>
    <row r="520" s="135" customFormat="1" x14ac:dyDescent="0.25"/>
    <row r="521" s="135" customFormat="1" x14ac:dyDescent="0.25"/>
    <row r="522" s="135" customFormat="1" x14ac:dyDescent="0.25"/>
    <row r="523" s="135" customFormat="1" x14ac:dyDescent="0.25"/>
    <row r="524" s="135" customFormat="1" x14ac:dyDescent="0.25"/>
    <row r="525" s="135" customFormat="1" x14ac:dyDescent="0.25"/>
    <row r="526" s="135" customFormat="1" x14ac:dyDescent="0.25"/>
    <row r="527" s="135" customFormat="1" x14ac:dyDescent="0.25"/>
    <row r="528" s="135" customFormat="1" x14ac:dyDescent="0.25"/>
    <row r="529" s="135" customFormat="1" x14ac:dyDescent="0.25"/>
    <row r="530" s="135" customFormat="1" x14ac:dyDescent="0.25"/>
    <row r="531" s="135" customFormat="1" x14ac:dyDescent="0.25"/>
    <row r="532" s="135" customFormat="1" x14ac:dyDescent="0.25"/>
    <row r="533" s="135" customFormat="1" x14ac:dyDescent="0.25"/>
    <row r="534" s="135" customFormat="1" x14ac:dyDescent="0.25"/>
    <row r="535" s="135" customFormat="1" x14ac:dyDescent="0.25"/>
    <row r="536" s="135" customFormat="1" x14ac:dyDescent="0.25"/>
    <row r="537" s="135" customFormat="1" x14ac:dyDescent="0.25"/>
    <row r="538" s="135" customFormat="1" x14ac:dyDescent="0.25"/>
    <row r="539" s="135" customFormat="1" x14ac:dyDescent="0.25"/>
    <row r="540" s="135" customFormat="1" x14ac:dyDescent="0.25"/>
    <row r="541" s="135" customFormat="1" x14ac:dyDescent="0.25"/>
    <row r="542" s="135" customFormat="1" x14ac:dyDescent="0.25"/>
    <row r="543" s="135" customFormat="1" x14ac:dyDescent="0.25"/>
    <row r="544" s="135" customFormat="1" x14ac:dyDescent="0.25"/>
    <row r="545" s="135" customFormat="1" x14ac:dyDescent="0.25"/>
    <row r="546" s="135" customFormat="1" x14ac:dyDescent="0.25"/>
    <row r="547" s="135" customFormat="1" x14ac:dyDescent="0.25"/>
    <row r="548" s="135" customFormat="1" x14ac:dyDescent="0.25"/>
    <row r="549" s="135" customFormat="1" x14ac:dyDescent="0.25"/>
    <row r="550" s="135" customFormat="1" x14ac:dyDescent="0.25"/>
    <row r="551" s="135" customFormat="1" x14ac:dyDescent="0.25"/>
    <row r="552" s="135" customFormat="1" x14ac:dyDescent="0.25"/>
    <row r="553" s="135" customFormat="1" x14ac:dyDescent="0.25"/>
    <row r="554" s="135" customFormat="1" x14ac:dyDescent="0.25"/>
    <row r="555" s="135" customFormat="1" x14ac:dyDescent="0.25"/>
    <row r="556" s="135" customFormat="1" x14ac:dyDescent="0.25"/>
    <row r="557" s="135" customFormat="1" x14ac:dyDescent="0.25"/>
    <row r="558" s="135" customFormat="1" x14ac:dyDescent="0.25"/>
    <row r="559" s="135" customFormat="1" x14ac:dyDescent="0.25"/>
    <row r="560" s="135" customFormat="1" x14ac:dyDescent="0.25"/>
    <row r="561" s="135" customFormat="1" x14ac:dyDescent="0.25"/>
    <row r="562" s="135" customFormat="1" x14ac:dyDescent="0.25"/>
    <row r="563" s="135" customFormat="1" x14ac:dyDescent="0.25"/>
    <row r="564" s="135" customFormat="1" x14ac:dyDescent="0.25"/>
    <row r="565" s="135" customFormat="1" x14ac:dyDescent="0.25"/>
    <row r="566" s="135" customFormat="1" x14ac:dyDescent="0.25"/>
    <row r="567" s="135" customFormat="1" x14ac:dyDescent="0.25"/>
    <row r="568" s="135" customFormat="1" x14ac:dyDescent="0.25"/>
    <row r="569" s="135" customFormat="1" x14ac:dyDescent="0.25"/>
    <row r="570" s="135" customFormat="1" x14ac:dyDescent="0.25"/>
    <row r="571" s="135" customFormat="1" x14ac:dyDescent="0.25"/>
    <row r="572" s="135" customFormat="1" x14ac:dyDescent="0.25"/>
    <row r="573" s="135" customFormat="1" x14ac:dyDescent="0.25"/>
    <row r="574" s="135" customFormat="1" x14ac:dyDescent="0.25"/>
    <row r="575" s="135" customFormat="1" x14ac:dyDescent="0.25"/>
    <row r="576" s="135" customFormat="1" x14ac:dyDescent="0.25"/>
    <row r="577" s="135" customFormat="1" x14ac:dyDescent="0.25"/>
    <row r="578" s="135" customFormat="1" x14ac:dyDescent="0.25"/>
    <row r="579" s="135" customFormat="1" x14ac:dyDescent="0.25"/>
    <row r="580" s="135" customFormat="1" x14ac:dyDescent="0.25"/>
    <row r="581" s="135" customFormat="1" x14ac:dyDescent="0.25"/>
    <row r="582" s="135" customFormat="1" x14ac:dyDescent="0.25"/>
    <row r="583" s="135" customFormat="1" x14ac:dyDescent="0.25"/>
    <row r="584" s="135" customFormat="1" x14ac:dyDescent="0.25"/>
    <row r="585" s="135" customFormat="1" x14ac:dyDescent="0.25"/>
    <row r="586" s="135" customFormat="1" x14ac:dyDescent="0.25"/>
    <row r="587" s="135" customFormat="1" x14ac:dyDescent="0.25"/>
    <row r="588" s="135" customFormat="1" x14ac:dyDescent="0.25"/>
    <row r="589" s="135" customFormat="1" x14ac:dyDescent="0.25"/>
    <row r="590" s="135" customFormat="1" x14ac:dyDescent="0.25"/>
    <row r="591" s="135" customFormat="1" x14ac:dyDescent="0.25"/>
    <row r="592" s="135" customFormat="1" x14ac:dyDescent="0.25"/>
    <row r="593" spans="1:2" s="135" customFormat="1" x14ac:dyDescent="0.25"/>
    <row r="594" spans="1:2" s="135" customFormat="1" x14ac:dyDescent="0.25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01/14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32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'6'!Druckbereich</vt:lpstr>
      <vt:lpstr>'7'!Druckbereich</vt:lpstr>
      <vt:lpstr>'8'!Druckbereich</vt:lpstr>
      <vt:lpstr>'9'!Druckbereich</vt:lpstr>
      <vt:lpstr>Impressum!Druckbereich</vt:lpstr>
      <vt:lpstr>Inhaltsverzeichnis!Druckbereich</vt:lpstr>
      <vt:lpstr>Titel!Druckbereich</vt:lpstr>
      <vt:lpstr>Vorbemerkungen!Druckbereich</vt:lpstr>
      <vt:lpstr>'10'!Print_Area</vt:lpstr>
      <vt:lpstr>'11'!Print_Area</vt:lpstr>
      <vt:lpstr>'12'!Print_Area</vt:lpstr>
      <vt:lpstr>'13'!Print_Area</vt:lpstr>
      <vt:lpstr>'14'!Print_Area</vt:lpstr>
      <vt:lpstr>'18'!Print_Area</vt:lpstr>
      <vt:lpstr>'6'!Print_Area</vt:lpstr>
      <vt:lpstr>'7'!Print_Area</vt:lpstr>
      <vt:lpstr>'8'!Print_Area</vt:lpstr>
      <vt:lpstr>'9'!Print_Area</vt:lpstr>
      <vt:lpstr>Inhaltsverzeichnis!Print_Area</vt:lpstr>
      <vt:lpstr>Titel!Print_Area</vt:lpstr>
      <vt:lpstr>'U4'!Print_Area</vt:lpstr>
      <vt:lpstr>Vorbemerkungen!Print_Area</vt:lpstr>
      <vt:lpstr>'WZ08'!Print_Area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Dezember 2013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Gabriela Wilke</cp:lastModifiedBy>
  <cp:lastPrinted>2014-05-12T11:07:07Z</cp:lastPrinted>
  <dcterms:created xsi:type="dcterms:W3CDTF">2006-03-07T15:11:17Z</dcterms:created>
  <dcterms:modified xsi:type="dcterms:W3CDTF">2014-05-13T05:32:41Z</dcterms:modified>
  <cp:category>Statistischer Bericht E I 2 – m 01/14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