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9590" yWindow="50" windowWidth="9620" windowHeight="8360" tabRatio="871"/>
  </bookViews>
  <sheets>
    <sheet name="Titel" sheetId="37" r:id="rId1"/>
    <sheet name="Impressum" sheetId="57" r:id="rId2"/>
    <sheet name="Inhaltsverzeichnis" sheetId="20" r:id="rId3"/>
    <sheet name="Vorbemerkungen" sheetId="39" r:id="rId4"/>
    <sheet name="6" sheetId="40" r:id="rId5"/>
    <sheet name="7" sheetId="10" r:id="rId6"/>
    <sheet name="8" sheetId="34" r:id="rId7"/>
    <sheet name="9" sheetId="42" r:id="rId8"/>
    <sheet name="10" sheetId="44" r:id="rId9"/>
    <sheet name="11" sheetId="45" r:id="rId10"/>
    <sheet name="12" sheetId="43" r:id="rId11"/>
    <sheet name="13" sheetId="46" r:id="rId12"/>
    <sheet name="14" sheetId="47" r:id="rId13"/>
    <sheet name="15" sheetId="48" r:id="rId14"/>
    <sheet name="16" sheetId="52" r:id="rId15"/>
    <sheet name="17" sheetId="53" r:id="rId16"/>
    <sheet name="18" sheetId="51" r:id="rId17"/>
    <sheet name="WZ08" sheetId="54" r:id="rId18"/>
    <sheet name="U4" sheetId="56" r:id="rId19"/>
  </sheets>
  <definedNames>
    <definedName name="_xlnm.Database" localSheetId="1">#REF!</definedName>
    <definedName name="_xlnm.Database">#REF!</definedName>
    <definedName name="_xlnm.Print_Area" localSheetId="8">'10'!$A$1:$G$49</definedName>
    <definedName name="_xlnm.Print_Area" localSheetId="9">'11'!$A$1:$G$49</definedName>
    <definedName name="_xlnm.Print_Area" localSheetId="10">'12'!$A$1:$G$61</definedName>
    <definedName name="_xlnm.Print_Area" localSheetId="11">'13'!$A$1:$G$52</definedName>
    <definedName name="_xlnm.Print_Area" localSheetId="4">'6'!$A$1:$H$58</definedName>
    <definedName name="_xlnm.Print_Area" localSheetId="5">'7'!$A$1:$G$63</definedName>
    <definedName name="_xlnm.Print_Area" localSheetId="6">'8'!$A$1:$H$49</definedName>
    <definedName name="_xlnm.Print_Area" localSheetId="7">'9'!$A$1:$I$50</definedName>
    <definedName name="_xlnm.Print_Area" localSheetId="0">Titel!$A$1:$D$35</definedName>
    <definedName name="_xlnm.Print_Area" localSheetId="18">'U4'!$A$1:$G$52</definedName>
    <definedName name="_xlnm.Print_Area" localSheetId="3">Vorbemerkungen!$A$1:$G$115</definedName>
    <definedName name="_xlnm.Print_Area" localSheetId="17">'WZ08'!$A$1:$C$46</definedName>
    <definedName name="_xlnm.Print_Titles" localSheetId="8">'10'!$A:$G,'10'!$1:$7</definedName>
    <definedName name="_xlnm.Print_Titles" localSheetId="9">'11'!$A:$G,'11'!$1:$7</definedName>
    <definedName name="_xlnm.Print_Titles" localSheetId="10">'12'!$A:$G,'12'!$1:$7</definedName>
    <definedName name="_xlnm.Print_Titles" localSheetId="6">'8'!$A:$H,'8'!$1:$7</definedName>
    <definedName name="_xlnm.Print_Titles" localSheetId="7">'9'!$A:$I,'9'!$1:$7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J49" i="46" l="1"/>
  <c r="J48" i="46"/>
  <c r="AC28" i="37"/>
  <c r="AC29" i="37"/>
</calcChain>
</file>

<file path=xl/sharedStrings.xml><?xml version="1.0" encoding="utf-8"?>
<sst xmlns="http://schemas.openxmlformats.org/spreadsheetml/2006/main" count="2465" uniqueCount="387">
  <si>
    <t>29, 30</t>
  </si>
  <si>
    <t>1.4</t>
  </si>
  <si>
    <t>Erscheinungsfolge: monatlich</t>
  </si>
  <si>
    <t>pdf-Version: kostenlos</t>
  </si>
  <si>
    <t>Excel-Version: kostenlos</t>
  </si>
  <si>
    <t>Druck-Version: 7,– EUR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</si>
  <si>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</si>
  <si>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</si>
  <si>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</si>
  <si>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</si>
  <si>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</si>
  <si>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</si>
  <si>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geheim zu halten </t>
  </si>
  <si>
    <t>vorl</t>
  </si>
  <si>
    <r>
      <t>Vorbemerkungen</t>
    </r>
    <r>
      <rPr>
        <sz val="9"/>
        <color indexed="12"/>
        <rFont val="Arial"/>
        <family val="2"/>
      </rPr>
      <t xml:space="preserve"> </t>
    </r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</si>
  <si>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</si>
  <si>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</si>
  <si>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</si>
  <si>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</si>
  <si>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</si>
  <si>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</si>
  <si>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</si>
  <si>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</si>
  <si>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</si>
  <si>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</si>
  <si>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</si>
  <si>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</si>
  <si>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</si>
  <si>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</si>
  <si>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</si>
  <si>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</si>
  <si>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</si>
  <si>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</si>
  <si>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</si>
  <si>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</si>
  <si>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</si>
  <si>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</si>
  <si>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 xml:space="preserve">im Land Brandenburg seit 2005 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</si>
  <si>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</si>
  <si>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</si>
  <si>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</si>
  <si>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</si>
  <si>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</si>
  <si>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</si>
  <si>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</si>
  <si>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</si>
  <si>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max</t>
  </si>
  <si>
    <t>min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</si>
  <si>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</si>
  <si>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</si>
  <si>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</si>
  <si>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</si>
  <si>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</si>
  <si>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</si>
  <si>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</si>
  <si>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</si>
  <si>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</si>
  <si>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Preis</t>
  </si>
  <si>
    <t>Impressum</t>
  </si>
  <si>
    <t>14467 Potsdam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</si>
  <si>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</si>
  <si>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</si>
  <si>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</si>
  <si>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</si>
  <si>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</si>
  <si>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</si>
  <si>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</si>
  <si>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</si>
  <si>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</si>
  <si>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</si>
  <si>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</si>
  <si>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</si>
  <si>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</si>
  <si>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</si>
  <si>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</si>
  <si>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</si>
  <si>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</si>
  <si>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</si>
  <si>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</si>
  <si>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</si>
  <si>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</si>
  <si>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</si>
  <si>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</si>
  <si>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</si>
  <si>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</si>
  <si>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</si>
  <si>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Vorbemerkungen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</si>
  <si>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</si>
  <si>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</si>
  <si>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</si>
  <si>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</si>
  <si>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</si>
  <si>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</si>
  <si>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</si>
  <si>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</si>
  <si>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</si>
  <si>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</si>
  <si>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</si>
  <si>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</si>
  <si>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</si>
  <si>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</si>
  <si>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</si>
  <si>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</si>
  <si>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</si>
  <si>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</si>
  <si>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</si>
  <si>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</si>
  <si>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</si>
  <si>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</si>
  <si>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</si>
  <si>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</si>
  <si>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</si>
  <si>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</si>
  <si>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</si>
  <si>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</si>
  <si>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</si>
  <si>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%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</si>
  <si>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</si>
  <si>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</si>
  <si>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</si>
  <si>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</si>
  <si>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</si>
  <si>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</si>
  <si>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</si>
  <si>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</si>
  <si>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</si>
  <si>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</si>
  <si>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</si>
  <si>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</si>
  <si>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Beschäftigte
Umsatz
Verwaltungsbezirke</t>
  </si>
  <si>
    <t xml:space="preserve">Wirtschaftsabteilungen </t>
  </si>
  <si>
    <t>Be-
triebe</t>
  </si>
  <si>
    <t>Be-
schäftigte</t>
  </si>
  <si>
    <t>Geleistete
Arbeits-
stunden</t>
  </si>
  <si>
    <t>Brutto-
entgelte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</si>
  <si>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</si>
  <si>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</si>
  <si>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</si>
  <si>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</si>
  <si>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</si>
  <si>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</si>
  <si>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</si>
  <si>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</si>
  <si>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</si>
  <si>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</si>
  <si>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</si>
  <si>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</si>
  <si>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</si>
  <si>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</si>
  <si>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</si>
  <si>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</si>
  <si>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</si>
  <si>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</si>
  <si>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</si>
  <si>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</si>
  <si>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</si>
  <si>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</si>
  <si>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</si>
  <si>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</si>
  <si>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</si>
  <si>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</si>
  <si>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</si>
  <si>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</si>
  <si>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</si>
  <si>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Fachliche Betriebsteile der Betriebe des</t>
  </si>
  <si>
    <r>
      <t>(</t>
    </r>
    <r>
      <rPr>
        <sz val="8"/>
        <color indexed="12"/>
        <rFont val="Arial"/>
        <family val="2"/>
      </rPr>
      <t>sowie Bergbau und Gewinnung von Steinen und Erden</t>
    </r>
    <r>
      <rPr>
        <sz val="9"/>
        <color indexed="12"/>
        <rFont val="Arial"/>
        <family val="2"/>
      </rPr>
      <t>)</t>
    </r>
  </si>
  <si>
    <r>
      <t>Verarbeitenden Gewerbes (</t>
    </r>
    <r>
      <rPr>
        <sz val="8"/>
        <color indexed="12"/>
        <rFont val="Arial"/>
        <family val="2"/>
      </rPr>
      <t>sowie Bergbau</t>
    </r>
  </si>
  <si>
    <r>
      <t>und Gewinnung von Steinen und Erden</t>
    </r>
    <r>
      <rPr>
        <sz val="9"/>
        <color indexed="12"/>
        <rFont val="Arial"/>
        <family val="2"/>
      </rPr>
      <t>) im Land</t>
    </r>
  </si>
  <si>
    <t>Veränderung zum gleichen Vorjahresmonat in %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</si>
  <si>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</si>
  <si>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</si>
  <si>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</si>
  <si>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</si>
  <si>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</si>
  <si>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</si>
  <si>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</si>
  <si>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</si>
  <si>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</si>
  <si>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</si>
  <si>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</si>
  <si>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</si>
  <si>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</si>
  <si>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</si>
  <si>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</si>
  <si>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endg</t>
  </si>
  <si>
    <t>3</t>
  </si>
  <si>
    <t>H.v.Textilien</t>
  </si>
  <si>
    <t>H.v.chem.Erzeugn.</t>
  </si>
  <si>
    <t>H.v.pharmazeut.Erzeugn.</t>
  </si>
  <si>
    <t>H.v.Metallerzeugnissen</t>
  </si>
  <si>
    <t>H.v.elektr.Ausrüstg.</t>
  </si>
  <si>
    <t>H.v.Möbeln</t>
  </si>
  <si>
    <t>H.v.sonst.Waren</t>
  </si>
  <si>
    <t>Energie</t>
  </si>
  <si>
    <t>B-C</t>
  </si>
  <si>
    <t>Insgesamt</t>
  </si>
  <si>
    <t>Kreisfreie Stadt
Landkreis</t>
  </si>
  <si>
    <t>absolut</t>
  </si>
  <si>
    <t>Behlertstraße 3a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</si>
  <si>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</si>
  <si>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</si>
  <si>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</si>
  <si>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</si>
  <si>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</si>
  <si>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</si>
  <si>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</si>
  <si>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</si>
  <si>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H.v.Nahrungs-u.Futtermitteln</t>
  </si>
  <si>
    <t>H.v.Leder,Lederwaren u.Schuhen</t>
  </si>
  <si>
    <t>H.v.Holz-,Flecht-,Korb-u.Korkwaren (oh.Möbel)</t>
  </si>
  <si>
    <t>H.v.Papier,Pappe u. Waren daraus</t>
  </si>
  <si>
    <t>H.v.Druckerzgn.Vervielf. v.Ton-,Bild-,Datenträger</t>
  </si>
  <si>
    <t>Kokerei u. Mineralölverarbeitung</t>
  </si>
  <si>
    <t>H.v.Gummi-u.Kunststoffwaren</t>
  </si>
  <si>
    <t>H.v.Glas,-waren,Keramik,Verarb.v.Steinen u.Erden</t>
  </si>
  <si>
    <t>Metallerzeugung u.-bearbeitung</t>
  </si>
  <si>
    <t>H.v.DV-Gerät.,elektron. u.opt.Erzeugn.</t>
  </si>
  <si>
    <t>H.v.Kraftwagen u. Kraftwagenteilen</t>
  </si>
  <si>
    <t>Rep.u.Inst.v.Maschinen u.Ausrüstungen</t>
  </si>
  <si>
    <t>Vorleistungsgüterproduzenten</t>
  </si>
  <si>
    <t>Investitionsgüterproduzenten</t>
  </si>
  <si>
    <t>Gebrauchsgüterproduzenten</t>
  </si>
  <si>
    <t>Verbrauchsgüterproduzenten</t>
  </si>
  <si>
    <t>Beschäftigte</t>
  </si>
  <si>
    <t>H.v.Bekleidung (oh.Pelzbekleidung)</t>
  </si>
  <si>
    <t>Durchschnitt/Anzahl</t>
  </si>
  <si>
    <t>dar. Ausland</t>
  </si>
  <si>
    <t>Gewichtung in %</t>
  </si>
  <si>
    <t>Hauptgruppe
Abteilung</t>
  </si>
  <si>
    <t>Auftragseingang</t>
  </si>
  <si>
    <t xml:space="preserve">Inland </t>
  </si>
  <si>
    <t>Ausland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</si>
  <si>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</si>
  <si>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</si>
  <si>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</si>
  <si>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</si>
  <si>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</si>
  <si>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Datenverarbeitungsgeräten, elektronischen 
 und optischen Erzeugnissen</t>
  </si>
  <si>
    <t>Fahrzeugbau</t>
  </si>
  <si>
    <t>WZ 
2008</t>
  </si>
  <si>
    <t>AE-Index</t>
  </si>
  <si>
    <t>Jahr</t>
  </si>
  <si>
    <t>Index</t>
  </si>
  <si>
    <t>Inland</t>
  </si>
  <si>
    <t>Veränderungsraten zum Vorjahreszeitraum in %</t>
  </si>
  <si>
    <t>1  vorläufige Ergebnisse</t>
  </si>
  <si>
    <t>WZ 2008</t>
  </si>
  <si>
    <t>Hauptgruppe 
Abteilung</t>
  </si>
  <si>
    <t>Veränderung gegenüber dem Vorjahreszeitraum in %</t>
  </si>
  <si>
    <t>H.v. Papier, Pappe und 
   Waren daraus</t>
  </si>
  <si>
    <t>Metallerzeugung und
    -bearbeitung</t>
  </si>
  <si>
    <t>H.v.DV-Gerät.,elektron.
   u.opt.Erzeugn.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</si>
  <si>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</si>
  <si>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</si>
  <si>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</si>
  <si>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</si>
  <si>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</si>
  <si>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</si>
  <si>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</si>
  <si>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</si>
  <si>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</si>
  <si>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</si>
  <si>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</si>
  <si>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</si>
  <si>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</si>
  <si>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</si>
  <si>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</si>
  <si>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</si>
  <si>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</si>
  <si>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</si>
  <si>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</si>
  <si>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</si>
  <si>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</si>
  <si>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</si>
  <si>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</si>
  <si>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</si>
  <si>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>Auftragseingänge (AE) werden nur für ausgewählte Wirtschaftszweige erhoben</t>
  </si>
  <si>
    <t xml:space="preserve">1  vorläufige Daten </t>
  </si>
  <si>
    <t>2.3</t>
  </si>
  <si>
    <t>3.1</t>
  </si>
  <si>
    <t>3.0</t>
  </si>
  <si>
    <t xml:space="preserve"> Auftragseingangsindex für das Verarbeitende </t>
  </si>
  <si>
    <t xml:space="preserve">Brandenburg seit 2009 </t>
  </si>
  <si>
    <t>3.2</t>
  </si>
  <si>
    <t xml:space="preserve">Auftragseingangsindex für das Verarbeitende </t>
  </si>
  <si>
    <t xml:space="preserve">–  Volumenindex </t>
  </si>
  <si>
    <t>Auftragseingangsindex Inland für das Ver-</t>
  </si>
  <si>
    <t>3.3</t>
  </si>
  <si>
    <t>3.4</t>
  </si>
  <si>
    <t>3.5</t>
  </si>
  <si>
    <t>Auftragseingangsindex für das Verarbeitende</t>
  </si>
  <si>
    <t xml:space="preserve">nach Monaten – Wertindex </t>
  </si>
  <si>
    <t xml:space="preserve">nach Monaten –  Volumenindex </t>
  </si>
  <si>
    <t>Grafik</t>
  </si>
  <si>
    <t>Hauptgruppen</t>
  </si>
  <si>
    <t>GG</t>
  </si>
  <si>
    <t>VG</t>
  </si>
  <si>
    <t>EN</t>
  </si>
  <si>
    <t>Wirtschaftsabteilungen – Veränderung</t>
  </si>
  <si>
    <t xml:space="preserve">gegenüber Vorjahr </t>
  </si>
  <si>
    <t xml:space="preserve">gegenüber  Vorjahr </t>
  </si>
  <si>
    <t xml:space="preserve">Vorleistungsgüterproduzenten </t>
  </si>
  <si>
    <t>1  vorläufige Daten</t>
  </si>
  <si>
    <t xml:space="preserve">Auftragseingangsgewichtung für das </t>
  </si>
  <si>
    <t xml:space="preserve">Verarbeitende Gewerbe im Land </t>
  </si>
  <si>
    <t>2.3  Fachliche Betriebsteile der Betriebe des Verarbeitenden Gewerbes (sowie Bergbau u. Gewinnung 
        v. Steinen u. Erden) im Land Brandenburg seit 2009</t>
  </si>
  <si>
    <t>Auftragseingangsindex Ausland für das Ver-</t>
  </si>
  <si>
    <t>arbeitende Gewerbe im Land Brandenburg</t>
  </si>
  <si>
    <t xml:space="preserve">(WZ 2008) nach Wirtschaftsabteilungen </t>
  </si>
  <si>
    <t>Fachliche Betriebsteile der Betriebe des Verarbei-</t>
  </si>
  <si>
    <r>
      <t>tenden Gewerbes (</t>
    </r>
    <r>
      <rPr>
        <sz val="8"/>
        <color indexed="12"/>
        <rFont val="Arial"/>
        <family val="2"/>
      </rPr>
      <t>sowie Bergbau und  Gewinnung</t>
    </r>
  </si>
  <si>
    <r>
      <t>von Steinen und Erden</t>
    </r>
    <r>
      <rPr>
        <sz val="9"/>
        <color indexed="12"/>
        <rFont val="Arial"/>
        <family val="2"/>
      </rPr>
      <t>) im Land Brandenburg im</t>
    </r>
  </si>
  <si>
    <t>Gewerbe im Land Brandenburg</t>
  </si>
  <si>
    <t xml:space="preserve"> </t>
  </si>
  <si>
    <t>Verwaltungsbezirken ……………………………….</t>
  </si>
  <si>
    <t xml:space="preserve">Wirtschaftsabteilungen –  Volumenindex </t>
  </si>
  <si>
    <t xml:space="preserve">Wirtschaftsabteilungen – Volumenindex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</si>
  <si>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</si>
  <si>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</si>
  <si>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</si>
  <si>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Auftragseingangsgewichtung für das Verarbeitende Gewerbe
im Land Brandenburg 2010</t>
  </si>
  <si>
    <t>Basis 2010 ≙ 100</t>
  </si>
  <si>
    <t xml:space="preserve">3.1  Auftragseingangsindex für das Verarbeitende Gewerbe im Land Brandenburg seit 2010 nach Monaten  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</si>
  <si>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Volumenindex –</t>
    </r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</si>
  <si>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Volumenindex –</t>
    </r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</si>
  <si>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Wertindex –</t>
    </r>
  </si>
  <si>
    <t xml:space="preserve">Brandenburg 2010  </t>
  </si>
  <si>
    <t xml:space="preserve">Gewerbe im Land Brandenburg seit 2010 </t>
  </si>
  <si>
    <t xml:space="preserve">3.5  Auftragseingangsindex für das Verarbeitende Gewerbe im Land Brandenburg seit 2010 nach Monaten  </t>
  </si>
  <si>
    <t>Gewerbes im Land Brandenburg seit 2010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</si>
  <si>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</si>
  <si>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</si>
  <si>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</si>
  <si>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</si>
  <si>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</si>
  <si>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</si>
  <si>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</si>
  <si>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</si>
  <si>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</si>
  <si>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</si>
  <si>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</si>
  <si>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Potsdam, 2014</t>
  </si>
  <si>
    <t>Umsatz des Verarbeitenden Gewerbes im Land Brandenburg 
von seit Januar 2013</t>
  </si>
  <si>
    <r>
      <t>2014</t>
    </r>
    <r>
      <rPr>
        <b/>
        <vertAlign val="superscript"/>
        <sz val="8"/>
        <rFont val="Arial Unicode MS"/>
        <family val="2"/>
      </rPr>
      <t xml:space="preserve"> 1</t>
    </r>
  </si>
  <si>
    <r>
      <t xml:space="preserve">  2014</t>
    </r>
    <r>
      <rPr>
        <vertAlign val="superscript"/>
        <sz val="8"/>
        <rFont val="Arial"/>
        <family val="2"/>
      </rPr>
      <t xml:space="preserve"> </t>
    </r>
    <r>
      <rPr>
        <vertAlign val="superscript"/>
        <sz val="8"/>
        <rFont val="Arial Unicode MS"/>
        <family val="2"/>
      </rPr>
      <t>1</t>
    </r>
  </si>
  <si>
    <t xml:space="preserve">… </t>
  </si>
  <si>
    <t>2014 nach Wirtschaftsabteilungen</t>
  </si>
  <si>
    <t>– 2</t>
  </si>
  <si>
    <t>– 44</t>
  </si>
  <si>
    <t>– 13</t>
  </si>
  <si>
    <t>– 3</t>
  </si>
  <si>
    <t>– 1</t>
  </si>
  <si>
    <t>– 35</t>
  </si>
  <si>
    <t>– 16</t>
  </si>
  <si>
    <t>– 512</t>
  </si>
  <si>
    <t>– 130</t>
  </si>
  <si>
    <t>– 303</t>
  </si>
  <si>
    <t>– 23</t>
  </si>
  <si>
    <t xml:space="preserve">            –</t>
  </si>
  <si>
    <t>– 5</t>
  </si>
  <si>
    <t>– 52</t>
  </si>
  <si>
    <t>– 36</t>
  </si>
  <si>
    <t>– 193</t>
  </si>
  <si>
    <t>– 476</t>
  </si>
  <si>
    <t>– 107</t>
  </si>
  <si>
    <t>– 32</t>
  </si>
  <si>
    <t>– 4</t>
  </si>
  <si>
    <t>E I 2 – m 03 / 14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</si>
  <si>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März 2014</t>
    </r>
  </si>
  <si>
    <t>1.3  Betriebe des Verarbeitenden Gewerbes (sowie Bergbau u. Gewinnung v. Steinen u. Erden)
       im Land Brandenburg im März 2014 nach Wirtschaftsabteilungen</t>
  </si>
  <si>
    <t>1.4  Betriebe des Verarbeitenden Gewerbes (sowie Bergbau u. Gewinnung v. Steinen u. Erden) im Land 
       Brandenburg im März 2014 nach Wirtschaftsabteilungen – Veränderung gegenüber Vorjahr</t>
  </si>
  <si>
    <t>2.1  Fachliche Betriebsteile der Betriebe des Verarbeitenden Gewerbes (sowie Bergbau u. Gewinnung 
        v. Steinen u. Erden) im Land Brandenburg im März 2014 nach Wirtschaftsabteilungen</t>
  </si>
  <si>
    <t>2.2   Fachliche Betriebsteile der Betriebe des Verarbeitenden Gewerbes (sowie Bergbau u. Gewinnung v. Steinen
        u. Erden) im Land Brandenburg im März 2014 nach Wirtschaftsabteilungen –  Veränderung gegenüber Vorjahr</t>
  </si>
  <si>
    <r>
      <t xml:space="preserve">Erschienen im </t>
    </r>
    <r>
      <rPr>
        <b/>
        <sz val="8"/>
        <rFont val="Arial"/>
        <family val="2"/>
      </rPr>
      <t>Juni 2014</t>
    </r>
  </si>
  <si>
    <t>im Land Brandenburg im März 2014 nach</t>
  </si>
  <si>
    <t xml:space="preserve">Gewerbe im Land Brandenburg im März </t>
  </si>
  <si>
    <t xml:space="preserve">im März 2014 nach </t>
  </si>
  <si>
    <t>März 2014 nach Wirtschaftsabteilungen</t>
  </si>
  <si>
    <t>Brandenburg im März 2014 – Veränderung</t>
  </si>
  <si>
    <t>seit März 2013</t>
  </si>
  <si>
    <t>1.2  Betriebe des Verarbeitenden Gewerbes (sowie Bergbau und Gewinnung von Steinen und Erden)
       im Land Brandenburg im März 2014 nach Verwaltungsbezirken</t>
  </si>
  <si>
    <t xml:space="preserve">•    </t>
  </si>
  <si>
    <t>Auftragseingangsindex für das Verarbeitende Gewerbe 
im Land Brandenburg seit März 2013</t>
  </si>
  <si>
    <r>
      <t>3.2  Auftragseingangsindex für das Verarbeitende Gewerbe im Land Brandenburg im März 2014</t>
    </r>
    <r>
      <rPr>
        <b/>
        <vertAlign val="superscript"/>
        <sz val="9"/>
        <color indexed="12"/>
        <rFont val="Arial"/>
        <family val="2"/>
      </rPr>
      <t xml:space="preserve">1 </t>
    </r>
    <r>
      <rPr>
        <b/>
        <sz val="9"/>
        <color indexed="12"/>
        <rFont val="Arial"/>
        <family val="2"/>
      </rPr>
      <t xml:space="preserve">nach
       Wirtschaftsabteilungen </t>
    </r>
  </si>
  <si>
    <t>Jan
bis
Mär</t>
  </si>
  <si>
    <r>
      <t>3.3  Auftragseingangsindex Inland für das Verarbeitende Gewerbe im Land Brandenburg im März 2014</t>
    </r>
    <r>
      <rPr>
        <b/>
        <vertAlign val="superscript"/>
        <sz val="9"/>
        <color indexed="12"/>
        <rFont val="Arial Unicode MS"/>
        <family val="2"/>
      </rPr>
      <t xml:space="preserve">1 </t>
    </r>
    <r>
      <rPr>
        <b/>
        <sz val="9"/>
        <color indexed="12"/>
        <rFont val="Arial"/>
        <family val="2"/>
      </rPr>
      <t xml:space="preserve">nach 
       Wirtschaftsabteilungen </t>
    </r>
  </si>
  <si>
    <r>
      <t>3.4  Auftragseingangsindex Ausland für das Verarbeitende Gewerbe im Land Brandenburg im März 2014</t>
    </r>
    <r>
      <rPr>
        <b/>
        <vertAlign val="superscript"/>
        <sz val="9"/>
        <color indexed="12"/>
        <rFont val="Arial Unicode MS"/>
        <family val="2"/>
      </rPr>
      <t>1</t>
    </r>
    <r>
      <rPr>
        <b/>
        <vertAlign val="superscript"/>
        <sz val="9"/>
        <color indexed="12"/>
        <rFont val="Arial"/>
        <family val="2"/>
      </rPr>
      <t xml:space="preserve"> </t>
    </r>
    <r>
      <rPr>
        <b/>
        <sz val="9"/>
        <color indexed="12"/>
        <rFont val="Arial"/>
        <family val="2"/>
      </rPr>
      <t xml:space="preserve">nach 
       Wirtschaftsabteilungen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</si>
</sst>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mm"/>
    <numFmt numFmtId="176" formatCode="@*."/>
    <numFmt numFmtId="177" formatCode="0.0;\–\ 0.0"/>
    <numFmt numFmtId="178" formatCode="#\ ###\ ##0\ \ \ \ "/>
    <numFmt numFmtId="179" formatCode="0.0;\–\ 0.0;\–"/>
    <numFmt numFmtId="180" formatCode="0.0_ ;[Red]\-0.0\ "/>
    <numFmt numFmtId="181" formatCode="0.0;[Red]\-0.0"/>
    <numFmt numFmtId="182" formatCode="[=0]&quot;– &quot;;#\ ###\ ##0"/>
    <numFmt numFmtId="183" formatCode="[=0]&quot;– &quot;;#\ ###\ ##0.0"/>
    <numFmt numFmtId="184" formatCode="0.0000"/>
    <numFmt numFmtId="185" formatCode="0.00\ \ "/>
    <numFmt numFmtId="186" formatCode="#\ ##0\ \ "/>
    <numFmt numFmtId="187" formatCode="#\ ##0\ \ \ "/>
    <numFmt numFmtId="188" formatCode="[=0]&quot;–&quot;;#\ ###\ ##0"/>
    <numFmt numFmtId="189" formatCode="#,##0.0;\–\ #,##0.0"/>
  </numFmts>
  <fonts count="5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sz val="7"/>
      <color indexed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0"/>
      <color indexed="12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sz val="8"/>
      <name val="Helvetica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indexed="12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7"/>
      <color indexed="8"/>
      <name val="Arial"/>
      <family val="2"/>
    </font>
    <font>
      <b/>
      <vertAlign val="superscript"/>
      <sz val="8"/>
      <name val="Arial Unicode MS"/>
      <family val="2"/>
    </font>
    <font>
      <sz val="8"/>
      <color indexed="10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9"/>
      <name val="Arial Unicode MS"/>
      <family val="2"/>
    </font>
    <font>
      <vertAlign val="superscript"/>
      <sz val="8"/>
      <name val="Arial"/>
      <family val="2"/>
    </font>
    <font>
      <vertAlign val="superscript"/>
      <sz val="8"/>
      <name val="Arial Unicode MS"/>
      <family val="2"/>
    </font>
    <font>
      <sz val="8"/>
      <name val="Arial Narrow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sz val="9"/>
      <color indexed="9"/>
      <name val="Arial"/>
      <family val="2"/>
    </font>
    <font>
      <b/>
      <vertAlign val="superscript"/>
      <sz val="9"/>
      <color indexed="12"/>
      <name val="Arial Unicode MS"/>
      <family val="2"/>
    </font>
    <font>
      <b/>
      <vertAlign val="superscript"/>
      <sz val="9"/>
      <color indexed="12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6">
    <xf numFmtId="0" fontId="0" fillId="0" borderId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48" fillId="0" borderId="0"/>
    <xf numFmtId="0" fontId="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26" fillId="0" borderId="0"/>
    <xf numFmtId="0" fontId="42" fillId="0" borderId="0"/>
    <xf numFmtId="0" fontId="2" fillId="0" borderId="0"/>
    <xf numFmtId="0" fontId="2" fillId="0" borderId="0"/>
    <xf numFmtId="3" fontId="10" fillId="0" borderId="0"/>
    <xf numFmtId="0" fontId="1" fillId="0" borderId="0"/>
    <xf numFmtId="0" fontId="42" fillId="0" borderId="0"/>
    <xf numFmtId="0" fontId="29" fillId="0" borderId="0"/>
    <xf numFmtId="0" fontId="26" fillId="0" borderId="0"/>
  </cellStyleXfs>
  <cellXfs count="384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164" fontId="13" fillId="0" borderId="0" xfId="11" applyNumberFormat="1" applyFont="1" applyAlignment="1">
      <alignment horizontal="left"/>
    </xf>
    <xf numFmtId="0" fontId="15" fillId="0" borderId="0" xfId="11" applyFont="1"/>
    <xf numFmtId="0" fontId="12" fillId="0" borderId="0" xfId="11" applyFont="1"/>
    <xf numFmtId="0" fontId="17" fillId="0" borderId="0" xfId="11" applyFont="1"/>
    <xf numFmtId="165" fontId="17" fillId="0" borderId="0" xfId="11" applyNumberFormat="1" applyFont="1"/>
    <xf numFmtId="0" fontId="11" fillId="0" borderId="0" xfId="11" applyFont="1" applyAlignment="1">
      <alignment wrapText="1"/>
    </xf>
    <xf numFmtId="0" fontId="2" fillId="0" borderId="0" xfId="0" applyFont="1"/>
    <xf numFmtId="0" fontId="14" fillId="0" borderId="0" xfId="0" applyFont="1"/>
    <xf numFmtId="0" fontId="13" fillId="0" borderId="0" xfId="0" applyFont="1"/>
    <xf numFmtId="0" fontId="22" fillId="0" borderId="0" xfId="0" applyFont="1"/>
    <xf numFmtId="0" fontId="11" fillId="0" borderId="0" xfId="0" applyFont="1"/>
    <xf numFmtId="0" fontId="11" fillId="0" borderId="0" xfId="2" applyFont="1" applyAlignment="1" applyProtection="1">
      <alignment horizontal="right"/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0" fontId="22" fillId="0" borderId="0" xfId="12" applyFont="1"/>
    <xf numFmtId="0" fontId="26" fillId="0" borderId="0" xfId="12"/>
    <xf numFmtId="167" fontId="13" fillId="0" borderId="1" xfId="6" applyNumberFormat="1" applyFont="1" applyBorder="1" applyAlignment="1">
      <alignment horizontal="center" vertical="center"/>
    </xf>
    <xf numFmtId="0" fontId="13" fillId="0" borderId="0" xfId="12" applyFont="1"/>
    <xf numFmtId="169" fontId="13" fillId="0" borderId="0" xfId="16" applyNumberFormat="1" applyFont="1" applyBorder="1" applyAlignment="1"/>
    <xf numFmtId="0" fontId="26" fillId="0" borderId="0" xfId="14"/>
    <xf numFmtId="0" fontId="26" fillId="0" borderId="0" xfId="3"/>
    <xf numFmtId="167" fontId="2" fillId="0" borderId="2" xfId="3" applyNumberFormat="1" applyFont="1" applyBorder="1" applyAlignment="1">
      <alignment vertical="center"/>
    </xf>
    <xf numFmtId="0" fontId="27" fillId="0" borderId="2" xfId="3" applyFont="1" applyBorder="1"/>
    <xf numFmtId="0" fontId="2" fillId="0" borderId="3" xfId="3" applyFont="1" applyBorder="1" applyAlignment="1">
      <alignment horizontal="right" vertical="center"/>
    </xf>
    <xf numFmtId="0" fontId="2" fillId="0" borderId="3" xfId="3" applyFont="1" applyBorder="1" applyAlignment="1">
      <alignment vertical="center"/>
    </xf>
    <xf numFmtId="168" fontId="2" fillId="0" borderId="0" xfId="0" applyNumberFormat="1" applyFont="1" applyAlignment="1">
      <alignment horizontal="right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12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26" fillId="0" borderId="2" xfId="3" applyBorder="1"/>
    <xf numFmtId="49" fontId="26" fillId="0" borderId="0" xfId="24" applyNumberFormat="1" applyFont="1" applyAlignment="1">
      <alignment horizontal="centerContinuous"/>
    </xf>
    <xf numFmtId="0" fontId="26" fillId="0" borderId="0" xfId="10" applyFont="1"/>
    <xf numFmtId="49" fontId="13" fillId="0" borderId="0" xfId="24" applyNumberFormat="1" applyFont="1" applyAlignment="1">
      <alignment horizontal="left"/>
    </xf>
    <xf numFmtId="49" fontId="13" fillId="0" borderId="0" xfId="24" applyNumberFormat="1" applyFont="1" applyAlignment="1">
      <alignment horizontal="centerContinuous"/>
    </xf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2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12" applyNumberFormat="1" applyFont="1" applyBorder="1" applyAlignment="1">
      <alignment horizontal="left" indent="1"/>
    </xf>
    <xf numFmtId="172" fontId="13" fillId="0" borderId="0" xfId="12" applyNumberFormat="1" applyFont="1" applyBorder="1" applyAlignment="1">
      <alignment horizontal="left" indent="1"/>
    </xf>
    <xf numFmtId="0" fontId="2" fillId="0" borderId="0" xfId="3" applyFont="1" applyBorder="1" applyAlignment="1">
      <alignment horizontal="left" indent="1"/>
    </xf>
    <xf numFmtId="174" fontId="13" fillId="0" borderId="0" xfId="12" applyNumberFormat="1" applyFont="1" applyBorder="1" applyAlignment="1">
      <alignment horizontal="right" indent="1"/>
    </xf>
    <xf numFmtId="0" fontId="22" fillId="0" borderId="0" xfId="0" applyFont="1" applyAlignment="1">
      <alignment horizontal="right"/>
    </xf>
    <xf numFmtId="0" fontId="22" fillId="0" borderId="0" xfId="0" applyFont="1" applyAlignment="1" applyProtection="1">
      <alignment horizontal="right"/>
      <protection locked="0"/>
    </xf>
    <xf numFmtId="0" fontId="11" fillId="0" borderId="0" xfId="1" applyFont="1"/>
    <xf numFmtId="0" fontId="22" fillId="0" borderId="0" xfId="1" applyFont="1" applyAlignment="1">
      <alignment horizontal="right"/>
    </xf>
    <xf numFmtId="0" fontId="11" fillId="0" borderId="0" xfId="1" applyFont="1" applyAlignment="1" applyProtection="1">
      <alignment horizontal="right"/>
      <protection locked="0"/>
    </xf>
    <xf numFmtId="0" fontId="22" fillId="0" borderId="0" xfId="1" applyFont="1" applyAlignment="1" applyProtection="1">
      <alignment horizontal="right"/>
      <protection locked="0"/>
    </xf>
    <xf numFmtId="49" fontId="22" fillId="0" borderId="0" xfId="1" applyNumberFormat="1" applyFont="1"/>
    <xf numFmtId="167" fontId="2" fillId="0" borderId="1" xfId="3" applyNumberFormat="1" applyFont="1" applyBorder="1" applyAlignment="1">
      <alignment horizontal="center" vertical="center"/>
    </xf>
    <xf numFmtId="178" fontId="13" fillId="0" borderId="0" xfId="0" applyNumberFormat="1" applyFont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31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6" applyNumberFormat="1" applyFont="1" applyBorder="1" applyAlignment="1">
      <alignment horizontal="center" vertical="center"/>
    </xf>
    <xf numFmtId="177" fontId="20" fillId="0" borderId="0" xfId="0" applyNumberFormat="1" applyFont="1" applyAlignment="1">
      <alignment horizontal="right"/>
    </xf>
    <xf numFmtId="177" fontId="32" fillId="0" borderId="0" xfId="0" applyNumberFormat="1" applyFont="1" applyAlignment="1">
      <alignment horizontal="right"/>
    </xf>
    <xf numFmtId="0" fontId="26" fillId="0" borderId="0" xfId="14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6" fillId="0" borderId="0" xfId="1" applyFont="1" applyAlignment="1" applyProtection="1">
      <alignment horizontal="right"/>
      <protection locked="0"/>
    </xf>
    <xf numFmtId="0" fontId="26" fillId="0" borderId="0" xfId="1" applyFont="1"/>
    <xf numFmtId="0" fontId="30" fillId="0" borderId="0" xfId="1" applyFont="1"/>
    <xf numFmtId="0" fontId="26" fillId="0" borderId="0" xfId="0" applyFont="1"/>
    <xf numFmtId="0" fontId="30" fillId="0" borderId="0" xfId="0" applyFont="1" applyAlignment="1" applyProtection="1">
      <alignment horizontal="right"/>
      <protection locked="0"/>
    </xf>
    <xf numFmtId="0" fontId="33" fillId="0" borderId="0" xfId="2" applyFont="1" applyAlignment="1" applyProtection="1">
      <alignment horizontal="right"/>
      <protection locked="0"/>
    </xf>
    <xf numFmtId="0" fontId="34" fillId="0" borderId="0" xfId="0" applyFont="1"/>
    <xf numFmtId="0" fontId="26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22" fillId="0" borderId="0" xfId="1" quotePrefix="1" applyFont="1"/>
    <xf numFmtId="49" fontId="28" fillId="0" borderId="0" xfId="1" applyNumberFormat="1" applyFont="1"/>
    <xf numFmtId="0" fontId="28" fillId="0" borderId="0" xfId="1" applyFont="1"/>
    <xf numFmtId="0" fontId="35" fillId="0" borderId="0" xfId="1" applyFont="1"/>
    <xf numFmtId="176" fontId="28" fillId="0" borderId="0" xfId="1" applyNumberFormat="1" applyFont="1" applyAlignment="1" applyProtection="1">
      <alignment horizontal="left"/>
      <protection locked="0"/>
    </xf>
    <xf numFmtId="0" fontId="36" fillId="0" borderId="0" xfId="1" applyFont="1" applyAlignment="1" applyProtection="1">
      <alignment horizontal="right"/>
      <protection locked="0"/>
    </xf>
    <xf numFmtId="0" fontId="36" fillId="0" borderId="0" xfId="1" applyFont="1"/>
    <xf numFmtId="0" fontId="13" fillId="0" borderId="0" xfId="0" applyFont="1" applyBorder="1"/>
    <xf numFmtId="168" fontId="13" fillId="0" borderId="0" xfId="0" applyNumberFormat="1" applyFont="1" applyAlignment="1">
      <alignment horizontal="right" indent="1"/>
    </xf>
    <xf numFmtId="174" fontId="14" fillId="0" borderId="0" xfId="12" applyNumberFormat="1" applyFont="1" applyBorder="1" applyAlignment="1">
      <alignment horizontal="right" indent="1"/>
    </xf>
    <xf numFmtId="174" fontId="14" fillId="0" borderId="0" xfId="12" applyNumberFormat="1" applyFont="1" applyAlignment="1">
      <alignment horizontal="right" indent="1"/>
    </xf>
    <xf numFmtId="168" fontId="14" fillId="0" borderId="0" xfId="12" applyNumberFormat="1" applyFont="1" applyAlignment="1">
      <alignment horizontal="right" indent="1"/>
    </xf>
    <xf numFmtId="165" fontId="13" fillId="0" borderId="0" xfId="3" applyNumberFormat="1" applyFont="1"/>
    <xf numFmtId="168" fontId="13" fillId="0" borderId="0" xfId="0" applyNumberFormat="1" applyFont="1" applyFill="1" applyAlignment="1">
      <alignment horizontal="right"/>
    </xf>
    <xf numFmtId="165" fontId="20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6" fillId="0" borderId="0" xfId="14" applyFont="1"/>
    <xf numFmtId="171" fontId="14" fillId="0" borderId="0" xfId="12" applyNumberFormat="1" applyFont="1" applyBorder="1" applyAlignment="1">
      <alignment horizontal="left" indent="1"/>
    </xf>
    <xf numFmtId="176" fontId="36" fillId="0" borderId="0" xfId="1" applyNumberFormat="1" applyFont="1" applyAlignment="1" applyProtection="1">
      <alignment horizontal="left"/>
      <protection locked="0"/>
    </xf>
    <xf numFmtId="0" fontId="37" fillId="0" borderId="0" xfId="0" applyFont="1" applyProtection="1">
      <protection locked="0"/>
    </xf>
    <xf numFmtId="0" fontId="38" fillId="0" borderId="0" xfId="0" applyFont="1" applyProtection="1">
      <protection locked="0"/>
    </xf>
    <xf numFmtId="180" fontId="15" fillId="0" borderId="0" xfId="11" applyNumberFormat="1" applyFont="1"/>
    <xf numFmtId="181" fontId="15" fillId="0" borderId="0" xfId="11" applyNumberFormat="1" applyFont="1"/>
    <xf numFmtId="164" fontId="13" fillId="0" borderId="0" xfId="11" applyNumberFormat="1" applyFont="1" applyBorder="1" applyAlignment="1">
      <alignment horizontal="left"/>
    </xf>
    <xf numFmtId="0" fontId="16" fillId="0" borderId="0" xfId="0" applyFont="1" applyProtection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165" fontId="15" fillId="0" borderId="0" xfId="11" applyNumberFormat="1" applyFont="1"/>
    <xf numFmtId="178" fontId="14" fillId="0" borderId="0" xfId="0" applyNumberFormat="1" applyFont="1" applyFill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6" fillId="0" borderId="0" xfId="14" applyBorder="1"/>
    <xf numFmtId="49" fontId="13" fillId="0" borderId="0" xfId="0" applyNumberFormat="1" applyFont="1" applyAlignment="1">
      <alignment horizontal="left" indent="1"/>
    </xf>
    <xf numFmtId="0" fontId="13" fillId="0" borderId="0" xfId="0" applyFont="1" applyAlignment="1">
      <alignment horizontal="left" indent="1"/>
    </xf>
    <xf numFmtId="168" fontId="41" fillId="0" borderId="0" xfId="0" applyNumberFormat="1" applyFont="1" applyFill="1" applyAlignment="1">
      <alignment horizontal="right"/>
    </xf>
    <xf numFmtId="168" fontId="41" fillId="0" borderId="0" xfId="0" applyNumberFormat="1" applyFont="1" applyAlignment="1">
      <alignment horizontal="right"/>
    </xf>
    <xf numFmtId="182" fontId="13" fillId="0" borderId="0" xfId="0" applyNumberFormat="1" applyFont="1" applyFill="1" applyAlignment="1">
      <alignment horizontal="right"/>
    </xf>
    <xf numFmtId="182" fontId="14" fillId="0" borderId="0" xfId="0" applyNumberFormat="1" applyFont="1" applyFill="1" applyAlignment="1">
      <alignment horizontal="right"/>
    </xf>
    <xf numFmtId="168" fontId="38" fillId="0" borderId="0" xfId="0" applyNumberFormat="1" applyFont="1" applyFill="1" applyAlignment="1">
      <alignment horizontal="right"/>
    </xf>
    <xf numFmtId="168" fontId="13" fillId="0" borderId="0" xfId="12" applyNumberFormat="1" applyFont="1" applyBorder="1" applyAlignment="1">
      <alignment horizontal="right" indent="1"/>
    </xf>
    <xf numFmtId="0" fontId="13" fillId="0" borderId="0" xfId="0" applyFont="1" applyAlignment="1">
      <alignment horizontal="center"/>
    </xf>
    <xf numFmtId="0" fontId="13" fillId="0" borderId="0" xfId="13" applyFont="1" applyAlignment="1"/>
    <xf numFmtId="0" fontId="36" fillId="0" borderId="0" xfId="13" applyFont="1"/>
    <xf numFmtId="0" fontId="13" fillId="0" borderId="0" xfId="13" applyFont="1" applyBorder="1" applyAlignment="1"/>
    <xf numFmtId="0" fontId="13" fillId="0" borderId="2" xfId="13" applyFont="1" applyBorder="1" applyAlignment="1"/>
    <xf numFmtId="0" fontId="13" fillId="0" borderId="4" xfId="13" applyFont="1" applyBorder="1" applyAlignment="1">
      <alignment horizontal="center" vertical="center"/>
    </xf>
    <xf numFmtId="0" fontId="13" fillId="0" borderId="0" xfId="13" applyFont="1" applyAlignment="1">
      <alignment horizontal="center" vertical="center"/>
    </xf>
    <xf numFmtId="0" fontId="13" fillId="0" borderId="1" xfId="13" applyFont="1" applyBorder="1" applyAlignment="1">
      <alignment horizontal="center" vertical="center"/>
    </xf>
    <xf numFmtId="0" fontId="13" fillId="0" borderId="3" xfId="13" applyFont="1" applyBorder="1"/>
    <xf numFmtId="184" fontId="13" fillId="0" borderId="3" xfId="13" applyNumberFormat="1" applyFont="1" applyBorder="1" applyAlignment="1"/>
    <xf numFmtId="0" fontId="13" fillId="0" borderId="0" xfId="13" applyFont="1" applyBorder="1"/>
    <xf numFmtId="0" fontId="13" fillId="0" borderId="0" xfId="13" applyFont="1"/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1" fontId="14" fillId="0" borderId="0" xfId="20" applyNumberFormat="1" applyFont="1" applyAlignment="1">
      <alignment horizontal="center"/>
    </xf>
    <xf numFmtId="0" fontId="13" fillId="0" borderId="0" xfId="0" applyFont="1" applyBorder="1" applyAlignment="1">
      <alignment horizontal="left"/>
    </xf>
    <xf numFmtId="185" fontId="13" fillId="0" borderId="0" xfId="0" applyNumberFormat="1" applyFont="1" applyBorder="1"/>
    <xf numFmtId="49" fontId="43" fillId="0" borderId="0" xfId="23" applyNumberFormat="1" applyFont="1" applyFill="1" applyBorder="1" applyAlignment="1">
      <alignment horizontal="left" wrapText="1"/>
    </xf>
    <xf numFmtId="165" fontId="43" fillId="0" borderId="0" xfId="23" applyNumberFormat="1" applyFont="1" applyFill="1" applyBorder="1" applyAlignment="1">
      <alignment wrapText="1"/>
    </xf>
    <xf numFmtId="185" fontId="13" fillId="0" borderId="0" xfId="20" applyNumberFormat="1" applyFont="1" applyAlignment="1">
      <alignment horizontal="right"/>
    </xf>
    <xf numFmtId="49" fontId="43" fillId="0" borderId="0" xfId="23" applyNumberFormat="1" applyFont="1" applyFill="1" applyBorder="1" applyAlignment="1">
      <alignment horizontal="left" vertical="top"/>
    </xf>
    <xf numFmtId="0" fontId="13" fillId="0" borderId="0" xfId="13" applyFont="1" applyAlignment="1">
      <alignment wrapText="1"/>
    </xf>
    <xf numFmtId="0" fontId="13" fillId="0" borderId="0" xfId="13" applyFont="1" applyBorder="1" applyAlignment="1">
      <alignment wrapText="1"/>
    </xf>
    <xf numFmtId="2" fontId="13" fillId="0" borderId="0" xfId="20" applyNumberFormat="1" applyFont="1" applyBorder="1" applyAlignment="1"/>
    <xf numFmtId="0" fontId="13" fillId="0" borderId="0" xfId="13" applyNumberFormat="1" applyFont="1" applyBorder="1" applyAlignment="1">
      <alignment wrapText="1"/>
    </xf>
    <xf numFmtId="3" fontId="13" fillId="0" borderId="0" xfId="21" applyNumberFormat="1" applyFont="1" applyBorder="1" applyAlignment="1">
      <alignment horizontal="left"/>
    </xf>
    <xf numFmtId="0" fontId="13" fillId="0" borderId="0" xfId="13" applyFont="1" applyBorder="1" applyAlignment="1">
      <alignment horizontal="left"/>
    </xf>
    <xf numFmtId="0" fontId="13" fillId="0" borderId="0" xfId="13" applyFont="1" applyAlignment="1">
      <alignment horizontal="left" wrapText="1"/>
    </xf>
    <xf numFmtId="0" fontId="13" fillId="0" borderId="0" xfId="13" applyFont="1" applyBorder="1" applyAlignment="1">
      <alignment horizontal="left" wrapText="1"/>
    </xf>
    <xf numFmtId="0" fontId="13" fillId="0" borderId="0" xfId="13" applyFont="1" applyAlignment="1">
      <alignment horizontal="left"/>
    </xf>
    <xf numFmtId="0" fontId="11" fillId="0" borderId="0" xfId="0" applyFont="1" applyAlignment="1" applyProtection="1">
      <alignment wrapText="1"/>
      <protection locked="0"/>
    </xf>
    <xf numFmtId="0" fontId="13" fillId="0" borderId="0" xfId="11" applyFont="1"/>
    <xf numFmtId="0" fontId="1" fillId="0" borderId="0" xfId="11"/>
    <xf numFmtId="0" fontId="14" fillId="0" borderId="0" xfId="0" applyFont="1" applyAlignment="1">
      <alignment horizontal="center"/>
    </xf>
    <xf numFmtId="165" fontId="13" fillId="0" borderId="0" xfId="0" applyNumberFormat="1" applyFont="1"/>
    <xf numFmtId="0" fontId="22" fillId="0" borderId="0" xfId="11" applyFont="1"/>
    <xf numFmtId="165" fontId="13" fillId="0" borderId="0" xfId="0" applyNumberFormat="1" applyFont="1" applyAlignment="1">
      <alignment horizontal="center"/>
    </xf>
    <xf numFmtId="0" fontId="15" fillId="0" borderId="0" xfId="13" applyFont="1" applyAlignment="1"/>
    <xf numFmtId="0" fontId="14" fillId="0" borderId="0" xfId="0" applyFont="1" applyFill="1" applyBorder="1" applyAlignment="1">
      <alignment horizontal="center"/>
    </xf>
    <xf numFmtId="165" fontId="2" fillId="0" borderId="0" xfId="11" applyNumberFormat="1" applyFont="1" applyFill="1"/>
    <xf numFmtId="165" fontId="2" fillId="0" borderId="0" xfId="11" applyNumberFormat="1" applyFont="1" applyFill="1" applyBorder="1"/>
    <xf numFmtId="0" fontId="35" fillId="0" borderId="0" xfId="13" applyFont="1" applyFill="1" applyBorder="1"/>
    <xf numFmtId="0" fontId="13" fillId="0" borderId="0" xfId="13" applyFont="1" applyFill="1" applyBorder="1"/>
    <xf numFmtId="0" fontId="22" fillId="0" borderId="0" xfId="17" applyFont="1"/>
    <xf numFmtId="0" fontId="22" fillId="0" borderId="0" xfId="17" applyFont="1" applyBorder="1" applyAlignment="1">
      <alignment horizontal="left" vertical="top" indent="2"/>
    </xf>
    <xf numFmtId="166" fontId="11" fillId="0" borderId="0" xfId="17" applyNumberFormat="1" applyFont="1" applyBorder="1" applyAlignment="1">
      <alignment vertical="center"/>
    </xf>
    <xf numFmtId="167" fontId="11" fillId="0" borderId="0" xfId="17" applyNumberFormat="1" applyFont="1" applyBorder="1" applyAlignment="1">
      <alignment vertical="center"/>
    </xf>
    <xf numFmtId="0" fontId="22" fillId="0" borderId="0" xfId="17" applyFont="1" applyBorder="1"/>
    <xf numFmtId="0" fontId="22" fillId="0" borderId="0" xfId="17" applyFont="1" applyBorder="1" applyAlignment="1">
      <alignment horizontal="center" vertical="center"/>
    </xf>
    <xf numFmtId="167" fontId="22" fillId="0" borderId="0" xfId="7" applyNumberFormat="1" applyFont="1" applyBorder="1" applyAlignment="1">
      <alignment horizontal="center" vertical="center"/>
    </xf>
    <xf numFmtId="167" fontId="22" fillId="0" borderId="0" xfId="7" applyNumberFormat="1" applyFont="1" applyBorder="1" applyAlignment="1">
      <alignment horizontal="centerContinuous" vertical="center"/>
    </xf>
    <xf numFmtId="0" fontId="22" fillId="0" borderId="0" xfId="15" applyFont="1" applyBorder="1" applyAlignment="1">
      <alignment horizontal="centerContinuous"/>
    </xf>
    <xf numFmtId="0" fontId="22" fillId="0" borderId="0" xfId="17" applyFont="1" applyAlignment="1">
      <alignment horizontal="center" vertical="center"/>
    </xf>
    <xf numFmtId="184" fontId="13" fillId="0" borderId="1" xfId="17" applyNumberFormat="1" applyFont="1" applyBorder="1" applyAlignment="1">
      <alignment horizontal="center" vertical="center"/>
    </xf>
    <xf numFmtId="0" fontId="13" fillId="0" borderId="1" xfId="17" applyFont="1" applyBorder="1" applyAlignment="1">
      <alignment horizontal="center" vertical="center"/>
    </xf>
    <xf numFmtId="0" fontId="13" fillId="0" borderId="4" xfId="17" applyFont="1" applyBorder="1" applyAlignment="1">
      <alignment horizontal="center" vertical="center" wrapText="1"/>
    </xf>
    <xf numFmtId="0" fontId="14" fillId="0" borderId="0" xfId="17" applyFont="1" applyBorder="1" applyAlignment="1">
      <alignment horizontal="center" vertical="center"/>
    </xf>
    <xf numFmtId="184" fontId="13" fillId="0" borderId="3" xfId="17" applyNumberFormat="1" applyFont="1" applyBorder="1" applyAlignment="1">
      <alignment horizontal="center" vertical="center"/>
    </xf>
    <xf numFmtId="0" fontId="13" fillId="0" borderId="3" xfId="17" applyFont="1" applyBorder="1" applyAlignment="1">
      <alignment horizontal="center" vertical="center"/>
    </xf>
    <xf numFmtId="0" fontId="13" fillId="0" borderId="3" xfId="17" applyFont="1" applyBorder="1" applyAlignment="1">
      <alignment horizontal="center" vertical="center" wrapText="1"/>
    </xf>
    <xf numFmtId="49" fontId="13" fillId="0" borderId="0" xfId="17" applyNumberFormat="1" applyFont="1" applyBorder="1" applyAlignment="1">
      <alignment vertical="center"/>
    </xf>
    <xf numFmtId="0" fontId="13" fillId="0" borderId="0" xfId="17" applyFont="1" applyBorder="1" applyAlignment="1">
      <alignment horizontal="center"/>
    </xf>
    <xf numFmtId="165" fontId="13" fillId="0" borderId="0" xfId="0" applyNumberFormat="1" applyFont="1" applyBorder="1" applyAlignment="1">
      <alignment horizontal="right"/>
    </xf>
    <xf numFmtId="49" fontId="13" fillId="0" borderId="0" xfId="17" applyNumberFormat="1" applyFont="1" applyBorder="1" applyAlignment="1">
      <alignment horizontal="center"/>
    </xf>
    <xf numFmtId="0" fontId="22" fillId="0" borderId="0" xfId="17" applyFont="1" applyAlignment="1"/>
    <xf numFmtId="172" fontId="13" fillId="0" borderId="0" xfId="17" applyNumberFormat="1" applyFont="1" applyBorder="1" applyAlignment="1">
      <alignment horizontal="left"/>
    </xf>
    <xf numFmtId="187" fontId="13" fillId="0" borderId="0" xfId="17" applyNumberFormat="1" applyFont="1" applyBorder="1" applyAlignment="1"/>
    <xf numFmtId="186" fontId="13" fillId="0" borderId="0" xfId="17" applyNumberFormat="1" applyFont="1" applyBorder="1" applyAlignment="1"/>
    <xf numFmtId="170" fontId="13" fillId="0" borderId="0" xfId="17" applyNumberFormat="1" applyFont="1" applyBorder="1" applyAlignment="1"/>
    <xf numFmtId="0" fontId="13" fillId="0" borderId="0" xfId="17" applyFont="1"/>
    <xf numFmtId="0" fontId="13" fillId="0" borderId="0" xfId="17" applyFont="1" applyBorder="1" applyAlignment="1">
      <alignment horizontal="center" vertical="center"/>
    </xf>
    <xf numFmtId="184" fontId="13" fillId="0" borderId="0" xfId="17" applyNumberFormat="1" applyFont="1" applyBorder="1" applyAlignment="1">
      <alignment horizontal="center" vertical="center"/>
    </xf>
    <xf numFmtId="0" fontId="13" fillId="0" borderId="0" xfId="17" applyFont="1" applyBorder="1" applyAlignment="1">
      <alignment horizontal="center" vertical="center" wrapText="1"/>
    </xf>
    <xf numFmtId="49" fontId="13" fillId="0" borderId="0" xfId="17" applyNumberFormat="1" applyFont="1" applyBorder="1" applyAlignment="1"/>
    <xf numFmtId="177" fontId="20" fillId="0" borderId="0" xfId="0" applyNumberFormat="1" applyFont="1" applyBorder="1" applyAlignment="1">
      <alignment horizontal="right"/>
    </xf>
    <xf numFmtId="165" fontId="13" fillId="0" borderId="0" xfId="0" applyNumberFormat="1" applyFont="1" applyFill="1" applyBorder="1" applyAlignment="1">
      <alignment horizontal="right"/>
    </xf>
    <xf numFmtId="177" fontId="20" fillId="0" borderId="0" xfId="0" applyNumberFormat="1" applyFont="1" applyFill="1" applyBorder="1" applyAlignment="1">
      <alignment horizontal="right"/>
    </xf>
    <xf numFmtId="177" fontId="20" fillId="0" borderId="0" xfId="0" applyNumberFormat="1" applyFont="1" applyFill="1" applyAlignment="1">
      <alignment horizontal="right"/>
    </xf>
    <xf numFmtId="0" fontId="15" fillId="0" borderId="0" xfId="17" applyFont="1" applyAlignment="1">
      <alignment horizontal="left"/>
    </xf>
    <xf numFmtId="0" fontId="13" fillId="0" borderId="0" xfId="22" applyFont="1" applyAlignment="1"/>
    <xf numFmtId="0" fontId="22" fillId="0" borderId="0" xfId="5" applyFont="1" applyAlignment="1">
      <alignment horizontal="left"/>
    </xf>
    <xf numFmtId="0" fontId="22" fillId="0" borderId="0" xfId="22" applyFont="1" applyAlignment="1">
      <alignment horizontal="left"/>
    </xf>
    <xf numFmtId="0" fontId="13" fillId="0" borderId="0" xfId="22" applyFont="1" applyAlignment="1">
      <alignment horizontal="left"/>
    </xf>
    <xf numFmtId="0" fontId="13" fillId="0" borderId="2" xfId="22" applyFont="1" applyBorder="1" applyAlignment="1"/>
    <xf numFmtId="0" fontId="13" fillId="0" borderId="0" xfId="22" applyFont="1" applyBorder="1" applyAlignment="1"/>
    <xf numFmtId="0" fontId="13" fillId="0" borderId="0" xfId="22" applyFont="1" applyAlignment="1">
      <alignment horizontal="center" vertical="center"/>
    </xf>
    <xf numFmtId="184" fontId="13" fillId="0" borderId="5" xfId="22" applyNumberFormat="1" applyFont="1" applyBorder="1" applyAlignment="1">
      <alignment horizontal="center" vertical="center" wrapText="1"/>
    </xf>
    <xf numFmtId="184" fontId="13" fillId="0" borderId="1" xfId="22" applyNumberFormat="1" applyFont="1" applyBorder="1" applyAlignment="1">
      <alignment horizontal="center" vertical="center"/>
    </xf>
    <xf numFmtId="0" fontId="13" fillId="0" borderId="1" xfId="22" applyFont="1" applyBorder="1" applyAlignment="1">
      <alignment horizontal="center" vertical="center"/>
    </xf>
    <xf numFmtId="0" fontId="47" fillId="0" borderId="3" xfId="22" applyFont="1" applyBorder="1" applyAlignment="1"/>
    <xf numFmtId="184" fontId="47" fillId="0" borderId="0" xfId="22" applyNumberFormat="1" applyFont="1" applyBorder="1" applyAlignment="1"/>
    <xf numFmtId="184" fontId="13" fillId="0" borderId="3" xfId="22" applyNumberFormat="1" applyFont="1" applyBorder="1" applyAlignment="1"/>
    <xf numFmtId="0" fontId="13" fillId="0" borderId="3" xfId="22" applyFont="1" applyBorder="1" applyAlignment="1"/>
    <xf numFmtId="184" fontId="13" fillId="0" borderId="0" xfId="22" applyNumberFormat="1" applyFont="1" applyAlignment="1"/>
    <xf numFmtId="0" fontId="13" fillId="0" borderId="0" xfId="22" applyFont="1" applyBorder="1" applyAlignment="1">
      <alignment horizontal="left"/>
    </xf>
    <xf numFmtId="165" fontId="13" fillId="0" borderId="0" xfId="22" applyNumberFormat="1" applyFont="1" applyBorder="1" applyAlignment="1">
      <alignment horizontal="right"/>
    </xf>
    <xf numFmtId="49" fontId="31" fillId="0" borderId="0" xfId="18" applyNumberFormat="1" applyFont="1" applyFill="1" applyBorder="1" applyAlignment="1">
      <alignment wrapText="1"/>
    </xf>
    <xf numFmtId="49" fontId="31" fillId="0" borderId="0" xfId="18" applyNumberFormat="1" applyFont="1" applyFill="1" applyBorder="1" applyAlignment="1">
      <alignment vertical="top" wrapText="1"/>
    </xf>
    <xf numFmtId="0" fontId="22" fillId="0" borderId="6" xfId="5" applyFont="1" applyBorder="1" applyAlignment="1">
      <alignment horizontal="center" vertical="center"/>
    </xf>
    <xf numFmtId="0" fontId="22" fillId="0" borderId="7" xfId="5" applyFont="1" applyBorder="1" applyAlignment="1">
      <alignment horizontal="center" vertical="center"/>
    </xf>
    <xf numFmtId="0" fontId="22" fillId="0" borderId="8" xfId="5" applyFont="1" applyBorder="1" applyAlignment="1">
      <alignment horizontal="center" vertical="center"/>
    </xf>
    <xf numFmtId="0" fontId="22" fillId="0" borderId="0" xfId="5" applyFont="1" applyAlignment="1">
      <alignment horizontal="center" vertical="center"/>
    </xf>
    <xf numFmtId="0" fontId="13" fillId="0" borderId="9" xfId="5" applyFont="1" applyBorder="1" applyAlignment="1">
      <alignment horizontal="center" vertical="center" wrapText="1"/>
    </xf>
    <xf numFmtId="0" fontId="13" fillId="0" borderId="0" xfId="22" applyFont="1" applyBorder="1" applyAlignment="1">
      <alignment horizontal="left" wrapText="1" indent="1"/>
    </xf>
    <xf numFmtId="49" fontId="31" fillId="0" borderId="0" xfId="18" applyNumberFormat="1" applyFont="1" applyFill="1" applyBorder="1" applyAlignment="1">
      <alignment horizontal="left" wrapText="1"/>
    </xf>
    <xf numFmtId="49" fontId="11" fillId="0" borderId="0" xfId="24" applyNumberFormat="1" applyFont="1" applyAlignment="1">
      <alignment horizontal="left"/>
    </xf>
    <xf numFmtId="0" fontId="49" fillId="0" borderId="0" xfId="4" applyFont="1" applyAlignment="1">
      <alignment horizontal="left" vertical="center"/>
    </xf>
    <xf numFmtId="0" fontId="22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3" fillId="0" borderId="0" xfId="4" applyFont="1" applyAlignment="1">
      <alignment horizontal="left" vertical="center"/>
    </xf>
    <xf numFmtId="49" fontId="13" fillId="0" borderId="10" xfId="24" applyNumberFormat="1" applyFont="1" applyBorder="1" applyAlignment="1">
      <alignment horizontal="left" vertical="center" wrapText="1"/>
    </xf>
    <xf numFmtId="49" fontId="13" fillId="0" borderId="1" xfId="24" applyNumberFormat="1" applyFont="1" applyBorder="1" applyAlignment="1">
      <alignment horizontal="centerContinuous" vertical="center" wrapText="1"/>
    </xf>
    <xf numFmtId="49" fontId="13" fillId="0" borderId="4" xfId="24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49" fontId="13" fillId="0" borderId="0" xfId="0" applyNumberFormat="1" applyFont="1" applyAlignment="1">
      <alignment horizontal="center"/>
    </xf>
    <xf numFmtId="0" fontId="13" fillId="0" borderId="0" xfId="0" applyNumberFormat="1" applyFont="1" applyAlignment="1">
      <alignment horizontal="center"/>
    </xf>
    <xf numFmtId="0" fontId="13" fillId="0" borderId="0" xfId="0" applyFont="1" applyAlignment="1"/>
    <xf numFmtId="0" fontId="13" fillId="0" borderId="0" xfId="0" applyFont="1" applyAlignment="1">
      <alignment wrapText="1"/>
    </xf>
    <xf numFmtId="0" fontId="28" fillId="0" borderId="0" xfId="1"/>
    <xf numFmtId="49" fontId="28" fillId="0" borderId="0" xfId="1" applyNumberFormat="1"/>
    <xf numFmtId="176" fontId="28" fillId="0" borderId="0" xfId="1" applyNumberFormat="1" applyAlignment="1" applyProtection="1">
      <alignment horizontal="left"/>
      <protection locked="0"/>
    </xf>
    <xf numFmtId="49" fontId="50" fillId="0" borderId="0" xfId="1" applyNumberFormat="1" applyFont="1"/>
    <xf numFmtId="0" fontId="28" fillId="0" borderId="0" xfId="1" applyAlignment="1">
      <alignment wrapText="1"/>
    </xf>
    <xf numFmtId="0" fontId="14" fillId="0" borderId="0" xfId="0" applyFont="1" applyAlignment="1"/>
    <xf numFmtId="0" fontId="2" fillId="0" borderId="0" xfId="0" applyFont="1" applyAlignment="1">
      <alignment horizontal="center"/>
    </xf>
    <xf numFmtId="0" fontId="13" fillId="0" borderId="0" xfId="22" applyFont="1" applyAlignment="1">
      <alignment horizontal="right"/>
    </xf>
    <xf numFmtId="0" fontId="13" fillId="0" borderId="0" xfId="22" applyFont="1" applyBorder="1" applyAlignment="1">
      <alignment horizontal="left" wrapText="1"/>
    </xf>
    <xf numFmtId="0" fontId="11" fillId="0" borderId="0" xfId="1" applyFont="1" applyAlignment="1"/>
    <xf numFmtId="0" fontId="28" fillId="0" borderId="0" xfId="1" applyFont="1" applyAlignment="1">
      <alignment wrapText="1"/>
    </xf>
    <xf numFmtId="0" fontId="15" fillId="0" borderId="0" xfId="0" applyFont="1" applyAlignment="1">
      <alignment wrapText="1"/>
    </xf>
    <xf numFmtId="0" fontId="36" fillId="0" borderId="0" xfId="1" applyFont="1" applyFill="1"/>
    <xf numFmtId="175" fontId="0" fillId="0" borderId="0" xfId="0" applyNumberFormat="1" applyFill="1"/>
    <xf numFmtId="0" fontId="11" fillId="0" borderId="0" xfId="19" applyFont="1" applyFill="1" applyAlignment="1"/>
    <xf numFmtId="165" fontId="20" fillId="0" borderId="0" xfId="0" applyNumberFormat="1" applyFont="1" applyBorder="1" applyAlignment="1">
      <alignment horizontal="right"/>
    </xf>
    <xf numFmtId="165" fontId="32" fillId="0" borderId="0" xfId="0" applyNumberFormat="1" applyFont="1" applyBorder="1" applyAlignment="1">
      <alignment horizontal="right"/>
    </xf>
    <xf numFmtId="0" fontId="14" fillId="0" borderId="0" xfId="0" applyFont="1" applyBorder="1" applyAlignment="1">
      <alignment horizontal="center" vertical="center"/>
    </xf>
    <xf numFmtId="0" fontId="41" fillId="0" borderId="0" xfId="3" applyFont="1" applyAlignment="1">
      <alignment horizontal="right"/>
    </xf>
    <xf numFmtId="173" fontId="41" fillId="0" borderId="0" xfId="3" applyNumberFormat="1" applyFont="1"/>
    <xf numFmtId="0" fontId="28" fillId="0" borderId="0" xfId="1" applyFont="1" applyFill="1"/>
    <xf numFmtId="176" fontId="28" fillId="0" borderId="0" xfId="1" applyNumberFormat="1" applyFont="1" applyFill="1" applyAlignment="1" applyProtection="1">
      <alignment horizontal="left"/>
      <protection locked="0"/>
    </xf>
    <xf numFmtId="183" fontId="20" fillId="0" borderId="0" xfId="0" applyNumberFormat="1" applyFont="1" applyFill="1" applyAlignment="1">
      <alignment horizontal="right"/>
    </xf>
    <xf numFmtId="165" fontId="39" fillId="0" borderId="0" xfId="11" applyNumberFormat="1" applyFont="1"/>
    <xf numFmtId="0" fontId="41" fillId="0" borderId="0" xfId="13" applyFont="1"/>
    <xf numFmtId="0" fontId="35" fillId="0" borderId="0" xfId="13" applyFont="1"/>
    <xf numFmtId="0" fontId="13" fillId="0" borderId="0" xfId="17" applyFont="1" applyFill="1" applyBorder="1" applyAlignment="1">
      <alignment horizontal="center"/>
    </xf>
    <xf numFmtId="179" fontId="53" fillId="0" borderId="0" xfId="0" applyNumberFormat="1" applyFont="1" applyFill="1" applyBorder="1" applyAlignment="1">
      <alignment horizontal="right" indent="1"/>
    </xf>
    <xf numFmtId="182" fontId="20" fillId="0" borderId="0" xfId="0" applyNumberFormat="1" applyFont="1" applyFill="1" applyAlignment="1">
      <alignment horizontal="right"/>
    </xf>
    <xf numFmtId="165" fontId="20" fillId="0" borderId="0" xfId="0" applyNumberFormat="1" applyFont="1" applyAlignment="1">
      <alignment horizontal="right" indent="1"/>
    </xf>
    <xf numFmtId="0" fontId="13" fillId="0" borderId="0" xfId="14" applyFont="1" applyBorder="1"/>
    <xf numFmtId="188" fontId="20" fillId="0" borderId="0" xfId="25" applyNumberFormat="1" applyFont="1" applyFill="1" applyAlignment="1" applyProtection="1">
      <alignment horizontal="right"/>
      <protection locked="0"/>
    </xf>
    <xf numFmtId="189" fontId="20" fillId="0" borderId="0" xfId="25" applyNumberFormat="1" applyFont="1" applyAlignment="1" applyProtection="1">
      <alignment horizontal="right"/>
      <protection locked="0"/>
    </xf>
    <xf numFmtId="189" fontId="32" fillId="0" borderId="0" xfId="25" applyNumberFormat="1" applyFont="1" applyAlignment="1" applyProtection="1">
      <alignment horizontal="right"/>
      <protection locked="0"/>
    </xf>
    <xf numFmtId="0" fontId="26" fillId="0" borderId="0" xfId="14" applyFont="1" applyBorder="1"/>
    <xf numFmtId="188" fontId="20" fillId="0" borderId="0" xfId="0" applyNumberFormat="1" applyFont="1" applyFill="1" applyAlignment="1">
      <alignment horizontal="right"/>
    </xf>
    <xf numFmtId="0" fontId="54" fillId="0" borderId="0" xfId="1" applyFont="1" applyProtection="1"/>
    <xf numFmtId="188" fontId="20" fillId="0" borderId="0" xfId="25" applyNumberFormat="1" applyFont="1" applyAlignment="1" applyProtection="1">
      <alignment horizontal="right"/>
      <protection locked="0"/>
    </xf>
    <xf numFmtId="185" fontId="13" fillId="0" borderId="0" xfId="13" applyNumberFormat="1" applyFont="1"/>
    <xf numFmtId="185" fontId="13" fillId="0" borderId="0" xfId="13" applyNumberFormat="1" applyFont="1" applyFill="1"/>
    <xf numFmtId="168" fontId="26" fillId="0" borderId="0" xfId="12" applyNumberFormat="1"/>
    <xf numFmtId="0" fontId="8" fillId="0" borderId="0" xfId="0" applyFont="1" applyProtection="1">
      <protection locked="0"/>
    </xf>
    <xf numFmtId="0" fontId="2" fillId="0" borderId="0" xfId="11" applyFont="1"/>
    <xf numFmtId="0" fontId="2" fillId="0" borderId="4" xfId="22" applyFont="1" applyBorder="1" applyAlignment="1">
      <alignment horizontal="center" vertical="center" wrapText="1"/>
    </xf>
    <xf numFmtId="178" fontId="2" fillId="0" borderId="0" xfId="0" applyNumberFormat="1" applyFont="1" applyFill="1" applyAlignment="1">
      <alignment horizontal="right"/>
    </xf>
    <xf numFmtId="179" fontId="53" fillId="0" borderId="0" xfId="0" applyNumberFormat="1" applyFont="1" applyFill="1" applyAlignment="1">
      <alignment horizontal="right" indent="1"/>
    </xf>
    <xf numFmtId="179" fontId="55" fillId="0" borderId="0" xfId="0" applyNumberFormat="1" applyFont="1" applyFill="1" applyAlignment="1">
      <alignment horizontal="right" indent="1"/>
    </xf>
    <xf numFmtId="182" fontId="2" fillId="0" borderId="0" xfId="0" applyNumberFormat="1" applyFont="1" applyFill="1" applyAlignment="1">
      <alignment horizontal="right"/>
    </xf>
    <xf numFmtId="188" fontId="2" fillId="0" borderId="0" xfId="25" applyNumberFormat="1" applyFont="1" applyAlignment="1" applyProtection="1">
      <alignment horizontal="right"/>
      <protection locked="0"/>
    </xf>
    <xf numFmtId="188" fontId="2" fillId="0" borderId="0" xfId="25" applyNumberFormat="1" applyFont="1" applyFill="1" applyAlignment="1" applyProtection="1">
      <alignment horizontal="right"/>
      <protection locked="0"/>
    </xf>
    <xf numFmtId="182" fontId="2" fillId="0" borderId="0" xfId="25" applyNumberFormat="1" applyFont="1" applyAlignment="1" applyProtection="1">
      <alignment horizontal="right"/>
      <protection locked="0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left" wrapText="1"/>
    </xf>
    <xf numFmtId="0" fontId="24" fillId="0" borderId="0" xfId="0" applyFont="1" applyAlignment="1">
      <alignment horizontal="right" vertical="top" textRotation="180"/>
    </xf>
    <xf numFmtId="0" fontId="25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0" fontId="15" fillId="0" borderId="0" xfId="0" applyFont="1" applyAlignment="1">
      <alignment wrapText="1"/>
    </xf>
    <xf numFmtId="0" fontId="36" fillId="0" borderId="0" xfId="1" applyFont="1" applyAlignment="1">
      <alignment horizontal="left" wrapText="1"/>
    </xf>
    <xf numFmtId="166" fontId="13" fillId="0" borderId="1" xfId="6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12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6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9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1" fontId="36" fillId="0" borderId="0" xfId="1" applyNumberFormat="1" applyFont="1" applyAlignment="1">
      <alignment horizontal="left" wrapText="1"/>
    </xf>
    <xf numFmtId="0" fontId="13" fillId="0" borderId="0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167" fontId="2" fillId="0" borderId="1" xfId="3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3" applyNumberFormat="1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167" fontId="2" fillId="0" borderId="4" xfId="3" applyNumberFormat="1" applyFont="1" applyBorder="1" applyAlignment="1">
      <alignment horizontal="center" vertical="center"/>
    </xf>
    <xf numFmtId="1" fontId="36" fillId="0" borderId="0" xfId="1" applyNumberFormat="1" applyFont="1" applyAlignment="1" applyProtection="1">
      <alignment horizontal="left" wrapText="1"/>
      <protection locked="0"/>
    </xf>
    <xf numFmtId="1" fontId="2" fillId="0" borderId="10" xfId="14" applyNumberFormat="1" applyFont="1" applyBorder="1" applyAlignment="1">
      <alignment horizontal="center" vertical="center" wrapText="1"/>
    </xf>
    <xf numFmtId="0" fontId="2" fillId="0" borderId="1" xfId="8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3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 wrapText="1"/>
    </xf>
    <xf numFmtId="166" fontId="2" fillId="0" borderId="6" xfId="0" applyNumberFormat="1" applyFont="1" applyBorder="1" applyAlignment="1">
      <alignment horizontal="center" vertical="center" wrapText="1"/>
    </xf>
    <xf numFmtId="166" fontId="2" fillId="0" borderId="13" xfId="0" applyNumberFormat="1" applyFont="1" applyBorder="1" applyAlignment="1">
      <alignment horizontal="center" vertical="center" wrapText="1"/>
    </xf>
    <xf numFmtId="166" fontId="2" fillId="0" borderId="14" xfId="0" applyNumberFormat="1" applyFont="1" applyBorder="1" applyAlignment="1">
      <alignment horizontal="center" vertical="center" wrapText="1"/>
    </xf>
    <xf numFmtId="166" fontId="2" fillId="0" borderId="12" xfId="0" applyNumberFormat="1" applyFont="1" applyBorder="1" applyAlignment="1">
      <alignment horizontal="center" vertical="center" wrapText="1"/>
    </xf>
    <xf numFmtId="166" fontId="2" fillId="0" borderId="9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1" fillId="0" borderId="0" xfId="13" applyFont="1" applyAlignment="1">
      <alignment horizontal="left" wrapText="1"/>
    </xf>
    <xf numFmtId="0" fontId="13" fillId="0" borderId="4" xfId="13" applyFont="1" applyBorder="1" applyAlignment="1">
      <alignment horizontal="center" vertical="center"/>
    </xf>
    <xf numFmtId="0" fontId="13" fillId="0" borderId="8" xfId="13" applyFont="1" applyBorder="1" applyAlignment="1">
      <alignment horizontal="center" vertical="center"/>
    </xf>
    <xf numFmtId="0" fontId="36" fillId="0" borderId="0" xfId="1" applyFont="1" applyAlignment="1">
      <alignment wrapText="1"/>
    </xf>
    <xf numFmtId="0" fontId="36" fillId="0" borderId="0" xfId="1" applyFont="1"/>
    <xf numFmtId="0" fontId="13" fillId="0" borderId="6" xfId="13" applyFont="1" applyBorder="1" applyAlignment="1">
      <alignment horizontal="center" vertical="center" wrapText="1"/>
    </xf>
    <xf numFmtId="0" fontId="13" fillId="0" borderId="14" xfId="13" applyFont="1" applyBorder="1" applyAlignment="1">
      <alignment horizontal="center" vertical="center" wrapText="1"/>
    </xf>
    <xf numFmtId="0" fontId="13" fillId="0" borderId="9" xfId="13" applyFont="1" applyBorder="1" applyAlignment="1">
      <alignment horizontal="center" vertical="center" wrapText="1"/>
    </xf>
    <xf numFmtId="0" fontId="13" fillId="0" borderId="7" xfId="13" applyFont="1" applyBorder="1" applyAlignment="1">
      <alignment horizontal="center" vertical="center" wrapText="1"/>
    </xf>
    <xf numFmtId="0" fontId="13" fillId="0" borderId="15" xfId="13" applyFont="1" applyBorder="1" applyAlignment="1">
      <alignment horizontal="center" vertical="center" wrapText="1"/>
    </xf>
    <xf numFmtId="0" fontId="13" fillId="0" borderId="5" xfId="13" applyFont="1" applyBorder="1" applyAlignment="1">
      <alignment horizontal="center" vertical="center" wrapText="1"/>
    </xf>
    <xf numFmtId="0" fontId="36" fillId="0" borderId="0" xfId="1" applyFont="1" applyAlignment="1" applyProtection="1">
      <alignment horizontal="left" vertical="center" wrapText="1"/>
      <protection locked="0"/>
    </xf>
    <xf numFmtId="0" fontId="13" fillId="0" borderId="4" xfId="17" applyFont="1" applyBorder="1" applyAlignment="1">
      <alignment horizontal="center" vertical="center"/>
    </xf>
    <xf numFmtId="0" fontId="13" fillId="0" borderId="8" xfId="17" applyFont="1" applyBorder="1" applyAlignment="1">
      <alignment horizontal="center" vertical="center"/>
    </xf>
    <xf numFmtId="168" fontId="13" fillId="0" borderId="0" xfId="17" applyNumberFormat="1" applyFont="1" applyBorder="1" applyAlignment="1">
      <alignment horizontal="center"/>
    </xf>
    <xf numFmtId="0" fontId="13" fillId="0" borderId="6" xfId="17" applyFont="1" applyBorder="1" applyAlignment="1">
      <alignment horizontal="center" vertical="center"/>
    </xf>
    <xf numFmtId="0" fontId="13" fillId="0" borderId="9" xfId="17" applyFont="1" applyBorder="1" applyAlignment="1">
      <alignment horizontal="center" vertical="center"/>
    </xf>
    <xf numFmtId="184" fontId="13" fillId="0" borderId="4" xfId="22" applyNumberFormat="1" applyFont="1" applyBorder="1" applyAlignment="1">
      <alignment horizontal="center" vertical="center"/>
    </xf>
    <xf numFmtId="0" fontId="26" fillId="0" borderId="8" xfId="17" applyFont="1" applyBorder="1" applyAlignment="1">
      <alignment horizontal="center" vertical="center"/>
    </xf>
    <xf numFmtId="184" fontId="13" fillId="0" borderId="8" xfId="22" applyNumberFormat="1" applyFont="1" applyBorder="1" applyAlignment="1">
      <alignment horizontal="center" vertical="center"/>
    </xf>
    <xf numFmtId="0" fontId="36" fillId="0" borderId="0" xfId="1" applyFont="1" applyAlignment="1"/>
    <xf numFmtId="0" fontId="13" fillId="0" borderId="6" xfId="22" applyFont="1" applyBorder="1" applyAlignment="1">
      <alignment horizontal="center" vertical="center" wrapText="1"/>
    </xf>
    <xf numFmtId="0" fontId="13" fillId="0" borderId="9" xfId="22" applyFont="1" applyBorder="1" applyAlignment="1">
      <alignment horizontal="center" vertical="center" wrapText="1"/>
    </xf>
    <xf numFmtId="184" fontId="13" fillId="0" borderId="7" xfId="22" applyNumberFormat="1" applyFont="1" applyBorder="1" applyAlignment="1">
      <alignment horizontal="center" vertical="center" wrapText="1"/>
    </xf>
    <xf numFmtId="184" fontId="13" fillId="0" borderId="5" xfId="22" applyNumberFormat="1" applyFont="1" applyBorder="1" applyAlignment="1">
      <alignment horizontal="center" vertical="center" wrapText="1"/>
    </xf>
  </cellXfs>
  <cellStyles count="26">
    <cellStyle name="Hyperlink" xfId="1" builtinId="8"/>
    <cellStyle name="Hyperlink_AfS_SB_S1bis3" xfId="2"/>
    <cellStyle name="Standard" xfId="0" builtinId="0"/>
    <cellStyle name="Standard_1.3" xfId="3"/>
    <cellStyle name="Standard_1.3__SB_E1-2_m11_BE(Vorlage)_Vkn" xfId="4"/>
    <cellStyle name="Standard_1_2_1" xfId="5"/>
    <cellStyle name="Standard_13" xfId="6"/>
    <cellStyle name="Standard_13_SB_250_4_2007M_Verkn" xfId="7"/>
    <cellStyle name="Standard_2.2" xfId="8"/>
    <cellStyle name="Standard_4-St ö geh" xfId="9"/>
    <cellStyle name="Standard_6 (2)" xfId="10"/>
    <cellStyle name="Standard_Deckbl02" xfId="11"/>
    <cellStyle name="Standard_EI1_m11-07" xfId="12"/>
    <cellStyle name="Standard_Gewichtung_50plus" xfId="13"/>
    <cellStyle name="Standard_Mappe1" xfId="14"/>
    <cellStyle name="Standard_Mappe7" xfId="15"/>
    <cellStyle name="Standard_örtlich at" xfId="16"/>
    <cellStyle name="Standard_SB_250_4_2007M_Verkn" xfId="17"/>
    <cellStyle name="Standard_Tabelle1" xfId="18"/>
    <cellStyle name="Standard_VEROEFFE" xfId="19"/>
    <cellStyle name="Standard_VeröffTab" xfId="20"/>
    <cellStyle name="Standard_Vorl fachl abs" xfId="21"/>
    <cellStyle name="Standard_Vorl-EI3_j06" xfId="22"/>
    <cellStyle name="Standard_WA_2007" xfId="23"/>
    <cellStyle name="Standard_WZ93-BES" xfId="24"/>
    <cellStyle name="Standard_Xxx11_BB" xfId="25"/>
  </cellStyles>
  <dxfs count="9">
    <dxf>
      <font>
        <b/>
        <i val="0"/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>
          <bgColor indexed="43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1276880226313895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Titel!$AA$1:$AB$15</c:f>
              <c:multiLvlStrCache>
                <c:ptCount val="15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</c:lvl>
                <c:lvl>
                  <c:pt idx="0">
                    <c:v>2013</c:v>
                  </c:pt>
                  <c:pt idx="12">
                    <c:v>2014</c:v>
                  </c:pt>
                </c:lvl>
              </c:multiLvlStrCache>
            </c:multiLvlStrRef>
          </c:cat>
          <c:val>
            <c:numRef>
              <c:f>Titel!$AC$1:$AC$15</c:f>
              <c:numCache>
                <c:formatCode>0.0_ ;[Red]\-0.0\ </c:formatCode>
                <c:ptCount val="15"/>
                <c:pt idx="0">
                  <c:v>3.2</c:v>
                </c:pt>
                <c:pt idx="1">
                  <c:v>-6.9</c:v>
                </c:pt>
                <c:pt idx="2">
                  <c:v>1.9</c:v>
                </c:pt>
                <c:pt idx="3">
                  <c:v>9.9</c:v>
                </c:pt>
                <c:pt idx="4">
                  <c:v>-7.2</c:v>
                </c:pt>
                <c:pt idx="5">
                  <c:v>-0.9</c:v>
                </c:pt>
                <c:pt idx="6">
                  <c:v>-1.6</c:v>
                </c:pt>
                <c:pt idx="7">
                  <c:v>-1.2</c:v>
                </c:pt>
                <c:pt idx="8">
                  <c:v>6.2</c:v>
                </c:pt>
                <c:pt idx="9">
                  <c:v>2.4</c:v>
                </c:pt>
                <c:pt idx="10">
                  <c:v>-2.8</c:v>
                </c:pt>
                <c:pt idx="11">
                  <c:v>4.0999999999999996</c:v>
                </c:pt>
                <c:pt idx="12">
                  <c:v>1.2</c:v>
                </c:pt>
                <c:pt idx="13">
                  <c:v>5.2</c:v>
                </c:pt>
                <c:pt idx="14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463744"/>
        <c:axId val="42722048"/>
      </c:lineChart>
      <c:catAx>
        <c:axId val="40463744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72204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42722048"/>
        <c:scaling>
          <c:orientation val="minMax"/>
          <c:max val="15"/>
          <c:min val="-1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106410900765064E-2"/>
              <c:y val="5.431351831819743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463744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Umsatz</c:v>
          </c:tx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Vorbemerkungen!#REF!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Vorbemerkungen!#REF!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v>Beschäftigte</c:v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Vorbemerkungen!#REF!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Vorbemerkungen!#REF!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30"/>
        <c:axId val="47850240"/>
        <c:axId val="47851776"/>
      </c:barChart>
      <c:catAx>
        <c:axId val="47850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7851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851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785024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300" verticalDpi="30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567581499992896E-2"/>
          <c:y val="5.8823602870747671E-2"/>
          <c:w val="0.92229748747490281"/>
          <c:h val="0.792839864779642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'13'!$J$33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'13'!$H$34:$I$46</c:f>
              <c:multiLvlStrCache>
                <c:ptCount val="13"/>
                <c:lvl>
                  <c:pt idx="0">
                    <c:v>M</c:v>
                  </c:pt>
                  <c:pt idx="1">
                    <c:v>A</c:v>
                  </c:pt>
                  <c:pt idx="2">
                    <c:v>M</c:v>
                  </c:pt>
                  <c:pt idx="3">
                    <c:v>J</c:v>
                  </c:pt>
                  <c:pt idx="4">
                    <c:v>J</c:v>
                  </c:pt>
                  <c:pt idx="5">
                    <c:v>A</c:v>
                  </c:pt>
                  <c:pt idx="6">
                    <c:v>S</c:v>
                  </c:pt>
                  <c:pt idx="7">
                    <c:v>O</c:v>
                  </c:pt>
                  <c:pt idx="8">
                    <c:v>N</c:v>
                  </c:pt>
                  <c:pt idx="9">
                    <c:v>D</c:v>
                  </c:pt>
                  <c:pt idx="10">
                    <c:v>J</c:v>
                  </c:pt>
                  <c:pt idx="11">
                    <c:v>F</c:v>
                  </c:pt>
                  <c:pt idx="12">
                    <c:v>M</c:v>
                  </c:pt>
                </c:lvl>
                <c:lvl>
                  <c:pt idx="0">
                    <c:v>2013</c:v>
                  </c:pt>
                  <c:pt idx="10">
                    <c:v>2014</c:v>
                  </c:pt>
                </c:lvl>
              </c:multiLvlStrCache>
            </c:multiLvlStrRef>
          </c:cat>
          <c:val>
            <c:numRef>
              <c:f>'13'!$J$34:$J$46</c:f>
              <c:numCache>
                <c:formatCode>0.0</c:formatCode>
                <c:ptCount val="13"/>
                <c:pt idx="0">
                  <c:v>88</c:v>
                </c:pt>
                <c:pt idx="1">
                  <c:v>91.4</c:v>
                </c:pt>
                <c:pt idx="2">
                  <c:v>88.2</c:v>
                </c:pt>
                <c:pt idx="3">
                  <c:v>112.6</c:v>
                </c:pt>
                <c:pt idx="4">
                  <c:v>153.9</c:v>
                </c:pt>
                <c:pt idx="5">
                  <c:v>127.1</c:v>
                </c:pt>
                <c:pt idx="6">
                  <c:v>124.5</c:v>
                </c:pt>
                <c:pt idx="7">
                  <c:v>101.4</c:v>
                </c:pt>
                <c:pt idx="8">
                  <c:v>98.7</c:v>
                </c:pt>
                <c:pt idx="9">
                  <c:v>80.099999999999994</c:v>
                </c:pt>
                <c:pt idx="10">
                  <c:v>93.7</c:v>
                </c:pt>
                <c:pt idx="11">
                  <c:v>96.1</c:v>
                </c:pt>
                <c:pt idx="12">
                  <c:v>118.3</c:v>
                </c:pt>
              </c:numCache>
            </c:numRef>
          </c:val>
        </c:ser>
        <c:ser>
          <c:idx val="1"/>
          <c:order val="1"/>
          <c:tx>
            <c:strRef>
              <c:f>'13'!$K$33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'13'!$H$34:$I$46</c:f>
              <c:multiLvlStrCache>
                <c:ptCount val="13"/>
                <c:lvl>
                  <c:pt idx="0">
                    <c:v>M</c:v>
                  </c:pt>
                  <c:pt idx="1">
                    <c:v>A</c:v>
                  </c:pt>
                  <c:pt idx="2">
                    <c:v>M</c:v>
                  </c:pt>
                  <c:pt idx="3">
                    <c:v>J</c:v>
                  </c:pt>
                  <c:pt idx="4">
                    <c:v>J</c:v>
                  </c:pt>
                  <c:pt idx="5">
                    <c:v>A</c:v>
                  </c:pt>
                  <c:pt idx="6">
                    <c:v>S</c:v>
                  </c:pt>
                  <c:pt idx="7">
                    <c:v>O</c:v>
                  </c:pt>
                  <c:pt idx="8">
                    <c:v>N</c:v>
                  </c:pt>
                  <c:pt idx="9">
                    <c:v>D</c:v>
                  </c:pt>
                  <c:pt idx="10">
                    <c:v>J</c:v>
                  </c:pt>
                  <c:pt idx="11">
                    <c:v>F</c:v>
                  </c:pt>
                  <c:pt idx="12">
                    <c:v>M</c:v>
                  </c:pt>
                </c:lvl>
                <c:lvl>
                  <c:pt idx="0">
                    <c:v>2013</c:v>
                  </c:pt>
                  <c:pt idx="10">
                    <c:v>2014</c:v>
                  </c:pt>
                </c:lvl>
              </c:multiLvlStrCache>
            </c:multiLvlStrRef>
          </c:cat>
          <c:val>
            <c:numRef>
              <c:f>'13'!$K$34:$K$46</c:f>
              <c:numCache>
                <c:formatCode>0.0</c:formatCode>
                <c:ptCount val="13"/>
                <c:pt idx="0">
                  <c:v>90</c:v>
                </c:pt>
                <c:pt idx="1">
                  <c:v>92.6</c:v>
                </c:pt>
                <c:pt idx="2">
                  <c:v>101.1</c:v>
                </c:pt>
                <c:pt idx="3">
                  <c:v>93.5</c:v>
                </c:pt>
                <c:pt idx="4">
                  <c:v>282.8</c:v>
                </c:pt>
                <c:pt idx="5" formatCode="General">
                  <c:v>95.5</c:v>
                </c:pt>
                <c:pt idx="6" formatCode="General">
                  <c:v>205.3</c:v>
                </c:pt>
                <c:pt idx="7" formatCode="General">
                  <c:v>131.19999999999999</c:v>
                </c:pt>
                <c:pt idx="8" formatCode="General">
                  <c:v>115.8</c:v>
                </c:pt>
                <c:pt idx="9" formatCode="General">
                  <c:v>92.2</c:v>
                </c:pt>
                <c:pt idx="10" formatCode="General">
                  <c:v>95.1</c:v>
                </c:pt>
                <c:pt idx="11" formatCode="General">
                  <c:v>129.69999999999999</c:v>
                </c:pt>
                <c:pt idx="12" formatCode="General">
                  <c:v>130.5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61383040"/>
        <c:axId val="61384576"/>
      </c:barChart>
      <c:catAx>
        <c:axId val="61383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138457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61384576"/>
        <c:scaling>
          <c:orientation val="minMax"/>
          <c:max val="30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1383040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5928044719033418"/>
          <c:y val="7.9121133846370123E-2"/>
          <c:w val="0.30470945038208724"/>
          <c:h val="8.131894311988040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2679700</xdr:colOff>
      <xdr:row>13</xdr:row>
      <xdr:rowOff>152400</xdr:rowOff>
    </xdr:from>
    <xdr:to>
      <xdr:col>2</xdr:col>
      <xdr:colOff>3594100</xdr:colOff>
      <xdr:row>28</xdr:row>
      <xdr:rowOff>31750</xdr:rowOff>
    </xdr:to>
    <xdr:graphicFrame macro="">
      <xdr:nvGraphicFramePr>
        <xdr:cNvPr id="4915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44450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101600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1078230</xdr:colOff>
      <xdr:row>0</xdr:row>
      <xdr:rowOff>0</xdr:rowOff>
    </xdr:from>
    <xdr:to>
      <xdr:col>7</xdr:col>
      <xdr:colOff>114286</xdr:colOff>
      <xdr:row>0</xdr:row>
      <xdr:rowOff>740432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4396740" y="0"/>
          <a:ext cx="1729740" cy="746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2 - 03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107950</xdr:colOff>
      <xdr:row>113</xdr:row>
      <xdr:rowOff>0</xdr:rowOff>
    </xdr:from>
    <xdr:to>
      <xdr:col>7</xdr:col>
      <xdr:colOff>0</xdr:colOff>
      <xdr:row>113</xdr:row>
      <xdr:rowOff>0</xdr:rowOff>
    </xdr:to>
    <xdr:graphicFrame macro="">
      <xdr:nvGraphicFramePr>
        <xdr:cNvPr id="5120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95250</xdr:rowOff>
        </xdr:from>
        <xdr:to>
          <xdr:col>26</xdr:col>
          <xdr:colOff>76200</xdr:colOff>
          <xdr:row>60</xdr:row>
          <xdr:rowOff>63500</xdr:rowOff>
        </xdr:to>
        <xdr:sp macro="" textlink="">
          <xdr:nvSpPr>
            <xdr:cNvPr id="51202" name="Object 2" hidden="1">
              <a:extLst>
                <a:ext uri="{63B3BB69-23CF-44E3-9099-C40C66FF867C}">
                  <a14:compatExt spid="_x0000_s512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114300</xdr:rowOff>
        </xdr:from>
        <xdr:to>
          <xdr:col>25</xdr:col>
          <xdr:colOff>241300</xdr:colOff>
          <xdr:row>119</xdr:row>
          <xdr:rowOff>95250</xdr:rowOff>
        </xdr:to>
        <xdr:sp macro="" textlink="">
          <xdr:nvSpPr>
            <xdr:cNvPr id="51203" name="Object 3" hidden="1">
              <a:extLst>
                <a:ext uri="{63B3BB69-23CF-44E3-9099-C40C66FF867C}">
                  <a14:compatExt spid="_x0000_s512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0.24975</cdr:x>
      <cdr:y>0.74215</cdr:y>
    </cdr:from>
    <cdr:to>
      <cdr:x>0.32619</cdr:x>
      <cdr:y>0.9381</cdr:y>
    </cdr:to>
    <cdr:sp macro="" textlink="">
      <cdr:nvSpPr>
        <cdr:cNvPr id="52225" name="Text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02301" y="546016"/>
          <a:ext cx="487794" cy="1448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2006</a:t>
          </a:r>
        </a:p>
      </cdr:txBody>
    </cdr:sp>
  </cdr:relSizeAnchor>
  <cdr:relSizeAnchor xmlns:cdr="http://schemas.openxmlformats.org/drawingml/2006/chartDrawing">
    <cdr:from>
      <cdr:x>0.6534</cdr:x>
      <cdr:y>0.74215</cdr:y>
    </cdr:from>
    <cdr:to>
      <cdr:x>0.72986</cdr:x>
      <cdr:y>0.9381</cdr:y>
    </cdr:to>
    <cdr:sp macro="" textlink="">
      <cdr:nvSpPr>
        <cdr:cNvPr id="52226" name="Text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9743" y="546016"/>
          <a:ext cx="487794" cy="1448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2007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2007</a:t>
          </a:r>
        </a:p>
      </cdr:txBody>
    </cdr:sp>
  </cdr:relSizeAnchor>
  <cdr:relSizeAnchor xmlns:cdr="http://schemas.openxmlformats.org/drawingml/2006/chartDrawing">
    <cdr:from>
      <cdr:x>0.49115</cdr:x>
      <cdr:y>0.26854</cdr:y>
    </cdr:from>
    <cdr:to>
      <cdr:x>0.49115</cdr:x>
      <cdr:y>0.76718</cdr:y>
    </cdr:to>
    <cdr:sp macro="" textlink="">
      <cdr:nvSpPr>
        <cdr:cNvPr id="52227" name="Line 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3144360" y="195950"/>
          <a:ext cx="0" cy="3685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</xdr:colOff>
      <xdr:row>31</xdr:row>
      <xdr:rowOff>82550</xdr:rowOff>
    </xdr:from>
    <xdr:to>
      <xdr:col>5</xdr:col>
      <xdr:colOff>6350</xdr:colOff>
      <xdr:row>50</xdr:row>
      <xdr:rowOff>12700</xdr:rowOff>
    </xdr:to>
    <xdr:graphicFrame macro="">
      <xdr:nvGraphicFramePr>
        <xdr:cNvPr id="5325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0.46559</cdr:x>
      <cdr:y>0.92067</cdr:y>
    </cdr:from>
    <cdr:to>
      <cdr:x>0.46559</cdr:x>
      <cdr:y>0.92067</cdr:y>
    </cdr:to>
    <cdr:sp macro="" textlink="">
      <cdr:nvSpPr>
        <cdr:cNvPr id="552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091341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0.14093</cdr:x>
      <cdr:y>0.92067</cdr:y>
    </cdr:from>
    <cdr:to>
      <cdr:x>0.14093</cdr:x>
      <cdr:y>0.92067</cdr:y>
    </cdr:to>
    <cdr:sp macro="" textlink="">
      <cdr:nvSpPr>
        <cdr:cNvPr id="552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618842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31750</xdr:rowOff>
        </xdr:from>
        <xdr:to>
          <xdr:col>6</xdr:col>
          <xdr:colOff>1924050</xdr:colOff>
          <xdr:row>44</xdr:row>
          <xdr:rowOff>63500</xdr:rowOff>
        </xdr:to>
        <xdr:sp macro="" textlink="">
          <xdr:nvSpPr>
            <xdr:cNvPr id="105473" name="Object 1" hidden="1">
              <a:extLst>
                <a:ext uri="{63B3BB69-23CF-44E3-9099-C40C66FF867C}">
                  <a14:compatExt spid="_x0000_s1054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D38"/>
  <sheetViews>
    <sheetView tabSelected="1" zoomScaleNormal="100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1" style="1" customWidth="1"/>
    <col min="4" max="4" width="5.54296875" style="1" bestFit="1" customWidth="1"/>
    <col min="5" max="5" width="11.54296875" style="1" customWidth="1"/>
    <col min="6" max="6" width="9.36328125" style="1" hidden="1" customWidth="1"/>
    <col min="7" max="7" width="3.90625" style="2" hidden="1" customWidth="1"/>
    <col min="8" max="8" width="2.08984375" style="2" hidden="1" customWidth="1"/>
    <col min="9" max="9" width="3.90625" style="105" hidden="1" customWidth="1"/>
    <col min="10" max="26" width="11.54296875" style="1" hidden="1" customWidth="1"/>
    <col min="27" max="27" width="6.453125" style="1" customWidth="1"/>
    <col min="28" max="28" width="3.6328125" style="1" customWidth="1"/>
    <col min="29" max="29" width="4.54296875" style="1" customWidth="1"/>
    <col min="30" max="16384" width="11.54296875" style="1"/>
  </cols>
  <sheetData>
    <row r="1" spans="1:30" ht="60" customHeight="1" x14ac:dyDescent="0.25">
      <c r="A1"/>
      <c r="D1" s="307" t="s">
        <v>10</v>
      </c>
      <c r="G1" s="8"/>
      <c r="H1" s="9"/>
      <c r="AA1" s="8">
        <v>2013</v>
      </c>
      <c r="AB1" s="9" t="s">
        <v>48</v>
      </c>
      <c r="AC1" s="104">
        <v>3.2</v>
      </c>
      <c r="AD1" s="103" t="s">
        <v>184</v>
      </c>
    </row>
    <row r="2" spans="1:30" ht="40.25" customHeight="1" x14ac:dyDescent="0.7">
      <c r="B2" s="3" t="s">
        <v>44</v>
      </c>
      <c r="D2" s="308"/>
      <c r="G2" s="8"/>
      <c r="H2" s="9"/>
      <c r="AA2" s="8"/>
      <c r="AB2" s="9" t="s">
        <v>49</v>
      </c>
      <c r="AC2" s="104">
        <v>-6.9</v>
      </c>
      <c r="AD2" s="103" t="s">
        <v>184</v>
      </c>
    </row>
    <row r="3" spans="1:30" ht="35" x14ac:dyDescent="0.7">
      <c r="B3" s="3" t="s">
        <v>45</v>
      </c>
      <c r="D3" s="308"/>
      <c r="G3" s="8"/>
      <c r="H3" s="9"/>
      <c r="AA3" s="8"/>
      <c r="AB3" s="9" t="s">
        <v>50</v>
      </c>
      <c r="AC3" s="104">
        <v>1.9</v>
      </c>
      <c r="AD3" s="103" t="s">
        <v>184</v>
      </c>
    </row>
    <row r="4" spans="1:30" ht="6.65" customHeight="1" x14ac:dyDescent="0.25">
      <c r="D4" s="308"/>
      <c r="G4" s="8"/>
      <c r="H4" s="9"/>
      <c r="AA4" s="8"/>
      <c r="AB4" s="9" t="s">
        <v>51</v>
      </c>
      <c r="AC4" s="104">
        <v>9.9</v>
      </c>
      <c r="AD4" s="103" t="s">
        <v>184</v>
      </c>
    </row>
    <row r="5" spans="1:30" ht="20" x14ac:dyDescent="0.4">
      <c r="C5" s="297" t="s">
        <v>367</v>
      </c>
      <c r="D5" s="308"/>
      <c r="G5" s="8"/>
      <c r="H5" s="9"/>
      <c r="AA5" s="8"/>
      <c r="AB5" s="9" t="s">
        <v>50</v>
      </c>
      <c r="AC5" s="104">
        <v>-7.2</v>
      </c>
      <c r="AD5" s="103" t="s">
        <v>184</v>
      </c>
    </row>
    <row r="6" spans="1:30" s="5" customFormat="1" ht="35" customHeight="1" x14ac:dyDescent="0.2">
      <c r="D6" s="308"/>
      <c r="G6" s="8"/>
      <c r="H6" s="9"/>
      <c r="I6" s="105"/>
      <c r="AA6" s="8"/>
      <c r="AB6" s="9" t="s">
        <v>48</v>
      </c>
      <c r="AC6" s="104">
        <v>-0.9</v>
      </c>
      <c r="AD6" s="103" t="s">
        <v>184</v>
      </c>
    </row>
    <row r="7" spans="1:30" ht="84" customHeight="1" x14ac:dyDescent="0.25">
      <c r="C7" s="6" t="s">
        <v>368</v>
      </c>
      <c r="D7" s="308"/>
      <c r="G7" s="8"/>
      <c r="H7" s="9"/>
      <c r="AA7" s="8"/>
      <c r="AB7" s="9" t="s">
        <v>48</v>
      </c>
      <c r="AC7" s="104">
        <v>-1.6</v>
      </c>
      <c r="AD7" s="103" t="s">
        <v>184</v>
      </c>
    </row>
    <row r="8" spans="1:30" x14ac:dyDescent="0.25">
      <c r="D8" s="308"/>
      <c r="G8" s="8"/>
      <c r="H8" s="9"/>
      <c r="AA8" s="8"/>
      <c r="AB8" s="9" t="s">
        <v>51</v>
      </c>
      <c r="AC8" s="104">
        <v>-1.2</v>
      </c>
      <c r="AD8" s="103" t="s">
        <v>184</v>
      </c>
    </row>
    <row r="9" spans="1:30" ht="46.5" x14ac:dyDescent="0.35">
      <c r="C9" s="7" t="s">
        <v>129</v>
      </c>
      <c r="D9" s="308"/>
      <c r="G9" s="8"/>
      <c r="H9" s="10"/>
      <c r="AA9" s="8"/>
      <c r="AB9" s="10" t="s">
        <v>52</v>
      </c>
      <c r="AC9" s="104">
        <v>6.2</v>
      </c>
      <c r="AD9" s="103" t="s">
        <v>184</v>
      </c>
    </row>
    <row r="10" spans="1:30" ht="7.25" customHeight="1" x14ac:dyDescent="0.25">
      <c r="D10" s="308"/>
      <c r="G10" s="8"/>
      <c r="H10" s="10"/>
      <c r="AA10" s="8"/>
      <c r="AB10" s="10" t="s">
        <v>53</v>
      </c>
      <c r="AC10" s="104">
        <v>2.4</v>
      </c>
      <c r="AD10" s="103" t="s">
        <v>184</v>
      </c>
    </row>
    <row r="11" spans="1:30" ht="15.5" x14ac:dyDescent="0.35">
      <c r="C11" s="7" t="s">
        <v>202</v>
      </c>
      <c r="D11" s="308"/>
      <c r="G11" s="8"/>
      <c r="H11" s="11"/>
      <c r="AA11" s="8"/>
      <c r="AB11" s="11" t="s">
        <v>54</v>
      </c>
      <c r="AC11" s="104">
        <v>-2.8</v>
      </c>
      <c r="AD11" s="103" t="s">
        <v>184</v>
      </c>
    </row>
    <row r="12" spans="1:30" ht="66" customHeight="1" x14ac:dyDescent="0.25">
      <c r="G12" s="8"/>
      <c r="H12" s="11"/>
      <c r="AA12" s="8"/>
      <c r="AB12" s="11" t="s">
        <v>55</v>
      </c>
      <c r="AC12" s="104">
        <v>4.0999999999999996</v>
      </c>
      <c r="AD12" s="103" t="s">
        <v>184</v>
      </c>
    </row>
    <row r="13" spans="1:30" ht="36" customHeight="1" x14ac:dyDescent="0.25">
      <c r="C13" s="14" t="s">
        <v>342</v>
      </c>
      <c r="G13" s="8"/>
      <c r="H13" s="9"/>
      <c r="AA13" s="8">
        <v>2014</v>
      </c>
      <c r="AB13" s="106" t="s">
        <v>48</v>
      </c>
      <c r="AC13" s="104">
        <v>1.2</v>
      </c>
      <c r="AD13" s="102" t="s">
        <v>13</v>
      </c>
    </row>
    <row r="14" spans="1:30" x14ac:dyDescent="0.25">
      <c r="C14" s="107" t="s">
        <v>168</v>
      </c>
      <c r="G14" s="8"/>
      <c r="H14" s="9"/>
      <c r="AA14" s="8"/>
      <c r="AB14" s="106" t="s">
        <v>49</v>
      </c>
      <c r="AC14" s="104">
        <v>5.2</v>
      </c>
      <c r="AD14" s="102" t="s">
        <v>13</v>
      </c>
    </row>
    <row r="15" spans="1:30" x14ac:dyDescent="0.25">
      <c r="G15" s="8"/>
      <c r="H15" s="9"/>
      <c r="AA15" s="8"/>
      <c r="AB15" s="9" t="s">
        <v>50</v>
      </c>
      <c r="AC15" s="104">
        <v>5</v>
      </c>
      <c r="AD15" s="102" t="s">
        <v>13</v>
      </c>
    </row>
    <row r="16" spans="1:30" x14ac:dyDescent="0.25">
      <c r="G16" s="8"/>
      <c r="H16" s="9"/>
      <c r="AA16" s="8"/>
      <c r="AB16" s="9" t="s">
        <v>51</v>
      </c>
      <c r="AC16" s="104"/>
      <c r="AD16" s="102" t="s">
        <v>13</v>
      </c>
    </row>
    <row r="17" spans="7:30" x14ac:dyDescent="0.25">
      <c r="G17" s="8"/>
      <c r="H17" s="9"/>
      <c r="AA17" s="8"/>
      <c r="AB17" s="9" t="s">
        <v>50</v>
      </c>
      <c r="AC17" s="104"/>
      <c r="AD17" s="102" t="s">
        <v>13</v>
      </c>
    </row>
    <row r="18" spans="7:30" x14ac:dyDescent="0.25">
      <c r="G18" s="8"/>
      <c r="H18" s="9"/>
      <c r="AA18" s="8"/>
      <c r="AB18" s="9" t="s">
        <v>48</v>
      </c>
      <c r="AC18" s="104"/>
      <c r="AD18" s="102" t="s">
        <v>13</v>
      </c>
    </row>
    <row r="19" spans="7:30" x14ac:dyDescent="0.25">
      <c r="G19" s="8"/>
      <c r="H19" s="9"/>
      <c r="AA19" s="8"/>
      <c r="AB19" s="9" t="s">
        <v>48</v>
      </c>
      <c r="AC19" s="104"/>
      <c r="AD19" s="102" t="s">
        <v>13</v>
      </c>
    </row>
    <row r="20" spans="7:30" x14ac:dyDescent="0.25">
      <c r="G20" s="8"/>
      <c r="H20" s="9"/>
      <c r="AA20" s="8"/>
      <c r="AB20" s="9" t="s">
        <v>51</v>
      </c>
      <c r="AC20" s="104"/>
      <c r="AD20" s="102" t="s">
        <v>13</v>
      </c>
    </row>
    <row r="21" spans="7:30" x14ac:dyDescent="0.25">
      <c r="G21" s="8"/>
      <c r="H21" s="10"/>
      <c r="AA21" s="8"/>
      <c r="AB21" s="9" t="s">
        <v>52</v>
      </c>
      <c r="AC21" s="104"/>
      <c r="AD21" s="102" t="s">
        <v>13</v>
      </c>
    </row>
    <row r="22" spans="7:30" x14ac:dyDescent="0.25">
      <c r="G22" s="8"/>
      <c r="H22" s="10"/>
      <c r="AA22" s="8"/>
      <c r="AB22" s="9" t="s">
        <v>53</v>
      </c>
      <c r="AC22" s="122"/>
      <c r="AD22" s="102" t="s">
        <v>13</v>
      </c>
    </row>
    <row r="23" spans="7:30" x14ac:dyDescent="0.25">
      <c r="G23" s="8"/>
      <c r="H23" s="11"/>
      <c r="AA23" s="8"/>
      <c r="AB23" s="11" t="s">
        <v>54</v>
      </c>
      <c r="AC23" s="104"/>
      <c r="AD23" s="102" t="s">
        <v>13</v>
      </c>
    </row>
    <row r="24" spans="7:30" x14ac:dyDescent="0.25">
      <c r="G24" s="8"/>
      <c r="H24" s="11"/>
      <c r="AA24" s="8"/>
      <c r="AB24" s="11" t="s">
        <v>55</v>
      </c>
      <c r="AC24" s="279"/>
      <c r="AD24" s="102" t="s">
        <v>13</v>
      </c>
    </row>
    <row r="25" spans="7:30" x14ac:dyDescent="0.25">
      <c r="G25" s="8"/>
      <c r="AA25" s="8"/>
      <c r="AB25" s="106"/>
      <c r="AC25" s="104"/>
      <c r="AD25" s="102"/>
    </row>
    <row r="26" spans="7:30" x14ac:dyDescent="0.25">
      <c r="G26" s="8"/>
      <c r="AA26" s="8"/>
      <c r="AB26" s="2"/>
      <c r="AC26" s="2"/>
      <c r="AD26" s="2"/>
    </row>
    <row r="27" spans="7:30" x14ac:dyDescent="0.25">
      <c r="AA27" s="8"/>
      <c r="AB27" s="2"/>
      <c r="AC27" s="2"/>
      <c r="AD27" s="2"/>
    </row>
    <row r="28" spans="7:30" x14ac:dyDescent="0.25">
      <c r="AA28" s="8"/>
      <c r="AB28" s="12" t="s">
        <v>46</v>
      </c>
      <c r="AC28" s="13">
        <f>MAX(AC1:AC24)</f>
        <v>9.9</v>
      </c>
      <c r="AD28" s="2"/>
    </row>
    <row r="29" spans="7:30" x14ac:dyDescent="0.25">
      <c r="AA29" s="8"/>
      <c r="AB29" s="12" t="s">
        <v>47</v>
      </c>
      <c r="AC29" s="13">
        <f>MIN(AC1:AC24)</f>
        <v>-7.2</v>
      </c>
      <c r="AD29" s="2"/>
    </row>
    <row r="32" spans="7:30" ht="12" customHeight="1" x14ac:dyDescent="0.25"/>
    <row r="33" spans="7:8" ht="12" customHeight="1" x14ac:dyDescent="0.25"/>
    <row r="34" spans="7:8" x14ac:dyDescent="0.25">
      <c r="G34" s="8"/>
      <c r="H34" s="8"/>
    </row>
    <row r="35" spans="7:8" x14ac:dyDescent="0.25">
      <c r="G35" s="8"/>
      <c r="H35" s="8"/>
    </row>
    <row r="36" spans="7:8" x14ac:dyDescent="0.25">
      <c r="G36" s="8"/>
      <c r="H36" s="8"/>
    </row>
    <row r="37" spans="7:8" x14ac:dyDescent="0.25">
      <c r="G37" s="8"/>
      <c r="H37" s="8"/>
    </row>
    <row r="38" spans="7:8" x14ac:dyDescent="0.25">
      <c r="G38" s="8"/>
      <c r="H38" s="8"/>
    </row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Q193"/>
  <sheetViews>
    <sheetView zoomScaleNormal="100" zoomScaleSheetLayoutView="100" workbookViewId="0">
      <pane ySplit="6" topLeftCell="A7" activePane="bottomLeft" state="frozen"/>
      <selection activeCell="B3" sqref="B3:B6"/>
      <selection pane="bottomLeft" activeCell="A7" sqref="A7"/>
    </sheetView>
  </sheetViews>
  <sheetFormatPr baseColWidth="10" defaultRowHeight="12.5" x14ac:dyDescent="0.25"/>
  <cols>
    <col min="1" max="1" width="4.36328125" customWidth="1"/>
    <col min="2" max="2" width="40" customWidth="1"/>
    <col min="3" max="6" width="10.36328125" customWidth="1"/>
    <col min="7" max="7" width="10.453125" customWidth="1"/>
    <col min="8" max="9" width="6.453125" customWidth="1"/>
    <col min="10" max="10" width="7" customWidth="1"/>
    <col min="11" max="11" width="7.90625" customWidth="1"/>
    <col min="12" max="12" width="7.36328125" customWidth="1"/>
  </cols>
  <sheetData>
    <row r="1" spans="1:17" ht="24" customHeight="1" x14ac:dyDescent="0.25">
      <c r="A1" s="338" t="s">
        <v>372</v>
      </c>
      <c r="B1" s="338"/>
      <c r="C1" s="338"/>
      <c r="D1" s="338"/>
      <c r="E1" s="338"/>
      <c r="F1" s="338"/>
      <c r="G1" s="338"/>
      <c r="H1" s="338"/>
      <c r="I1" s="327"/>
      <c r="J1" s="336"/>
      <c r="K1" s="336"/>
      <c r="L1" s="336"/>
      <c r="M1" s="336"/>
      <c r="N1" s="336"/>
      <c r="O1" s="336"/>
      <c r="P1" s="336"/>
      <c r="Q1" s="336"/>
    </row>
    <row r="2" spans="1:17" ht="12" customHeight="1" x14ac:dyDescent="0.25">
      <c r="A2" s="27"/>
      <c r="B2" s="27"/>
      <c r="C2" s="27"/>
      <c r="D2" s="27"/>
      <c r="E2" s="27"/>
      <c r="F2" s="27"/>
      <c r="G2" s="27"/>
    </row>
    <row r="3" spans="1:17" ht="12" customHeight="1" x14ac:dyDescent="0.25">
      <c r="A3" s="339" t="s">
        <v>32</v>
      </c>
      <c r="B3" s="340" t="s">
        <v>203</v>
      </c>
      <c r="C3" s="323" t="s">
        <v>154</v>
      </c>
      <c r="D3" s="352" t="s">
        <v>223</v>
      </c>
      <c r="E3" s="353"/>
      <c r="F3" s="321" t="s">
        <v>90</v>
      </c>
      <c r="G3" s="347"/>
    </row>
    <row r="4" spans="1:17" ht="12" customHeight="1" x14ac:dyDescent="0.25">
      <c r="A4" s="318"/>
      <c r="B4" s="341"/>
      <c r="C4" s="324"/>
      <c r="D4" s="354"/>
      <c r="E4" s="355"/>
      <c r="F4" s="321"/>
      <c r="G4" s="347"/>
    </row>
    <row r="5" spans="1:17" ht="12" customHeight="1" x14ac:dyDescent="0.25">
      <c r="A5" s="318"/>
      <c r="B5" s="341"/>
      <c r="C5" s="324"/>
      <c r="D5" s="356"/>
      <c r="E5" s="357"/>
      <c r="F5" s="126" t="s">
        <v>92</v>
      </c>
      <c r="G5" s="125" t="s">
        <v>226</v>
      </c>
    </row>
    <row r="6" spans="1:17" ht="12" customHeight="1" x14ac:dyDescent="0.25">
      <c r="A6" s="318"/>
      <c r="B6" s="341"/>
      <c r="C6" s="335" t="s">
        <v>115</v>
      </c>
      <c r="D6" s="316"/>
      <c r="E6" s="337" t="s">
        <v>116</v>
      </c>
      <c r="F6" s="344"/>
      <c r="G6" s="344"/>
    </row>
    <row r="7" spans="1:17" ht="12" customHeight="1" x14ac:dyDescent="0.25">
      <c r="A7" s="127"/>
      <c r="B7" s="127"/>
      <c r="C7" s="127"/>
      <c r="D7" s="127"/>
      <c r="E7" s="127"/>
      <c r="F7" s="127"/>
      <c r="G7" s="127"/>
    </row>
    <row r="8" spans="1:17" ht="11.4" customHeight="1" x14ac:dyDescent="0.25">
      <c r="A8" s="97" t="s">
        <v>41</v>
      </c>
      <c r="B8" s="97" t="s">
        <v>205</v>
      </c>
      <c r="C8" s="303">
        <v>0</v>
      </c>
      <c r="D8" s="303" t="s">
        <v>73</v>
      </c>
      <c r="E8" s="271" t="s">
        <v>73</v>
      </c>
      <c r="F8" s="271" t="s">
        <v>73</v>
      </c>
      <c r="G8" s="284" t="s">
        <v>73</v>
      </c>
      <c r="H8" s="61"/>
      <c r="I8" s="134"/>
      <c r="J8" s="61"/>
      <c r="K8" s="61"/>
      <c r="L8" s="61"/>
    </row>
    <row r="9" spans="1:17" ht="10.5" customHeight="1" x14ac:dyDescent="0.25">
      <c r="A9" s="17"/>
      <c r="B9" s="128"/>
      <c r="C9" s="303"/>
      <c r="D9" s="303"/>
      <c r="E9" s="271"/>
      <c r="F9" s="271"/>
      <c r="G9" s="271"/>
      <c r="H9" s="61"/>
      <c r="I9" s="134"/>
      <c r="J9" s="61"/>
      <c r="K9" s="61"/>
      <c r="L9" s="61"/>
    </row>
    <row r="10" spans="1:17" ht="11.4" customHeight="1" x14ac:dyDescent="0.25">
      <c r="A10" s="97" t="s">
        <v>17</v>
      </c>
      <c r="B10" s="97" t="s">
        <v>18</v>
      </c>
      <c r="C10" s="303">
        <v>0</v>
      </c>
      <c r="D10" s="303" t="s">
        <v>73</v>
      </c>
      <c r="E10" s="271" t="s">
        <v>73</v>
      </c>
      <c r="F10" s="271" t="s">
        <v>73</v>
      </c>
      <c r="G10" s="284" t="s">
        <v>73</v>
      </c>
      <c r="H10" s="61"/>
      <c r="I10" s="134"/>
      <c r="J10" s="61"/>
      <c r="K10" s="61"/>
      <c r="L10" s="61"/>
    </row>
    <row r="11" spans="1:17" ht="11.4" customHeight="1" x14ac:dyDescent="0.25">
      <c r="A11" s="97" t="s">
        <v>22</v>
      </c>
      <c r="B11" s="97" t="s">
        <v>206</v>
      </c>
      <c r="C11" s="303">
        <v>0</v>
      </c>
      <c r="D11" s="303" t="s">
        <v>359</v>
      </c>
      <c r="E11" s="288">
        <v>-3.4</v>
      </c>
      <c r="F11" s="271">
        <v>96.3</v>
      </c>
      <c r="G11" s="291">
        <v>0</v>
      </c>
      <c r="H11" s="61"/>
      <c r="I11" s="134"/>
      <c r="J11" s="61"/>
      <c r="K11" s="61"/>
      <c r="L11" s="61"/>
    </row>
    <row r="12" spans="1:17" ht="11.4" customHeight="1" x14ac:dyDescent="0.25">
      <c r="A12" s="17"/>
      <c r="B12" s="129"/>
      <c r="C12" s="303"/>
      <c r="D12" s="303"/>
      <c r="E12" s="271"/>
      <c r="F12" s="271"/>
      <c r="G12" s="271"/>
      <c r="H12" s="61"/>
      <c r="I12" s="134"/>
      <c r="J12" s="61"/>
      <c r="K12" s="61"/>
      <c r="L12" s="61"/>
    </row>
    <row r="13" spans="1:17" ht="11.4" customHeight="1" x14ac:dyDescent="0.25">
      <c r="A13" s="97" t="s">
        <v>117</v>
      </c>
      <c r="B13" s="97" t="s">
        <v>118</v>
      </c>
      <c r="C13" s="303" t="s">
        <v>351</v>
      </c>
      <c r="D13" s="303" t="s">
        <v>73</v>
      </c>
      <c r="E13" s="271" t="s">
        <v>73</v>
      </c>
      <c r="F13" s="271" t="s">
        <v>73</v>
      </c>
      <c r="G13" s="271" t="s">
        <v>73</v>
      </c>
      <c r="H13" s="61"/>
      <c r="I13" s="134"/>
      <c r="J13" s="61"/>
      <c r="K13" s="61"/>
      <c r="L13" s="61"/>
    </row>
    <row r="14" spans="1:17" ht="11.4" customHeight="1" x14ac:dyDescent="0.25">
      <c r="A14" s="97"/>
      <c r="B14" s="97"/>
      <c r="C14" s="303"/>
      <c r="D14" s="303"/>
      <c r="E14" s="271"/>
      <c r="F14" s="271"/>
      <c r="G14" s="271"/>
      <c r="H14" s="61"/>
      <c r="I14" s="134"/>
      <c r="J14" s="61"/>
      <c r="K14" s="61"/>
      <c r="L14" s="61"/>
    </row>
    <row r="15" spans="1:17" ht="11.4" customHeight="1" x14ac:dyDescent="0.25">
      <c r="A15" s="97" t="s">
        <v>169</v>
      </c>
      <c r="B15" s="97" t="s">
        <v>207</v>
      </c>
      <c r="C15" s="303" t="s">
        <v>359</v>
      </c>
      <c r="D15" s="303" t="s">
        <v>360</v>
      </c>
      <c r="E15" s="271">
        <v>-0.6</v>
      </c>
      <c r="F15" s="288">
        <v>9.6999999999999993</v>
      </c>
      <c r="G15" s="288">
        <v>13.5</v>
      </c>
      <c r="H15" s="61"/>
      <c r="I15" s="134"/>
      <c r="J15" s="61"/>
      <c r="K15" s="61"/>
      <c r="L15" s="61"/>
    </row>
    <row r="16" spans="1:17" ht="11.4" customHeight="1" x14ac:dyDescent="0.25">
      <c r="A16" s="97" t="s">
        <v>172</v>
      </c>
      <c r="B16" s="97" t="s">
        <v>16</v>
      </c>
      <c r="C16" s="303">
        <v>0</v>
      </c>
      <c r="D16" s="303" t="s">
        <v>349</v>
      </c>
      <c r="E16" s="271">
        <v>-1.3</v>
      </c>
      <c r="F16" s="271">
        <v>-7</v>
      </c>
      <c r="G16" s="271" t="s">
        <v>73</v>
      </c>
      <c r="H16" s="61"/>
      <c r="I16" s="134"/>
      <c r="J16" s="61"/>
      <c r="K16" s="61"/>
      <c r="L16" s="61"/>
    </row>
    <row r="17" spans="1:12" ht="11.4" customHeight="1" x14ac:dyDescent="0.25">
      <c r="A17" s="97" t="s">
        <v>182</v>
      </c>
      <c r="B17" s="97" t="s">
        <v>119</v>
      </c>
      <c r="C17" s="303">
        <v>0</v>
      </c>
      <c r="D17" s="303" t="s">
        <v>73</v>
      </c>
      <c r="E17" s="271" t="s">
        <v>73</v>
      </c>
      <c r="F17" s="271" t="s">
        <v>73</v>
      </c>
      <c r="G17" s="271" t="s">
        <v>73</v>
      </c>
      <c r="H17" s="61"/>
      <c r="I17" s="134"/>
      <c r="J17" s="61"/>
      <c r="K17" s="61"/>
      <c r="L17" s="61"/>
    </row>
    <row r="18" spans="1:12" ht="11.4" customHeight="1" x14ac:dyDescent="0.25">
      <c r="A18" s="97" t="s">
        <v>15</v>
      </c>
      <c r="B18" s="97" t="s">
        <v>186</v>
      </c>
      <c r="C18" s="303">
        <v>0</v>
      </c>
      <c r="D18" s="303">
        <v>0</v>
      </c>
      <c r="E18" s="303">
        <v>0</v>
      </c>
      <c r="F18" s="303">
        <v>0</v>
      </c>
      <c r="G18" s="284">
        <v>0</v>
      </c>
      <c r="H18" s="61"/>
      <c r="I18" s="134"/>
      <c r="J18" s="61"/>
      <c r="K18" s="61"/>
      <c r="L18" s="61"/>
    </row>
    <row r="19" spans="1:12" ht="11.4" customHeight="1" x14ac:dyDescent="0.25">
      <c r="A19" s="97" t="s">
        <v>170</v>
      </c>
      <c r="B19" s="97" t="s">
        <v>224</v>
      </c>
      <c r="C19" s="303">
        <v>0</v>
      </c>
      <c r="D19" s="303">
        <v>0</v>
      </c>
      <c r="E19" s="303">
        <v>0</v>
      </c>
      <c r="F19" s="303">
        <v>0</v>
      </c>
      <c r="G19" s="284">
        <v>0</v>
      </c>
      <c r="H19" s="61"/>
      <c r="I19" s="134"/>
      <c r="J19" s="61"/>
      <c r="K19" s="61"/>
      <c r="L19" s="61"/>
    </row>
    <row r="20" spans="1:12" ht="11.4" customHeight="1" x14ac:dyDescent="0.25">
      <c r="A20" s="97" t="s">
        <v>171</v>
      </c>
      <c r="B20" s="97" t="s">
        <v>208</v>
      </c>
      <c r="C20" s="303">
        <v>0</v>
      </c>
      <c r="D20" s="303" t="s">
        <v>351</v>
      </c>
      <c r="E20" s="271">
        <v>-0.3</v>
      </c>
      <c r="F20" s="288">
        <v>10.5</v>
      </c>
      <c r="G20" s="271">
        <v>2.1</v>
      </c>
      <c r="H20" s="61"/>
      <c r="I20" s="134"/>
      <c r="J20" s="61"/>
      <c r="K20" s="61"/>
      <c r="L20" s="61"/>
    </row>
    <row r="21" spans="1:12" ht="11.4" customHeight="1" x14ac:dyDescent="0.25">
      <c r="A21" s="97" t="s">
        <v>25</v>
      </c>
      <c r="B21" s="97" t="s">
        <v>209</v>
      </c>
      <c r="C21" s="303" t="s">
        <v>347</v>
      </c>
      <c r="D21" s="303">
        <v>2</v>
      </c>
      <c r="E21" s="271">
        <v>0.1</v>
      </c>
      <c r="F21" s="271">
        <v>17.8</v>
      </c>
      <c r="G21" s="271">
        <v>18.8</v>
      </c>
      <c r="H21" s="61"/>
      <c r="I21" s="134"/>
      <c r="J21" s="61"/>
      <c r="K21" s="61"/>
      <c r="L21" s="61"/>
    </row>
    <row r="22" spans="1:12" ht="11.4" customHeight="1" x14ac:dyDescent="0.25">
      <c r="A22" s="97" t="s">
        <v>175</v>
      </c>
      <c r="B22" s="97" t="s">
        <v>210</v>
      </c>
      <c r="C22" s="303">
        <v>1</v>
      </c>
      <c r="D22" s="303" t="s">
        <v>361</v>
      </c>
      <c r="E22" s="271">
        <v>-1</v>
      </c>
      <c r="F22" s="271">
        <v>5.8</v>
      </c>
      <c r="G22" s="271">
        <v>11.6</v>
      </c>
      <c r="H22" s="61"/>
      <c r="I22" s="134"/>
      <c r="J22" s="61"/>
      <c r="K22" s="61"/>
      <c r="L22" s="61"/>
    </row>
    <row r="23" spans="1:12" ht="11.4" customHeight="1" x14ac:dyDescent="0.25">
      <c r="A23" s="97" t="s">
        <v>174</v>
      </c>
      <c r="B23" s="97" t="s">
        <v>211</v>
      </c>
      <c r="C23" s="303">
        <v>0</v>
      </c>
      <c r="D23" s="303" t="s">
        <v>353</v>
      </c>
      <c r="E23" s="271">
        <v>-2.2999999999999998</v>
      </c>
      <c r="F23" s="271">
        <v>6.6</v>
      </c>
      <c r="G23" s="271" t="s">
        <v>73</v>
      </c>
      <c r="H23" s="61"/>
      <c r="I23" s="134"/>
      <c r="J23" s="61"/>
      <c r="K23" s="61"/>
      <c r="L23" s="61"/>
    </row>
    <row r="24" spans="1:12" ht="11.4" customHeight="1" x14ac:dyDescent="0.25">
      <c r="A24" s="97" t="s">
        <v>34</v>
      </c>
      <c r="B24" s="97" t="s">
        <v>212</v>
      </c>
      <c r="C24" s="303">
        <v>0</v>
      </c>
      <c r="D24" s="303" t="s">
        <v>73</v>
      </c>
      <c r="E24" s="271" t="s">
        <v>73</v>
      </c>
      <c r="F24" s="271" t="s">
        <v>73</v>
      </c>
      <c r="G24" s="271" t="s">
        <v>73</v>
      </c>
      <c r="H24" s="61"/>
      <c r="I24" s="134"/>
      <c r="J24" s="61"/>
      <c r="K24" s="61"/>
      <c r="L24" s="61"/>
    </row>
    <row r="25" spans="1:12" ht="11.4" customHeight="1" x14ac:dyDescent="0.25">
      <c r="A25" s="97" t="s">
        <v>38</v>
      </c>
      <c r="B25" s="97" t="s">
        <v>187</v>
      </c>
      <c r="C25" s="303">
        <v>1</v>
      </c>
      <c r="D25" s="303">
        <v>91</v>
      </c>
      <c r="E25" s="271">
        <v>2.4</v>
      </c>
      <c r="F25" s="288">
        <v>1</v>
      </c>
      <c r="G25" s="288">
        <v>25.3</v>
      </c>
      <c r="H25" s="61"/>
      <c r="I25" s="134"/>
      <c r="J25" s="61"/>
      <c r="K25" s="61"/>
      <c r="L25" s="61"/>
    </row>
    <row r="26" spans="1:12" ht="11.4" customHeight="1" x14ac:dyDescent="0.25">
      <c r="A26" s="97" t="s">
        <v>178</v>
      </c>
      <c r="B26" s="97" t="s">
        <v>188</v>
      </c>
      <c r="C26" s="303">
        <v>1</v>
      </c>
      <c r="D26" s="303" t="s">
        <v>73</v>
      </c>
      <c r="E26" s="271" t="s">
        <v>73</v>
      </c>
      <c r="F26" s="271" t="s">
        <v>73</v>
      </c>
      <c r="G26" s="271" t="s">
        <v>73</v>
      </c>
      <c r="H26" s="61"/>
      <c r="I26" s="134"/>
      <c r="J26" s="61"/>
      <c r="K26" s="61"/>
      <c r="L26" s="61"/>
    </row>
    <row r="27" spans="1:12" ht="11.4" customHeight="1" x14ac:dyDescent="0.25">
      <c r="A27" s="97" t="s">
        <v>176</v>
      </c>
      <c r="B27" s="97" t="s">
        <v>213</v>
      </c>
      <c r="C27" s="303">
        <v>0</v>
      </c>
      <c r="D27" s="303">
        <v>175</v>
      </c>
      <c r="E27" s="288">
        <v>3.3</v>
      </c>
      <c r="F27" s="271">
        <v>12.1</v>
      </c>
      <c r="G27" s="271">
        <v>13.2</v>
      </c>
      <c r="H27" s="61"/>
      <c r="I27" s="134"/>
      <c r="J27" s="61"/>
      <c r="K27" s="61"/>
      <c r="L27" s="61"/>
    </row>
    <row r="28" spans="1:12" ht="11.4" customHeight="1" x14ac:dyDescent="0.25">
      <c r="A28" s="97" t="s">
        <v>30</v>
      </c>
      <c r="B28" s="97" t="s">
        <v>214</v>
      </c>
      <c r="C28" s="303">
        <v>1</v>
      </c>
      <c r="D28" s="303">
        <v>127</v>
      </c>
      <c r="E28" s="288">
        <v>5.0999999999999996</v>
      </c>
      <c r="F28" s="271">
        <v>34.9</v>
      </c>
      <c r="G28" s="271">
        <v>28.4</v>
      </c>
      <c r="H28" s="61"/>
      <c r="I28" s="134"/>
      <c r="J28" s="61"/>
      <c r="K28" s="61"/>
      <c r="L28" s="61"/>
    </row>
    <row r="29" spans="1:12" ht="11.4" customHeight="1" x14ac:dyDescent="0.25">
      <c r="A29" s="97" t="s">
        <v>28</v>
      </c>
      <c r="B29" s="97" t="s">
        <v>215</v>
      </c>
      <c r="C29" s="303" t="s">
        <v>351</v>
      </c>
      <c r="D29" s="303">
        <v>171</v>
      </c>
      <c r="E29" s="288">
        <v>3.2</v>
      </c>
      <c r="F29" s="271">
        <v>2.9</v>
      </c>
      <c r="G29" s="271">
        <v>0.8</v>
      </c>
      <c r="H29" s="61"/>
      <c r="I29" s="134"/>
      <c r="J29" s="61"/>
      <c r="K29" s="61"/>
      <c r="L29" s="61"/>
    </row>
    <row r="30" spans="1:12" ht="11.4" customHeight="1" x14ac:dyDescent="0.25">
      <c r="A30" s="97" t="s">
        <v>29</v>
      </c>
      <c r="B30" s="97" t="s">
        <v>189</v>
      </c>
      <c r="C30" s="303">
        <v>1</v>
      </c>
      <c r="D30" s="303" t="s">
        <v>362</v>
      </c>
      <c r="E30" s="288">
        <v>-3.2</v>
      </c>
      <c r="F30" s="288">
        <v>-6.7</v>
      </c>
      <c r="G30" s="288">
        <v>-24.7</v>
      </c>
      <c r="H30" s="61"/>
      <c r="I30" s="134"/>
      <c r="J30" s="61"/>
      <c r="K30" s="61"/>
      <c r="L30" s="61"/>
    </row>
    <row r="31" spans="1:12" ht="11.4" customHeight="1" x14ac:dyDescent="0.25">
      <c r="A31" s="97" t="s">
        <v>179</v>
      </c>
      <c r="B31" s="97" t="s">
        <v>216</v>
      </c>
      <c r="C31" s="303" t="s">
        <v>350</v>
      </c>
      <c r="D31" s="303" t="s">
        <v>363</v>
      </c>
      <c r="E31" s="288">
        <v>-15.5</v>
      </c>
      <c r="F31" s="288">
        <v>-19</v>
      </c>
      <c r="G31" s="288">
        <v>2.7</v>
      </c>
      <c r="H31" s="61"/>
      <c r="I31" s="134"/>
      <c r="J31" s="61"/>
      <c r="K31" s="61"/>
      <c r="L31" s="61"/>
    </row>
    <row r="32" spans="1:12" ht="11.4" customHeight="1" x14ac:dyDescent="0.25">
      <c r="A32" s="97" t="s">
        <v>181</v>
      </c>
      <c r="B32" s="97" t="s">
        <v>190</v>
      </c>
      <c r="C32" s="303">
        <v>1</v>
      </c>
      <c r="D32" s="303" t="s">
        <v>364</v>
      </c>
      <c r="E32" s="288">
        <v>-3.8</v>
      </c>
      <c r="F32" s="288">
        <v>54.5</v>
      </c>
      <c r="G32" s="288">
        <v>75.8</v>
      </c>
      <c r="H32" s="61"/>
      <c r="I32" s="134"/>
      <c r="J32" s="61"/>
      <c r="K32" s="61"/>
      <c r="L32" s="61"/>
    </row>
    <row r="33" spans="1:12" ht="11.4" customHeight="1" x14ac:dyDescent="0.25">
      <c r="A33" s="97" t="s">
        <v>183</v>
      </c>
      <c r="B33" s="97" t="s">
        <v>120</v>
      </c>
      <c r="C33" s="303">
        <v>2</v>
      </c>
      <c r="D33" s="303">
        <v>22</v>
      </c>
      <c r="E33" s="288">
        <v>0.5</v>
      </c>
      <c r="F33" s="288">
        <v>2.5</v>
      </c>
      <c r="G33" s="288">
        <v>11.3</v>
      </c>
      <c r="H33" s="61"/>
      <c r="I33" s="134"/>
      <c r="J33" s="61"/>
      <c r="K33" s="61"/>
      <c r="L33" s="61"/>
    </row>
    <row r="34" spans="1:12" ht="11.4" customHeight="1" x14ac:dyDescent="0.25">
      <c r="A34" s="97" t="s">
        <v>35</v>
      </c>
      <c r="B34" s="97" t="s">
        <v>217</v>
      </c>
      <c r="C34" s="303">
        <v>1</v>
      </c>
      <c r="D34" s="303">
        <v>76</v>
      </c>
      <c r="E34" s="288">
        <v>1.4</v>
      </c>
      <c r="F34" s="288">
        <v>16.8</v>
      </c>
      <c r="G34" s="288">
        <v>35.9</v>
      </c>
      <c r="H34" s="61"/>
      <c r="I34" s="134"/>
      <c r="J34" s="61"/>
      <c r="K34" s="61"/>
      <c r="L34" s="61"/>
    </row>
    <row r="35" spans="1:12" ht="11.4" customHeight="1" x14ac:dyDescent="0.25">
      <c r="A35" s="97" t="s">
        <v>180</v>
      </c>
      <c r="B35" s="97" t="s">
        <v>121</v>
      </c>
      <c r="C35" s="303">
        <v>0</v>
      </c>
      <c r="D35" s="303">
        <v>393</v>
      </c>
      <c r="E35" s="271">
        <v>9.3000000000000007</v>
      </c>
      <c r="F35" s="271" t="s">
        <v>73</v>
      </c>
      <c r="G35" s="271" t="s">
        <v>73</v>
      </c>
      <c r="H35" s="61"/>
      <c r="I35" s="134"/>
      <c r="J35" s="61"/>
      <c r="K35" s="61"/>
      <c r="L35" s="61"/>
    </row>
    <row r="36" spans="1:12" ht="11.4" customHeight="1" x14ac:dyDescent="0.25">
      <c r="A36" s="97" t="s">
        <v>173</v>
      </c>
      <c r="B36" s="97" t="s">
        <v>191</v>
      </c>
      <c r="C36" s="303">
        <v>0</v>
      </c>
      <c r="D36" s="303">
        <v>185</v>
      </c>
      <c r="E36" s="271">
        <v>29.7</v>
      </c>
      <c r="F36" s="271">
        <v>111.1</v>
      </c>
      <c r="G36" s="271" t="s">
        <v>73</v>
      </c>
      <c r="H36" s="61"/>
      <c r="I36" s="134"/>
      <c r="J36" s="61"/>
      <c r="K36" s="61"/>
      <c r="L36" s="61"/>
    </row>
    <row r="37" spans="1:12" ht="11.4" customHeight="1" x14ac:dyDescent="0.25">
      <c r="A37" s="97" t="s">
        <v>33</v>
      </c>
      <c r="B37" s="97" t="s">
        <v>192</v>
      </c>
      <c r="C37" s="303" t="s">
        <v>351</v>
      </c>
      <c r="D37" s="303">
        <v>16</v>
      </c>
      <c r="E37" s="288">
        <v>0.9</v>
      </c>
      <c r="F37" s="288">
        <v>9.8000000000000007</v>
      </c>
      <c r="G37" s="288">
        <v>-6.2</v>
      </c>
      <c r="H37" s="61"/>
      <c r="I37" s="134"/>
      <c r="J37" s="61"/>
      <c r="K37" s="61"/>
      <c r="L37" s="61"/>
    </row>
    <row r="38" spans="1:12" ht="11.4" customHeight="1" x14ac:dyDescent="0.25">
      <c r="A38" s="97" t="s">
        <v>177</v>
      </c>
      <c r="B38" s="97" t="s">
        <v>218</v>
      </c>
      <c r="C38" s="303">
        <v>2</v>
      </c>
      <c r="D38" s="303">
        <v>84</v>
      </c>
      <c r="E38" s="288">
        <v>1.1000000000000001</v>
      </c>
      <c r="F38" s="288">
        <v>-10.6</v>
      </c>
      <c r="G38" s="288">
        <v>-17.100000000000001</v>
      </c>
      <c r="H38" s="61"/>
      <c r="I38" s="134"/>
      <c r="J38" s="61"/>
      <c r="K38" s="61"/>
      <c r="L38" s="61"/>
    </row>
    <row r="39" spans="1:12" ht="11.4" customHeight="1" x14ac:dyDescent="0.25">
      <c r="A39" s="17"/>
      <c r="B39" s="128"/>
      <c r="C39" s="303"/>
      <c r="D39" s="303"/>
      <c r="E39" s="271"/>
      <c r="F39" s="271"/>
      <c r="G39" s="271"/>
      <c r="H39" s="61"/>
      <c r="I39" s="134"/>
      <c r="J39" s="61"/>
      <c r="K39" s="61"/>
      <c r="L39" s="61"/>
    </row>
    <row r="40" spans="1:12" ht="11.4" customHeight="1" x14ac:dyDescent="0.25">
      <c r="A40" s="97" t="s">
        <v>51</v>
      </c>
      <c r="B40" s="97" t="s">
        <v>219</v>
      </c>
      <c r="C40" s="303" t="s">
        <v>347</v>
      </c>
      <c r="D40" s="303" t="s">
        <v>365</v>
      </c>
      <c r="E40" s="288">
        <v>-0.1</v>
      </c>
      <c r="F40" s="288">
        <v>9.8000000000000007</v>
      </c>
      <c r="G40" s="288">
        <v>13.2</v>
      </c>
      <c r="H40" s="61"/>
      <c r="I40" s="134"/>
      <c r="J40" s="61"/>
      <c r="K40" s="61"/>
      <c r="L40" s="61"/>
    </row>
    <row r="41" spans="1:12" ht="11.4" customHeight="1" x14ac:dyDescent="0.25">
      <c r="A41" s="97" t="s">
        <v>41</v>
      </c>
      <c r="B41" s="97" t="s">
        <v>220</v>
      </c>
      <c r="C41" s="303">
        <v>5</v>
      </c>
      <c r="D41" s="303">
        <v>322</v>
      </c>
      <c r="E41" s="288">
        <v>1.2</v>
      </c>
      <c r="F41" s="288">
        <v>4.7</v>
      </c>
      <c r="G41" s="288">
        <v>-4.5999999999999996</v>
      </c>
      <c r="H41" s="61"/>
      <c r="I41" s="134"/>
      <c r="J41" s="61"/>
      <c r="K41" s="61"/>
      <c r="L41" s="61"/>
    </row>
    <row r="42" spans="1:12" ht="11.4" customHeight="1" x14ac:dyDescent="0.25">
      <c r="A42" s="97" t="s">
        <v>295</v>
      </c>
      <c r="B42" s="97" t="s">
        <v>221</v>
      </c>
      <c r="C42" s="303">
        <v>0</v>
      </c>
      <c r="D42" s="303">
        <v>164</v>
      </c>
      <c r="E42" s="288">
        <v>13.3</v>
      </c>
      <c r="F42" s="271" t="s">
        <v>73</v>
      </c>
      <c r="G42" s="271" t="s">
        <v>73</v>
      </c>
      <c r="H42" s="61"/>
      <c r="I42" s="134"/>
      <c r="J42" s="61"/>
      <c r="K42" s="61"/>
      <c r="L42" s="61"/>
    </row>
    <row r="43" spans="1:12" ht="11.4" customHeight="1" x14ac:dyDescent="0.25">
      <c r="A43" s="97" t="s">
        <v>296</v>
      </c>
      <c r="B43" s="97" t="s">
        <v>222</v>
      </c>
      <c r="C43" s="303" t="s">
        <v>366</v>
      </c>
      <c r="D43" s="303">
        <v>84</v>
      </c>
      <c r="E43" s="288">
        <v>0.7</v>
      </c>
      <c r="F43" s="288">
        <v>2</v>
      </c>
      <c r="G43" s="288">
        <v>6.4</v>
      </c>
      <c r="H43" s="61"/>
      <c r="I43" s="134"/>
      <c r="J43" s="61"/>
      <c r="K43" s="61"/>
      <c r="L43" s="61"/>
    </row>
    <row r="44" spans="1:12" ht="11.4" customHeight="1" x14ac:dyDescent="0.25">
      <c r="A44" s="97" t="s">
        <v>297</v>
      </c>
      <c r="B44" s="97" t="s">
        <v>193</v>
      </c>
      <c r="C44" s="303">
        <v>0</v>
      </c>
      <c r="D44" s="303">
        <v>59</v>
      </c>
      <c r="E44" s="288">
        <v>1.2</v>
      </c>
      <c r="F44" s="271" t="s">
        <v>73</v>
      </c>
      <c r="G44" s="271" t="s">
        <v>73</v>
      </c>
      <c r="H44" s="61"/>
      <c r="I44" s="134"/>
      <c r="J44" s="61"/>
      <c r="K44" s="61"/>
      <c r="L44" s="61"/>
    </row>
    <row r="45" spans="1:12" ht="11.4" customHeight="1" x14ac:dyDescent="0.25">
      <c r="A45" s="97"/>
      <c r="B45" s="97"/>
      <c r="C45" s="303"/>
      <c r="D45" s="303"/>
      <c r="E45" s="271"/>
      <c r="F45" s="271"/>
      <c r="G45" s="271"/>
      <c r="H45" s="61"/>
      <c r="I45" s="134"/>
      <c r="J45" s="61"/>
      <c r="K45" s="61"/>
      <c r="L45" s="61"/>
    </row>
    <row r="46" spans="1:12" ht="11.4" customHeight="1" x14ac:dyDescent="0.25">
      <c r="A46" s="34" t="s">
        <v>194</v>
      </c>
      <c r="B46" s="34" t="s">
        <v>195</v>
      </c>
      <c r="C46" s="133" t="s">
        <v>351</v>
      </c>
      <c r="D46" s="133">
        <v>597</v>
      </c>
      <c r="E46" s="289">
        <v>0.8</v>
      </c>
      <c r="F46" s="289">
        <v>4.8</v>
      </c>
      <c r="G46" s="289">
        <v>6.1</v>
      </c>
      <c r="H46" s="61"/>
      <c r="I46" s="134"/>
      <c r="J46" s="61"/>
      <c r="K46" s="61"/>
      <c r="L46" s="61"/>
    </row>
    <row r="47" spans="1:12" ht="11.4" customHeight="1" x14ac:dyDescent="0.25">
      <c r="A47" s="16"/>
      <c r="B47" s="34"/>
      <c r="C47" s="68"/>
      <c r="D47" s="68"/>
      <c r="E47" s="68"/>
      <c r="F47" s="68"/>
      <c r="G47" s="68"/>
      <c r="H47" s="61"/>
      <c r="I47" s="61"/>
      <c r="J47" s="61"/>
      <c r="K47" s="61"/>
      <c r="L47" s="61"/>
    </row>
    <row r="48" spans="1:12" ht="9.9" customHeight="1" x14ac:dyDescent="0.25">
      <c r="A48" s="99"/>
      <c r="B48" s="99"/>
      <c r="C48" s="99"/>
      <c r="D48" s="99"/>
      <c r="E48" s="99"/>
      <c r="F48" s="99"/>
      <c r="G48" s="99"/>
      <c r="H48" s="69"/>
      <c r="I48" s="69"/>
      <c r="J48" s="69"/>
      <c r="K48" s="69"/>
      <c r="L48" s="69"/>
    </row>
    <row r="49" spans="1:12" ht="11.4" customHeight="1" x14ac:dyDescent="0.25">
      <c r="A49" s="34"/>
      <c r="B49" s="34"/>
      <c r="C49" s="35"/>
      <c r="D49" s="71"/>
      <c r="E49" s="71"/>
      <c r="F49" s="71"/>
      <c r="G49" s="71"/>
      <c r="H49" s="61"/>
      <c r="I49" s="61"/>
      <c r="J49" s="61"/>
      <c r="K49" s="61"/>
      <c r="L49" s="61"/>
    </row>
    <row r="50" spans="1:12" ht="11.4" customHeight="1" x14ac:dyDescent="0.25">
      <c r="A50" s="16"/>
      <c r="B50" s="34"/>
      <c r="C50" s="68"/>
      <c r="D50" s="68"/>
      <c r="E50" s="68"/>
      <c r="F50" s="68"/>
      <c r="G50" s="68"/>
      <c r="H50" s="61"/>
      <c r="I50" s="61"/>
      <c r="J50" s="61"/>
      <c r="K50" s="61"/>
      <c r="L50" s="61"/>
    </row>
    <row r="51" spans="1:12" ht="9.9" customHeight="1" x14ac:dyDescent="0.25">
      <c r="A51" s="75"/>
      <c r="B51" s="75"/>
      <c r="C51" s="75"/>
      <c r="D51" s="75"/>
      <c r="E51" s="75"/>
      <c r="F51" s="75"/>
      <c r="G51" s="75"/>
      <c r="H51" s="70"/>
      <c r="I51" s="70"/>
      <c r="J51" s="70"/>
      <c r="K51" s="70"/>
      <c r="L51" s="70"/>
    </row>
    <row r="52" spans="1:12" ht="11.4" customHeight="1" x14ac:dyDescent="0.25">
      <c r="A52" s="97"/>
      <c r="B52" s="97"/>
      <c r="C52" s="98"/>
      <c r="D52" s="95"/>
      <c r="E52" s="95"/>
      <c r="F52" s="95"/>
      <c r="G52" s="95"/>
      <c r="H52" s="61"/>
      <c r="I52" s="61"/>
      <c r="J52" s="61"/>
      <c r="K52" s="61"/>
      <c r="L52" s="61"/>
    </row>
    <row r="53" spans="1:12" ht="11.4" customHeight="1" x14ac:dyDescent="0.25">
      <c r="A53" s="17"/>
      <c r="B53" s="97"/>
      <c r="C53" s="67"/>
      <c r="D53" s="67"/>
      <c r="E53" s="67"/>
      <c r="F53" s="67"/>
      <c r="G53" s="67"/>
      <c r="H53" s="61"/>
      <c r="I53" s="61"/>
      <c r="J53" s="61"/>
      <c r="K53" s="61"/>
      <c r="L53" s="61"/>
    </row>
    <row r="54" spans="1:12" ht="9.9" customHeight="1" x14ac:dyDescent="0.25">
      <c r="A54" s="75"/>
      <c r="B54" s="75"/>
      <c r="C54" s="75"/>
      <c r="D54" s="75"/>
      <c r="E54" s="75"/>
      <c r="F54" s="75"/>
      <c r="G54" s="75"/>
      <c r="H54" s="70"/>
      <c r="I54" s="70"/>
      <c r="J54" s="70"/>
      <c r="K54" s="70"/>
      <c r="L54" s="70"/>
    </row>
    <row r="55" spans="1:12" ht="11.4" customHeight="1" x14ac:dyDescent="0.25">
      <c r="A55" s="34"/>
      <c r="B55" s="34"/>
      <c r="C55" s="35"/>
      <c r="D55" s="71"/>
      <c r="E55" s="71"/>
      <c r="F55" s="71"/>
      <c r="G55" s="71"/>
      <c r="H55" s="61"/>
      <c r="I55" s="61"/>
      <c r="J55" s="61"/>
      <c r="K55" s="61"/>
      <c r="L55" s="61"/>
    </row>
    <row r="56" spans="1:12" ht="11.4" customHeight="1" x14ac:dyDescent="0.25">
      <c r="A56" s="16"/>
      <c r="B56" s="34"/>
      <c r="C56" s="68"/>
      <c r="D56" s="68"/>
      <c r="E56" s="68"/>
      <c r="F56" s="68"/>
      <c r="G56" s="68"/>
      <c r="H56" s="61"/>
      <c r="I56" s="61"/>
      <c r="J56" s="61"/>
      <c r="K56" s="61"/>
      <c r="L56" s="61"/>
    </row>
    <row r="57" spans="1:12" ht="11.4" customHeight="1" x14ac:dyDescent="0.25">
      <c r="A57" s="75"/>
      <c r="B57" s="75"/>
      <c r="C57" s="75"/>
      <c r="D57" s="75"/>
      <c r="E57" s="75"/>
      <c r="F57" s="75"/>
      <c r="G57" s="75"/>
      <c r="H57" s="70"/>
      <c r="I57" s="70"/>
      <c r="J57" s="70"/>
      <c r="K57" s="70"/>
      <c r="L57" s="70"/>
    </row>
    <row r="58" spans="1:12" ht="11.4" customHeight="1" x14ac:dyDescent="0.25">
      <c r="A58" s="97"/>
      <c r="B58" s="97"/>
      <c r="C58" s="98"/>
      <c r="D58" s="95"/>
      <c r="E58" s="95"/>
      <c r="F58" s="95"/>
      <c r="G58" s="95"/>
      <c r="H58" s="61"/>
      <c r="I58" s="61"/>
      <c r="J58" s="61"/>
      <c r="K58" s="61"/>
      <c r="L58" s="61"/>
    </row>
    <row r="59" spans="1:12" ht="11.4" customHeight="1" x14ac:dyDescent="0.25">
      <c r="A59" s="17"/>
      <c r="B59" s="97"/>
      <c r="C59" s="67"/>
      <c r="D59" s="67"/>
      <c r="E59" s="67"/>
      <c r="F59" s="67"/>
      <c r="G59" s="67"/>
      <c r="H59" s="61"/>
      <c r="I59" s="61"/>
      <c r="J59" s="61"/>
      <c r="K59" s="61"/>
      <c r="L59" s="61"/>
    </row>
    <row r="60" spans="1:12" ht="11.4" customHeight="1" x14ac:dyDescent="0.25">
      <c r="A60" s="75"/>
      <c r="B60" s="75"/>
      <c r="C60" s="75"/>
      <c r="D60" s="75"/>
      <c r="E60" s="75"/>
      <c r="F60" s="75"/>
      <c r="G60" s="75"/>
      <c r="H60" s="70"/>
      <c r="I60" s="70"/>
      <c r="J60" s="70"/>
      <c r="K60" s="70"/>
      <c r="L60" s="70"/>
    </row>
    <row r="61" spans="1:12" ht="11.4" customHeight="1" x14ac:dyDescent="0.25">
      <c r="A61" s="97"/>
      <c r="B61" s="97"/>
      <c r="C61" s="98"/>
      <c r="D61" s="98"/>
      <c r="E61" s="98"/>
      <c r="F61" s="98"/>
      <c r="G61" s="95"/>
      <c r="H61" s="61"/>
      <c r="I61" s="61"/>
      <c r="J61" s="61"/>
      <c r="K61" s="61"/>
      <c r="L61" s="61"/>
    </row>
    <row r="62" spans="1:12" ht="11.4" customHeight="1" x14ac:dyDescent="0.25">
      <c r="A62" s="17"/>
      <c r="B62" s="97"/>
      <c r="C62" s="67"/>
      <c r="D62" s="67"/>
      <c r="E62" s="67"/>
      <c r="F62" s="67"/>
      <c r="G62" s="67"/>
      <c r="H62" s="61"/>
      <c r="I62" s="61"/>
      <c r="J62" s="61"/>
      <c r="K62" s="61"/>
      <c r="L62" s="61"/>
    </row>
    <row r="63" spans="1:12" ht="11.4" customHeight="1" x14ac:dyDescent="0.25">
      <c r="A63" s="75"/>
      <c r="B63" s="75"/>
      <c r="C63" s="75"/>
      <c r="D63" s="75"/>
      <c r="E63" s="75"/>
      <c r="F63" s="75"/>
      <c r="G63" s="75"/>
      <c r="H63" s="70"/>
      <c r="I63" s="70"/>
      <c r="J63" s="70"/>
      <c r="K63" s="70"/>
      <c r="L63" s="70"/>
    </row>
    <row r="64" spans="1:12" ht="11.4" customHeight="1" x14ac:dyDescent="0.25">
      <c r="A64" s="97"/>
      <c r="B64" s="97"/>
      <c r="C64" s="98"/>
      <c r="D64" s="98"/>
      <c r="E64" s="98"/>
      <c r="F64" s="98"/>
      <c r="G64" s="95"/>
      <c r="H64" s="61"/>
      <c r="I64" s="61"/>
      <c r="J64" s="61"/>
      <c r="K64" s="61"/>
      <c r="L64" s="61"/>
    </row>
    <row r="65" spans="1:12" ht="11.4" customHeight="1" x14ac:dyDescent="0.25">
      <c r="A65" s="17"/>
      <c r="B65" s="97"/>
      <c r="C65" s="67"/>
      <c r="D65" s="67"/>
      <c r="E65" s="67"/>
      <c r="F65" s="67"/>
      <c r="G65" s="67"/>
      <c r="H65" s="61"/>
      <c r="I65" s="61"/>
      <c r="J65" s="61"/>
      <c r="K65" s="61"/>
      <c r="L65" s="61"/>
    </row>
    <row r="66" spans="1:12" ht="11.4" customHeight="1" x14ac:dyDescent="0.25">
      <c r="A66" s="75"/>
      <c r="B66" s="75"/>
      <c r="C66" s="75"/>
      <c r="D66" s="75"/>
      <c r="E66" s="75"/>
      <c r="F66" s="75"/>
      <c r="G66" s="75"/>
      <c r="H66" s="70"/>
      <c r="I66" s="70"/>
      <c r="J66" s="70"/>
      <c r="K66" s="70"/>
      <c r="L66" s="70"/>
    </row>
    <row r="67" spans="1:12" ht="11.4" customHeight="1" x14ac:dyDescent="0.25">
      <c r="A67" s="97"/>
      <c r="B67" s="97"/>
      <c r="C67" s="98"/>
      <c r="D67" s="98"/>
      <c r="E67" s="98"/>
      <c r="F67" s="98"/>
      <c r="G67" s="98"/>
      <c r="H67" s="61"/>
      <c r="I67" s="61"/>
      <c r="J67" s="61"/>
      <c r="K67" s="61"/>
      <c r="L67" s="61"/>
    </row>
    <row r="68" spans="1:12" ht="11.4" customHeight="1" x14ac:dyDescent="0.25">
      <c r="A68" s="17"/>
      <c r="B68" s="97"/>
      <c r="C68" s="67"/>
      <c r="D68" s="67"/>
      <c r="E68" s="67"/>
      <c r="F68" s="67"/>
      <c r="G68" s="67"/>
      <c r="H68" s="61"/>
      <c r="I68" s="61"/>
      <c r="J68" s="61"/>
      <c r="K68" s="61"/>
      <c r="L68" s="61"/>
    </row>
    <row r="69" spans="1:12" ht="11.4" customHeight="1" x14ac:dyDescent="0.25">
      <c r="A69" s="75"/>
      <c r="B69" s="75"/>
      <c r="C69" s="75"/>
      <c r="D69" s="75"/>
      <c r="E69" s="75"/>
      <c r="F69" s="75"/>
      <c r="G69" s="75"/>
      <c r="H69" s="70"/>
      <c r="I69" s="70"/>
      <c r="J69" s="70"/>
      <c r="K69" s="70"/>
      <c r="L69" s="70"/>
    </row>
    <row r="70" spans="1:12" ht="11.4" customHeight="1" x14ac:dyDescent="0.25">
      <c r="A70" s="97"/>
      <c r="B70" s="97"/>
      <c r="C70" s="98"/>
      <c r="D70" s="98"/>
      <c r="E70" s="98"/>
      <c r="F70" s="98"/>
      <c r="G70" s="95"/>
      <c r="H70" s="61"/>
      <c r="I70" s="61"/>
      <c r="J70" s="61"/>
      <c r="K70" s="61"/>
      <c r="L70" s="61"/>
    </row>
    <row r="71" spans="1:12" ht="11.4" customHeight="1" x14ac:dyDescent="0.25">
      <c r="A71" s="17"/>
      <c r="B71" s="97"/>
      <c r="C71" s="67"/>
      <c r="D71" s="67"/>
      <c r="E71" s="67"/>
      <c r="F71" s="67"/>
      <c r="G71" s="67"/>
      <c r="H71" s="61"/>
      <c r="I71" s="61"/>
      <c r="J71" s="61"/>
      <c r="K71" s="61"/>
      <c r="L71" s="61"/>
    </row>
    <row r="72" spans="1:12" ht="11.4" customHeight="1" x14ac:dyDescent="0.25">
      <c r="A72" s="75"/>
      <c r="B72" s="75"/>
      <c r="C72" s="75"/>
      <c r="D72" s="75"/>
      <c r="E72" s="75"/>
      <c r="F72" s="75"/>
      <c r="G72" s="75"/>
      <c r="H72" s="70"/>
      <c r="I72" s="70"/>
      <c r="J72" s="70"/>
      <c r="K72" s="70"/>
      <c r="L72" s="70"/>
    </row>
    <row r="73" spans="1:12" ht="11.4" customHeight="1" x14ac:dyDescent="0.25">
      <c r="A73" s="97"/>
      <c r="B73" s="97"/>
      <c r="C73" s="98"/>
      <c r="D73" s="98"/>
      <c r="E73" s="98"/>
      <c r="F73" s="98"/>
      <c r="G73" s="98"/>
      <c r="H73" s="61"/>
      <c r="I73" s="61"/>
      <c r="J73" s="61"/>
      <c r="K73" s="61"/>
      <c r="L73" s="61"/>
    </row>
    <row r="74" spans="1:12" ht="11.4" customHeight="1" x14ac:dyDescent="0.25">
      <c r="A74" s="17"/>
      <c r="B74" s="97"/>
      <c r="C74" s="67"/>
      <c r="D74" s="67"/>
      <c r="E74" s="67"/>
      <c r="F74" s="67"/>
      <c r="G74" s="67"/>
      <c r="H74" s="61"/>
      <c r="I74" s="61"/>
      <c r="J74" s="61"/>
      <c r="K74" s="61"/>
      <c r="L74" s="61"/>
    </row>
    <row r="75" spans="1:12" ht="11.4" customHeight="1" x14ac:dyDescent="0.25">
      <c r="A75" s="75"/>
      <c r="B75" s="75"/>
      <c r="C75" s="75"/>
      <c r="D75" s="75"/>
      <c r="E75" s="75"/>
      <c r="F75" s="75"/>
      <c r="G75" s="75"/>
      <c r="H75" s="70"/>
      <c r="I75" s="70"/>
      <c r="J75" s="70"/>
      <c r="K75" s="70"/>
      <c r="L75" s="70"/>
    </row>
    <row r="76" spans="1:12" ht="11.4" customHeight="1" x14ac:dyDescent="0.25">
      <c r="A76" s="97"/>
      <c r="B76" s="97"/>
      <c r="C76" s="98"/>
      <c r="D76" s="98"/>
      <c r="E76" s="98"/>
      <c r="F76" s="98"/>
      <c r="G76" s="95"/>
      <c r="H76" s="61"/>
      <c r="I76" s="61"/>
      <c r="J76" s="61"/>
      <c r="K76" s="61"/>
      <c r="L76" s="61"/>
    </row>
    <row r="77" spans="1:12" ht="11.4" customHeight="1" x14ac:dyDescent="0.25">
      <c r="A77" s="17"/>
      <c r="B77" s="97"/>
      <c r="C77" s="67"/>
      <c r="D77" s="67"/>
      <c r="E77" s="67"/>
      <c r="F77" s="67"/>
      <c r="G77" s="67"/>
      <c r="H77" s="61"/>
      <c r="I77" s="61"/>
      <c r="J77" s="61"/>
      <c r="K77" s="61"/>
      <c r="L77" s="61"/>
    </row>
    <row r="78" spans="1:12" ht="11.4" customHeight="1" x14ac:dyDescent="0.25">
      <c r="A78" s="75"/>
      <c r="B78" s="75"/>
      <c r="C78" s="75"/>
      <c r="D78" s="75"/>
      <c r="E78" s="75"/>
      <c r="F78" s="75"/>
      <c r="G78" s="75"/>
      <c r="H78" s="70"/>
      <c r="I78" s="70"/>
      <c r="J78" s="70"/>
      <c r="K78" s="70"/>
      <c r="L78" s="70"/>
    </row>
    <row r="79" spans="1:12" ht="11.4" customHeight="1" x14ac:dyDescent="0.25">
      <c r="A79" s="97"/>
      <c r="B79" s="97"/>
      <c r="C79" s="98"/>
      <c r="D79" s="98"/>
      <c r="E79" s="98"/>
      <c r="F79" s="98"/>
      <c r="G79" s="98"/>
      <c r="H79" s="71"/>
      <c r="I79" s="71"/>
      <c r="J79" s="71"/>
      <c r="K79" s="71"/>
      <c r="L79" s="71"/>
    </row>
    <row r="80" spans="1:12" ht="11.4" customHeight="1" x14ac:dyDescent="0.25">
      <c r="A80" s="17"/>
      <c r="B80" s="97"/>
      <c r="C80" s="67"/>
      <c r="D80" s="67"/>
      <c r="E80" s="67"/>
      <c r="F80" s="67"/>
      <c r="G80" s="67"/>
      <c r="H80" s="71"/>
      <c r="I80" s="71"/>
      <c r="J80" s="71"/>
      <c r="K80" s="71"/>
      <c r="L80" s="71"/>
    </row>
    <row r="81" spans="1:7" ht="11.4" customHeight="1" x14ac:dyDescent="0.25">
      <c r="A81" s="75"/>
      <c r="B81" s="75"/>
      <c r="C81" s="75"/>
      <c r="D81" s="75"/>
      <c r="E81" s="75"/>
      <c r="F81" s="75"/>
      <c r="G81" s="75"/>
    </row>
    <row r="82" spans="1:7" ht="11.4" customHeight="1" x14ac:dyDescent="0.25">
      <c r="A82" s="97"/>
      <c r="B82" s="97"/>
      <c r="C82" s="98"/>
      <c r="D82" s="98"/>
      <c r="E82" s="98"/>
      <c r="F82" s="98"/>
      <c r="G82" s="95"/>
    </row>
    <row r="83" spans="1:7" ht="11.4" customHeight="1" x14ac:dyDescent="0.25">
      <c r="A83" s="17"/>
      <c r="B83" s="97"/>
      <c r="C83" s="67"/>
      <c r="D83" s="67"/>
      <c r="E83" s="67"/>
      <c r="F83" s="67"/>
      <c r="G83" s="67"/>
    </row>
    <row r="84" spans="1:7" ht="11.4" customHeight="1" x14ac:dyDescent="0.25">
      <c r="A84" s="75"/>
      <c r="B84" s="75"/>
      <c r="C84" s="75"/>
      <c r="D84" s="75"/>
      <c r="E84" s="75"/>
      <c r="F84" s="75"/>
      <c r="G84" s="75"/>
    </row>
    <row r="85" spans="1:7" ht="11.4" customHeight="1" x14ac:dyDescent="0.25">
      <c r="A85" s="97"/>
      <c r="B85" s="97"/>
      <c r="C85" s="98"/>
      <c r="D85" s="98"/>
      <c r="E85" s="98"/>
      <c r="F85" s="98"/>
      <c r="G85" s="98"/>
    </row>
    <row r="86" spans="1:7" ht="11.4" customHeight="1" x14ac:dyDescent="0.25">
      <c r="A86" s="17"/>
      <c r="B86" s="97"/>
      <c r="C86" s="67"/>
      <c r="D86" s="67"/>
      <c r="E86" s="67"/>
      <c r="F86" s="67"/>
      <c r="G86" s="67"/>
    </row>
    <row r="87" spans="1:7" ht="11.4" customHeight="1" x14ac:dyDescent="0.25"/>
    <row r="88" spans="1:7" ht="11.4" customHeight="1" x14ac:dyDescent="0.25">
      <c r="A88" s="97"/>
      <c r="B88" s="97"/>
      <c r="C88" s="98"/>
      <c r="D88" s="98"/>
      <c r="E88" s="98"/>
      <c r="F88" s="98"/>
      <c r="G88" s="98"/>
    </row>
    <row r="89" spans="1:7" ht="11.4" customHeight="1" x14ac:dyDescent="0.25">
      <c r="A89" s="17"/>
      <c r="B89" s="97"/>
      <c r="C89" s="67"/>
      <c r="D89" s="67"/>
      <c r="E89" s="67"/>
      <c r="F89" s="67"/>
      <c r="G89" s="67"/>
    </row>
    <row r="90" spans="1:7" ht="11.4" customHeight="1" x14ac:dyDescent="0.25"/>
    <row r="91" spans="1:7" ht="11.4" customHeight="1" x14ac:dyDescent="0.25">
      <c r="A91" s="97"/>
      <c r="B91" s="97"/>
      <c r="C91" s="98"/>
      <c r="D91" s="98"/>
      <c r="E91" s="98"/>
      <c r="F91" s="98"/>
      <c r="G91" s="98"/>
    </row>
    <row r="92" spans="1:7" ht="11.4" customHeight="1" x14ac:dyDescent="0.25">
      <c r="A92" s="17"/>
      <c r="B92" s="97"/>
      <c r="C92" s="67"/>
      <c r="D92" s="67"/>
      <c r="E92" s="67"/>
      <c r="F92" s="67"/>
      <c r="G92" s="67"/>
    </row>
    <row r="93" spans="1:7" ht="11.4" customHeight="1" x14ac:dyDescent="0.25"/>
    <row r="94" spans="1:7" ht="11.4" customHeight="1" x14ac:dyDescent="0.25">
      <c r="A94" s="97"/>
      <c r="B94" s="97"/>
      <c r="C94" s="98"/>
      <c r="D94" s="98"/>
      <c r="E94" s="98"/>
      <c r="F94" s="98"/>
      <c r="G94" s="98"/>
    </row>
    <row r="95" spans="1:7" ht="11.4" customHeight="1" x14ac:dyDescent="0.25">
      <c r="A95" s="17"/>
      <c r="B95" s="97"/>
      <c r="C95" s="67"/>
      <c r="D95" s="67"/>
      <c r="E95" s="67"/>
      <c r="F95" s="67"/>
      <c r="G95" s="67"/>
    </row>
    <row r="96" spans="1:7" ht="11.4" customHeight="1" x14ac:dyDescent="0.25"/>
    <row r="97" spans="1:7" ht="11.4" customHeight="1" x14ac:dyDescent="0.25">
      <c r="A97" s="97"/>
      <c r="B97" s="97"/>
      <c r="C97" s="98"/>
      <c r="D97" s="98"/>
      <c r="E97" s="98"/>
      <c r="F97" s="98"/>
      <c r="G97" s="98"/>
    </row>
    <row r="98" spans="1:7" ht="11.4" customHeight="1" x14ac:dyDescent="0.25">
      <c r="A98" s="17"/>
      <c r="B98" s="97"/>
      <c r="C98" s="67"/>
      <c r="D98" s="67"/>
      <c r="E98" s="67"/>
      <c r="F98" s="67"/>
      <c r="G98" s="67"/>
    </row>
    <row r="99" spans="1:7" ht="11.4" customHeight="1" x14ac:dyDescent="0.25"/>
    <row r="100" spans="1:7" ht="11.4" customHeight="1" x14ac:dyDescent="0.25">
      <c r="A100" s="97"/>
      <c r="B100" s="97"/>
      <c r="C100" s="98"/>
      <c r="D100" s="98"/>
      <c r="E100" s="98"/>
      <c r="F100" s="98"/>
      <c r="G100" s="98"/>
    </row>
    <row r="101" spans="1:7" ht="11.4" customHeight="1" x14ac:dyDescent="0.25">
      <c r="A101" s="17"/>
      <c r="B101" s="97"/>
      <c r="C101" s="67"/>
      <c r="D101" s="67"/>
      <c r="E101" s="67"/>
      <c r="F101" s="67"/>
      <c r="G101" s="67"/>
    </row>
    <row r="102" spans="1:7" ht="11.4" customHeight="1" x14ac:dyDescent="0.25"/>
    <row r="103" spans="1:7" ht="11.4" customHeight="1" x14ac:dyDescent="0.25">
      <c r="A103" s="97"/>
      <c r="B103" s="97"/>
      <c r="C103" s="98"/>
      <c r="D103" s="98"/>
      <c r="E103" s="98"/>
      <c r="F103" s="98"/>
      <c r="G103" s="98"/>
    </row>
    <row r="104" spans="1:7" ht="11.4" customHeight="1" x14ac:dyDescent="0.25">
      <c r="A104" s="17"/>
      <c r="B104" s="97"/>
      <c r="C104" s="67"/>
      <c r="D104" s="67"/>
      <c r="E104" s="67"/>
      <c r="F104" s="67"/>
      <c r="G104" s="67"/>
    </row>
    <row r="105" spans="1:7" ht="11.4" customHeight="1" x14ac:dyDescent="0.25"/>
    <row r="106" spans="1:7" ht="11.4" customHeight="1" x14ac:dyDescent="0.25">
      <c r="A106" s="97"/>
      <c r="B106" s="97"/>
      <c r="C106" s="98"/>
      <c r="D106" s="98"/>
      <c r="E106" s="98"/>
      <c r="F106" s="98"/>
      <c r="G106" s="98"/>
    </row>
    <row r="107" spans="1:7" ht="11.4" customHeight="1" x14ac:dyDescent="0.25">
      <c r="A107" s="17"/>
      <c r="B107" s="97"/>
      <c r="C107" s="67"/>
      <c r="D107" s="67"/>
      <c r="E107" s="67"/>
      <c r="F107" s="67"/>
      <c r="G107" s="67"/>
    </row>
    <row r="108" spans="1:7" ht="11.4" customHeight="1" x14ac:dyDescent="0.25"/>
    <row r="109" spans="1:7" ht="11.4" customHeight="1" x14ac:dyDescent="0.25">
      <c r="A109" s="97"/>
      <c r="B109" s="97"/>
      <c r="C109" s="98"/>
      <c r="D109" s="98"/>
      <c r="E109" s="98"/>
      <c r="F109" s="98"/>
      <c r="G109" s="98"/>
    </row>
    <row r="110" spans="1:7" ht="11.4" customHeight="1" x14ac:dyDescent="0.25">
      <c r="A110" s="17"/>
      <c r="B110" s="97"/>
      <c r="C110" s="67"/>
      <c r="D110" s="67"/>
      <c r="E110" s="67"/>
      <c r="F110" s="67"/>
      <c r="G110" s="67"/>
    </row>
    <row r="111" spans="1:7" ht="11.4" customHeight="1" x14ac:dyDescent="0.25"/>
    <row r="112" spans="1:7" ht="11.4" customHeight="1" x14ac:dyDescent="0.25">
      <c r="A112" s="97"/>
      <c r="B112" s="97"/>
      <c r="C112" s="98"/>
      <c r="D112" s="98"/>
      <c r="E112" s="98"/>
      <c r="F112" s="98"/>
      <c r="G112" s="98"/>
    </row>
    <row r="113" spans="1:7" ht="11.4" customHeight="1" x14ac:dyDescent="0.25">
      <c r="A113" s="17"/>
      <c r="B113" s="97"/>
      <c r="C113" s="67"/>
      <c r="D113" s="67"/>
      <c r="E113" s="67"/>
      <c r="F113" s="67"/>
      <c r="G113" s="67"/>
    </row>
    <row r="114" spans="1:7" ht="11.4" customHeight="1" x14ac:dyDescent="0.25"/>
    <row r="115" spans="1:7" ht="11.4" customHeight="1" x14ac:dyDescent="0.25">
      <c r="A115" s="97"/>
      <c r="B115" s="97"/>
      <c r="C115" s="98"/>
      <c r="D115" s="98"/>
      <c r="E115" s="98"/>
      <c r="F115" s="98"/>
      <c r="G115" s="98"/>
    </row>
    <row r="116" spans="1:7" ht="11.4" customHeight="1" x14ac:dyDescent="0.25">
      <c r="A116" s="17"/>
      <c r="B116" s="97"/>
      <c r="C116" s="67"/>
      <c r="D116" s="67"/>
      <c r="E116" s="67"/>
      <c r="F116" s="67"/>
      <c r="G116" s="67"/>
    </row>
    <row r="117" spans="1:7" ht="11.4" customHeight="1" x14ac:dyDescent="0.25"/>
    <row r="118" spans="1:7" ht="11.4" customHeight="1" x14ac:dyDescent="0.25">
      <c r="A118" s="97"/>
      <c r="B118" s="97"/>
      <c r="C118" s="98"/>
      <c r="D118" s="98"/>
      <c r="E118" s="98"/>
      <c r="F118" s="98"/>
      <c r="G118" s="98"/>
    </row>
    <row r="119" spans="1:7" ht="11.4" customHeight="1" x14ac:dyDescent="0.25">
      <c r="A119" s="17"/>
      <c r="B119" s="97"/>
      <c r="C119" s="67"/>
      <c r="D119" s="67"/>
      <c r="E119" s="67"/>
      <c r="F119" s="67"/>
      <c r="G119" s="67"/>
    </row>
    <row r="120" spans="1:7" ht="11.4" customHeight="1" x14ac:dyDescent="0.25"/>
    <row r="121" spans="1:7" ht="11.4" customHeight="1" x14ac:dyDescent="0.25">
      <c r="A121" s="97"/>
      <c r="B121" s="97"/>
      <c r="C121" s="98"/>
      <c r="D121" s="98"/>
      <c r="E121" s="98"/>
      <c r="F121" s="98"/>
      <c r="G121" s="98"/>
    </row>
    <row r="122" spans="1:7" ht="11.4" customHeight="1" x14ac:dyDescent="0.25">
      <c r="A122" s="17"/>
      <c r="B122" s="97"/>
      <c r="C122" s="67"/>
      <c r="D122" s="67"/>
      <c r="E122" s="67"/>
      <c r="F122" s="67"/>
      <c r="G122" s="67"/>
    </row>
    <row r="123" spans="1:7" ht="11.4" customHeight="1" x14ac:dyDescent="0.25"/>
    <row r="124" spans="1:7" ht="11.4" customHeight="1" x14ac:dyDescent="0.25">
      <c r="A124" s="97"/>
      <c r="B124" s="97"/>
      <c r="C124" s="98"/>
      <c r="D124" s="98"/>
      <c r="E124" s="98"/>
      <c r="F124" s="98"/>
      <c r="G124" s="98"/>
    </row>
    <row r="125" spans="1:7" ht="11.4" customHeight="1" x14ac:dyDescent="0.25">
      <c r="A125" s="17"/>
      <c r="B125" s="97"/>
      <c r="C125" s="67"/>
      <c r="D125" s="67"/>
      <c r="E125" s="67"/>
      <c r="F125" s="67"/>
      <c r="G125" s="67"/>
    </row>
    <row r="126" spans="1:7" ht="11.4" customHeight="1" x14ac:dyDescent="0.25"/>
    <row r="127" spans="1:7" ht="11.4" customHeight="1" x14ac:dyDescent="0.25">
      <c r="A127" s="97"/>
      <c r="B127" s="97"/>
      <c r="C127" s="98"/>
      <c r="D127" s="98"/>
      <c r="E127" s="98"/>
      <c r="F127" s="98"/>
      <c r="G127" s="98"/>
    </row>
    <row r="128" spans="1:7" ht="11.4" customHeight="1" x14ac:dyDescent="0.25">
      <c r="A128" s="17"/>
      <c r="B128" s="97"/>
      <c r="C128" s="67"/>
      <c r="D128" s="67"/>
      <c r="E128" s="67"/>
      <c r="F128" s="67"/>
      <c r="G128" s="67"/>
    </row>
    <row r="129" spans="1:7" ht="11.4" customHeight="1" x14ac:dyDescent="0.25"/>
    <row r="130" spans="1:7" ht="11.4" customHeight="1" x14ac:dyDescent="0.25">
      <c r="A130" s="97"/>
      <c r="B130" s="97"/>
      <c r="C130" s="98"/>
      <c r="D130" s="98"/>
      <c r="E130" s="98"/>
      <c r="F130" s="98"/>
      <c r="G130" s="98"/>
    </row>
    <row r="131" spans="1:7" ht="11.4" customHeight="1" x14ac:dyDescent="0.25">
      <c r="A131" s="17"/>
      <c r="B131" s="97"/>
      <c r="C131" s="67"/>
      <c r="D131" s="67"/>
      <c r="E131" s="67"/>
      <c r="F131" s="67"/>
      <c r="G131" s="67"/>
    </row>
    <row r="132" spans="1:7" ht="11.4" customHeight="1" x14ac:dyDescent="0.25"/>
    <row r="133" spans="1:7" ht="11.4" customHeight="1" x14ac:dyDescent="0.25">
      <c r="A133" s="97"/>
      <c r="B133" s="97"/>
      <c r="C133" s="98"/>
      <c r="D133" s="98"/>
      <c r="E133" s="98"/>
      <c r="F133" s="98"/>
      <c r="G133" s="98"/>
    </row>
    <row r="134" spans="1:7" ht="11.4" customHeight="1" x14ac:dyDescent="0.25">
      <c r="A134" s="17"/>
      <c r="B134" s="97"/>
      <c r="C134" s="67"/>
      <c r="D134" s="67"/>
      <c r="E134" s="67"/>
      <c r="F134" s="67"/>
      <c r="G134" s="67"/>
    </row>
    <row r="135" spans="1:7" ht="11.4" customHeight="1" x14ac:dyDescent="0.25"/>
    <row r="136" spans="1:7" ht="11.4" customHeight="1" x14ac:dyDescent="0.25">
      <c r="A136" s="97"/>
      <c r="B136" s="97"/>
      <c r="C136" s="98"/>
      <c r="D136" s="98"/>
      <c r="E136" s="98"/>
      <c r="F136" s="98"/>
      <c r="G136" s="98"/>
    </row>
    <row r="137" spans="1:7" ht="11.4" customHeight="1" x14ac:dyDescent="0.25">
      <c r="A137" s="17"/>
      <c r="B137" s="97"/>
      <c r="C137" s="67"/>
      <c r="D137" s="67"/>
      <c r="E137" s="67"/>
      <c r="F137" s="67"/>
      <c r="G137" s="67"/>
    </row>
    <row r="138" spans="1:7" ht="11.4" customHeight="1" x14ac:dyDescent="0.25"/>
    <row r="139" spans="1:7" ht="11.4" customHeight="1" x14ac:dyDescent="0.25">
      <c r="A139" s="97"/>
      <c r="B139" s="97"/>
      <c r="C139" s="98"/>
      <c r="D139" s="98"/>
      <c r="E139" s="98"/>
      <c r="F139" s="98"/>
      <c r="G139" s="98"/>
    </row>
    <row r="140" spans="1:7" ht="11.4" customHeight="1" x14ac:dyDescent="0.25">
      <c r="A140" s="17"/>
      <c r="B140" s="97"/>
      <c r="C140" s="67"/>
      <c r="D140" s="67"/>
      <c r="E140" s="67"/>
      <c r="F140" s="67"/>
      <c r="G140" s="67"/>
    </row>
    <row r="141" spans="1:7" ht="11.4" customHeight="1" x14ac:dyDescent="0.25"/>
    <row r="142" spans="1:7" ht="11.4" customHeight="1" x14ac:dyDescent="0.25">
      <c r="A142" s="97"/>
      <c r="B142" s="97"/>
      <c r="C142" s="98"/>
      <c r="D142" s="98"/>
      <c r="E142" s="98"/>
      <c r="F142" s="98"/>
      <c r="G142" s="98"/>
    </row>
    <row r="143" spans="1:7" ht="11.4" customHeight="1" x14ac:dyDescent="0.25">
      <c r="A143" s="17"/>
      <c r="B143" s="97"/>
      <c r="C143" s="67"/>
      <c r="D143" s="67"/>
      <c r="E143" s="67"/>
      <c r="F143" s="67"/>
      <c r="G143" s="67"/>
    </row>
    <row r="144" spans="1:7" ht="11.4" customHeight="1" x14ac:dyDescent="0.25"/>
    <row r="145" spans="1:7" ht="11.4" customHeight="1" x14ac:dyDescent="0.25">
      <c r="A145" s="97"/>
      <c r="B145" s="97"/>
      <c r="C145" s="98"/>
      <c r="D145" s="98"/>
      <c r="E145" s="98"/>
      <c r="F145" s="98"/>
      <c r="G145" s="98"/>
    </row>
    <row r="146" spans="1:7" ht="11.4" customHeight="1" x14ac:dyDescent="0.25">
      <c r="A146" s="17"/>
      <c r="B146" s="97"/>
      <c r="C146" s="67"/>
      <c r="D146" s="67"/>
      <c r="E146" s="67"/>
      <c r="F146" s="67"/>
      <c r="G146" s="67"/>
    </row>
    <row r="147" spans="1:7" ht="11.4" customHeight="1" x14ac:dyDescent="0.25"/>
    <row r="148" spans="1:7" ht="11.4" customHeight="1" x14ac:dyDescent="0.25">
      <c r="A148" s="97"/>
      <c r="B148" s="97"/>
      <c r="C148" s="98"/>
      <c r="D148" s="98"/>
      <c r="E148" s="98"/>
      <c r="F148" s="98"/>
      <c r="G148" s="98"/>
    </row>
    <row r="149" spans="1:7" ht="11.4" customHeight="1" x14ac:dyDescent="0.25">
      <c r="A149" s="17"/>
      <c r="B149" s="97"/>
      <c r="C149" s="67"/>
      <c r="D149" s="67"/>
      <c r="E149" s="67"/>
      <c r="F149" s="67"/>
      <c r="G149" s="67"/>
    </row>
    <row r="150" spans="1:7" ht="11.4" customHeight="1" x14ac:dyDescent="0.25"/>
    <row r="151" spans="1:7" ht="11.4" customHeight="1" x14ac:dyDescent="0.25">
      <c r="A151" s="97"/>
      <c r="B151" s="97"/>
      <c r="C151" s="98"/>
      <c r="D151" s="98"/>
      <c r="E151" s="98"/>
      <c r="F151" s="98"/>
      <c r="G151" s="98"/>
    </row>
    <row r="152" spans="1:7" ht="11.4" customHeight="1" x14ac:dyDescent="0.25">
      <c r="A152" s="17"/>
      <c r="B152" s="97"/>
      <c r="C152" s="67"/>
      <c r="D152" s="67"/>
      <c r="E152" s="67"/>
      <c r="F152" s="67"/>
      <c r="G152" s="67"/>
    </row>
    <row r="153" spans="1:7" ht="11.4" customHeight="1" x14ac:dyDescent="0.25"/>
    <row r="154" spans="1:7" ht="11.4" customHeight="1" x14ac:dyDescent="0.25">
      <c r="A154" s="97"/>
      <c r="B154" s="97"/>
      <c r="C154" s="98"/>
      <c r="D154" s="98"/>
      <c r="E154" s="98"/>
      <c r="F154" s="98"/>
      <c r="G154" s="98"/>
    </row>
    <row r="155" spans="1:7" ht="11.4" customHeight="1" x14ac:dyDescent="0.25">
      <c r="A155" s="17"/>
      <c r="B155" s="97"/>
      <c r="C155" s="67"/>
      <c r="D155" s="67"/>
      <c r="E155" s="67"/>
      <c r="F155" s="67"/>
      <c r="G155" s="67"/>
    </row>
    <row r="156" spans="1:7" ht="11.4" customHeight="1" x14ac:dyDescent="0.25"/>
    <row r="157" spans="1:7" ht="11.4" customHeight="1" x14ac:dyDescent="0.25">
      <c r="A157" s="97"/>
      <c r="B157" s="97"/>
      <c r="C157" s="98"/>
      <c r="D157" s="98"/>
      <c r="E157" s="98"/>
      <c r="F157" s="98"/>
      <c r="G157" s="98"/>
    </row>
    <row r="158" spans="1:7" ht="11.4" customHeight="1" x14ac:dyDescent="0.25">
      <c r="A158" s="17"/>
      <c r="B158" s="97"/>
      <c r="C158" s="67"/>
      <c r="D158" s="67"/>
      <c r="E158" s="67"/>
      <c r="F158" s="67"/>
      <c r="G158" s="67"/>
    </row>
    <row r="159" spans="1:7" ht="11.4" customHeight="1" x14ac:dyDescent="0.25"/>
    <row r="160" spans="1:7" ht="11.4" customHeight="1" x14ac:dyDescent="0.25">
      <c r="A160" s="97"/>
      <c r="B160" s="97"/>
      <c r="C160" s="98"/>
      <c r="D160" s="98"/>
      <c r="E160" s="98"/>
      <c r="F160" s="98"/>
      <c r="G160" s="98"/>
    </row>
    <row r="161" spans="1:7" ht="11.4" customHeight="1" x14ac:dyDescent="0.25">
      <c r="A161" s="17"/>
      <c r="B161" s="97"/>
      <c r="C161" s="67"/>
      <c r="D161" s="67"/>
      <c r="E161" s="67"/>
      <c r="F161" s="67"/>
      <c r="G161" s="67"/>
    </row>
    <row r="162" spans="1:7" ht="11.4" customHeight="1" x14ac:dyDescent="0.25"/>
    <row r="163" spans="1:7" ht="11.4" customHeight="1" x14ac:dyDescent="0.25">
      <c r="A163" s="97"/>
      <c r="B163" s="97"/>
      <c r="C163" s="98"/>
      <c r="D163" s="98"/>
      <c r="E163" s="98"/>
      <c r="F163" s="98"/>
      <c r="G163" s="98"/>
    </row>
    <row r="164" spans="1:7" ht="11.4" customHeight="1" x14ac:dyDescent="0.25">
      <c r="A164" s="17"/>
      <c r="B164" s="97"/>
      <c r="C164" s="67"/>
      <c r="D164" s="67"/>
      <c r="E164" s="67"/>
      <c r="F164" s="67"/>
      <c r="G164" s="67"/>
    </row>
    <row r="165" spans="1:7" ht="11.4" customHeight="1" x14ac:dyDescent="0.25"/>
    <row r="166" spans="1:7" ht="11.4" customHeight="1" x14ac:dyDescent="0.25">
      <c r="A166" s="97"/>
      <c r="B166" s="97"/>
      <c r="C166" s="98"/>
      <c r="D166" s="98"/>
      <c r="E166" s="98"/>
      <c r="F166" s="98"/>
      <c r="G166" s="98"/>
    </row>
    <row r="167" spans="1:7" ht="11.4" customHeight="1" x14ac:dyDescent="0.25">
      <c r="A167" s="17"/>
      <c r="B167" s="97"/>
      <c r="C167" s="67"/>
      <c r="D167" s="67"/>
      <c r="E167" s="67"/>
      <c r="F167" s="67"/>
      <c r="G167" s="67"/>
    </row>
    <row r="168" spans="1:7" ht="11.4" customHeight="1" x14ac:dyDescent="0.25"/>
    <row r="169" spans="1:7" ht="11.4" customHeight="1" x14ac:dyDescent="0.25">
      <c r="A169" s="97"/>
      <c r="B169" s="97"/>
      <c r="C169" s="98"/>
      <c r="D169" s="98"/>
      <c r="E169" s="98"/>
      <c r="F169" s="98"/>
      <c r="G169" s="98"/>
    </row>
    <row r="170" spans="1:7" ht="11.4" customHeight="1" x14ac:dyDescent="0.25">
      <c r="A170" s="17"/>
      <c r="B170" s="97"/>
      <c r="C170" s="67"/>
      <c r="D170" s="67"/>
      <c r="E170" s="67"/>
      <c r="F170" s="67"/>
      <c r="G170" s="67"/>
    </row>
    <row r="171" spans="1:7" ht="11.4" customHeight="1" x14ac:dyDescent="0.25"/>
    <row r="172" spans="1:7" ht="11.4" customHeight="1" x14ac:dyDescent="0.25">
      <c r="A172" s="97"/>
      <c r="B172" s="97"/>
      <c r="C172" s="98"/>
      <c r="D172" s="98"/>
      <c r="E172" s="98"/>
      <c r="F172" s="98"/>
      <c r="G172" s="98"/>
    </row>
    <row r="173" spans="1:7" ht="11.4" customHeight="1" x14ac:dyDescent="0.25">
      <c r="A173" s="17"/>
      <c r="B173" s="97"/>
      <c r="C173" s="67"/>
      <c r="D173" s="67"/>
      <c r="E173" s="67"/>
      <c r="F173" s="67"/>
      <c r="G173" s="67"/>
    </row>
    <row r="174" spans="1:7" ht="11.4" customHeight="1" x14ac:dyDescent="0.25"/>
    <row r="175" spans="1:7" ht="11.4" customHeight="1" x14ac:dyDescent="0.25">
      <c r="A175" s="34"/>
      <c r="B175" s="34"/>
      <c r="C175" s="35"/>
      <c r="D175" s="35"/>
      <c r="E175" s="35"/>
      <c r="F175" s="35"/>
      <c r="G175" s="35"/>
    </row>
    <row r="176" spans="1:7" ht="11.4" customHeight="1" x14ac:dyDescent="0.25">
      <c r="A176" s="16"/>
      <c r="B176" s="34"/>
      <c r="C176" s="68"/>
      <c r="D176" s="68"/>
      <c r="E176" s="68"/>
      <c r="F176" s="68"/>
      <c r="G176" s="68"/>
    </row>
    <row r="177" ht="12.65" customHeight="1" x14ac:dyDescent="0.25"/>
    <row r="178" ht="12.65" customHeight="1" x14ac:dyDescent="0.25"/>
    <row r="179" ht="12.65" customHeight="1" x14ac:dyDescent="0.25"/>
    <row r="180" ht="12.65" customHeight="1" x14ac:dyDescent="0.25"/>
    <row r="181" ht="12.65" customHeight="1" x14ac:dyDescent="0.25"/>
    <row r="182" ht="12.65" customHeight="1" x14ac:dyDescent="0.25"/>
    <row r="183" ht="12.65" customHeight="1" x14ac:dyDescent="0.25"/>
    <row r="184" ht="12.65" customHeight="1" x14ac:dyDescent="0.25"/>
    <row r="185" ht="12.65" customHeight="1" x14ac:dyDescent="0.25"/>
    <row r="186" ht="12.65" customHeight="1" x14ac:dyDescent="0.25"/>
    <row r="187" ht="12.65" customHeight="1" x14ac:dyDescent="0.25"/>
    <row r="188" ht="12.65" customHeight="1" x14ac:dyDescent="0.25"/>
    <row r="189" ht="12.65" customHeight="1" x14ac:dyDescent="0.25"/>
    <row r="190" ht="12.65" customHeight="1" x14ac:dyDescent="0.25"/>
    <row r="191" ht="12.65" customHeight="1" x14ac:dyDescent="0.25"/>
    <row r="192" ht="12.65" customHeight="1" x14ac:dyDescent="0.25"/>
    <row r="193" ht="12.65" customHeight="1" x14ac:dyDescent="0.25"/>
  </sheetData>
  <mergeCells count="9">
    <mergeCell ref="F3:G4"/>
    <mergeCell ref="E6:G6"/>
    <mergeCell ref="I1:Q1"/>
    <mergeCell ref="A3:A6"/>
    <mergeCell ref="B3:B6"/>
    <mergeCell ref="C3:C5"/>
    <mergeCell ref="C6:D6"/>
    <mergeCell ref="D3:E5"/>
    <mergeCell ref="A1:H1"/>
  </mergeCells>
  <phoneticPr fontId="2" type="noConversion"/>
  <conditionalFormatting sqref="E35:G35 E36">
    <cfRule type="cellIs" dxfId="1" priority="1" stopIfTrue="1" operator="equal">
      <formula>0</formula>
    </cfRule>
  </conditionalFormatting>
  <conditionalFormatting sqref="E30:G34 F25:G25 E11 F20 E27:E29 E37:G38 E40:G41 E43:G43 E44 E46:G46 F15:G15 E42">
    <cfRule type="cellIs" dxfId="0" priority="2" stopIfTrue="1" operator="equal">
      <formula>"•"</formula>
    </cfRule>
  </conditionalFormatting>
  <hyperlinks>
    <hyperlink ref="A1:G1" location="Inhaltsverzeichnis!A37" display="Inhaltsverzeichnis!A37"/>
  </hyperlinks>
  <pageMargins left="0.39370078740157483" right="0.39370078740157483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I 2 - m 03/14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O205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2.5" x14ac:dyDescent="0.25"/>
  <cols>
    <col min="1" max="1" width="13.90625" customWidth="1"/>
    <col min="2" max="7" width="11.6328125" customWidth="1"/>
    <col min="8" max="8" width="4.08984375" customWidth="1"/>
    <col min="9" max="9" width="9.453125" customWidth="1"/>
    <col min="10" max="10" width="10.36328125" customWidth="1"/>
  </cols>
  <sheetData>
    <row r="1" spans="1:15" ht="24" customHeight="1" x14ac:dyDescent="0.25">
      <c r="A1" s="327" t="s">
        <v>305</v>
      </c>
      <c r="B1" s="327"/>
      <c r="C1" s="327"/>
      <c r="D1" s="327"/>
      <c r="E1" s="327"/>
      <c r="F1" s="327"/>
      <c r="G1" s="327"/>
      <c r="I1" s="336"/>
      <c r="J1" s="336"/>
      <c r="K1" s="336"/>
      <c r="L1" s="336"/>
      <c r="M1" s="336"/>
      <c r="N1" s="336"/>
      <c r="O1" s="336"/>
    </row>
    <row r="2" spans="1:15" ht="12" customHeight="1" x14ac:dyDescent="0.25">
      <c r="A2" s="27"/>
      <c r="B2" s="27"/>
      <c r="C2" s="27"/>
      <c r="D2" s="27"/>
      <c r="E2" s="27"/>
      <c r="F2" s="27"/>
      <c r="G2" s="27"/>
    </row>
    <row r="3" spans="1:15" ht="12" customHeight="1" x14ac:dyDescent="0.25">
      <c r="A3" s="339" t="s">
        <v>39</v>
      </c>
      <c r="B3" s="323" t="s">
        <v>154</v>
      </c>
      <c r="C3" s="323" t="s">
        <v>132</v>
      </c>
      <c r="D3" s="332" t="s">
        <v>90</v>
      </c>
      <c r="E3" s="316"/>
      <c r="F3" s="316"/>
      <c r="G3" s="320"/>
    </row>
    <row r="4" spans="1:15" ht="12" customHeight="1" x14ac:dyDescent="0.25">
      <c r="A4" s="318"/>
      <c r="B4" s="324"/>
      <c r="C4" s="324"/>
      <c r="D4" s="345" t="s">
        <v>92</v>
      </c>
      <c r="E4" s="345" t="s">
        <v>91</v>
      </c>
      <c r="F4" s="345"/>
      <c r="G4" s="333"/>
    </row>
    <row r="5" spans="1:15" ht="12" customHeight="1" x14ac:dyDescent="0.25">
      <c r="A5" s="318"/>
      <c r="B5" s="324"/>
      <c r="C5" s="324"/>
      <c r="D5" s="345"/>
      <c r="E5" s="126" t="s">
        <v>92</v>
      </c>
      <c r="F5" s="124" t="s">
        <v>93</v>
      </c>
      <c r="G5" s="125" t="s">
        <v>116</v>
      </c>
    </row>
    <row r="6" spans="1:15" ht="12" customHeight="1" x14ac:dyDescent="0.25">
      <c r="A6" s="318"/>
      <c r="B6" s="335" t="s">
        <v>225</v>
      </c>
      <c r="C6" s="316"/>
      <c r="D6" s="332" t="s">
        <v>96</v>
      </c>
      <c r="E6" s="332"/>
      <c r="F6" s="332"/>
      <c r="G6" s="337"/>
    </row>
    <row r="7" spans="1:15" ht="12" customHeight="1" x14ac:dyDescent="0.25">
      <c r="A7" s="290" t="s">
        <v>313</v>
      </c>
      <c r="B7" s="127"/>
      <c r="C7" s="127"/>
      <c r="D7" s="127"/>
      <c r="E7" s="127"/>
      <c r="F7" s="127"/>
      <c r="G7" s="127"/>
    </row>
    <row r="8" spans="1:15" ht="11.4" customHeight="1" x14ac:dyDescent="0.25">
      <c r="A8" s="48">
        <v>2009</v>
      </c>
      <c r="B8" s="90">
        <v>568</v>
      </c>
      <c r="C8" s="90">
        <v>71777</v>
      </c>
      <c r="D8" s="90">
        <v>16991620</v>
      </c>
      <c r="E8" s="90">
        <v>4255353</v>
      </c>
      <c r="F8" s="90">
        <v>1833054</v>
      </c>
      <c r="G8" s="285">
        <v>25</v>
      </c>
      <c r="H8" s="61"/>
      <c r="I8" s="96"/>
      <c r="J8" s="61"/>
    </row>
    <row r="9" spans="1:15" ht="10.5" customHeight="1" x14ac:dyDescent="0.25">
      <c r="A9" s="48">
        <v>2010</v>
      </c>
      <c r="B9" s="90">
        <v>551</v>
      </c>
      <c r="C9" s="90">
        <v>72114</v>
      </c>
      <c r="D9" s="90">
        <v>19111307</v>
      </c>
      <c r="E9" s="90">
        <v>5134464</v>
      </c>
      <c r="F9" s="90">
        <v>2192681</v>
      </c>
      <c r="G9" s="285">
        <v>26.9</v>
      </c>
      <c r="H9" s="61"/>
      <c r="I9" s="96"/>
      <c r="J9" s="61"/>
    </row>
    <row r="10" spans="1:15" ht="10.5" customHeight="1" x14ac:dyDescent="0.25">
      <c r="A10" s="48">
        <v>2011</v>
      </c>
      <c r="B10" s="90">
        <v>575</v>
      </c>
      <c r="C10" s="90">
        <v>77391</v>
      </c>
      <c r="D10" s="90">
        <v>21701169</v>
      </c>
      <c r="E10" s="90">
        <v>6233404</v>
      </c>
      <c r="F10" s="90">
        <v>2562368</v>
      </c>
      <c r="G10" s="285">
        <v>28.7</v>
      </c>
      <c r="H10" s="61"/>
      <c r="I10" s="96"/>
      <c r="J10" s="61"/>
    </row>
    <row r="11" spans="1:15" ht="10.5" customHeight="1" x14ac:dyDescent="0.25">
      <c r="A11" s="48">
        <v>2012</v>
      </c>
      <c r="B11" s="90">
        <v>583</v>
      </c>
      <c r="C11" s="90">
        <v>78291</v>
      </c>
      <c r="D11" s="90">
        <v>21672142</v>
      </c>
      <c r="E11" s="90">
        <v>6586151</v>
      </c>
      <c r="F11" s="90">
        <v>2460003</v>
      </c>
      <c r="G11" s="285">
        <v>30.4</v>
      </c>
      <c r="H11" s="61"/>
      <c r="I11" s="96"/>
      <c r="J11" s="61"/>
    </row>
    <row r="12" spans="1:15" ht="10.5" customHeight="1" x14ac:dyDescent="0.25">
      <c r="A12" s="48">
        <v>2013</v>
      </c>
      <c r="B12" s="90">
        <v>580</v>
      </c>
      <c r="C12" s="90">
        <v>77309</v>
      </c>
      <c r="D12" s="90">
        <v>21569412</v>
      </c>
      <c r="E12" s="90">
        <v>6488879</v>
      </c>
      <c r="F12" s="90">
        <v>2529069</v>
      </c>
      <c r="G12" s="285">
        <v>30.1</v>
      </c>
      <c r="H12" s="61"/>
      <c r="I12" s="96"/>
      <c r="J12" s="61"/>
    </row>
    <row r="13" spans="1:15" ht="11.4" customHeight="1" x14ac:dyDescent="0.25">
      <c r="A13" s="97"/>
      <c r="B13" s="132"/>
      <c r="C13" s="132"/>
      <c r="D13" s="132"/>
      <c r="E13" s="132"/>
      <c r="F13" s="132"/>
      <c r="G13" s="96"/>
      <c r="H13" s="61"/>
      <c r="I13" s="96"/>
      <c r="J13" s="61"/>
    </row>
    <row r="14" spans="1:15" ht="11.4" customHeight="1" x14ac:dyDescent="0.25">
      <c r="A14" s="100">
        <v>2013</v>
      </c>
      <c r="B14" s="132"/>
      <c r="C14" s="132"/>
      <c r="D14" s="132"/>
      <c r="E14" s="132"/>
      <c r="F14" s="132"/>
      <c r="G14" s="96"/>
      <c r="H14" s="61"/>
      <c r="I14" s="96"/>
      <c r="J14" s="61"/>
    </row>
    <row r="15" spans="1:15" ht="11.4" customHeight="1" x14ac:dyDescent="0.25">
      <c r="A15" s="49" t="s">
        <v>97</v>
      </c>
      <c r="B15" s="90">
        <v>577</v>
      </c>
      <c r="C15" s="90">
        <v>76751</v>
      </c>
      <c r="D15" s="90">
        <v>1685010</v>
      </c>
      <c r="E15" s="90">
        <v>531776</v>
      </c>
      <c r="F15" s="90">
        <v>217509</v>
      </c>
      <c r="G15" s="285">
        <v>31.6</v>
      </c>
      <c r="H15" s="61"/>
      <c r="I15" s="96"/>
      <c r="J15" s="61"/>
    </row>
    <row r="16" spans="1:15" ht="11.4" customHeight="1" x14ac:dyDescent="0.25">
      <c r="A16" s="49" t="s">
        <v>98</v>
      </c>
      <c r="B16" s="90">
        <v>574</v>
      </c>
      <c r="C16" s="90">
        <v>76813</v>
      </c>
      <c r="D16" s="90">
        <v>1571490</v>
      </c>
      <c r="E16" s="90">
        <v>492325</v>
      </c>
      <c r="F16" s="90">
        <v>182198</v>
      </c>
      <c r="G16" s="285">
        <v>31.3</v>
      </c>
      <c r="H16" s="61"/>
      <c r="I16" s="96"/>
      <c r="J16" s="61"/>
    </row>
    <row r="17" spans="1:10" ht="11.4" customHeight="1" x14ac:dyDescent="0.25">
      <c r="A17" s="49" t="s">
        <v>99</v>
      </c>
      <c r="B17" s="90">
        <v>575</v>
      </c>
      <c r="C17" s="90">
        <v>76577</v>
      </c>
      <c r="D17" s="90">
        <v>1827795</v>
      </c>
      <c r="E17" s="90">
        <v>521171</v>
      </c>
      <c r="F17" s="90">
        <v>181916</v>
      </c>
      <c r="G17" s="285">
        <v>28.5</v>
      </c>
      <c r="H17" s="61"/>
      <c r="I17" s="96"/>
      <c r="J17" s="61"/>
    </row>
    <row r="18" spans="1:10" ht="11.4" customHeight="1" x14ac:dyDescent="0.25">
      <c r="A18" s="49" t="s">
        <v>100</v>
      </c>
      <c r="B18" s="90">
        <v>575</v>
      </c>
      <c r="C18" s="90">
        <v>76714</v>
      </c>
      <c r="D18" s="90">
        <v>5084295</v>
      </c>
      <c r="E18" s="90">
        <v>1545272</v>
      </c>
      <c r="F18" s="90">
        <v>581623</v>
      </c>
      <c r="G18" s="285">
        <v>30.4</v>
      </c>
      <c r="H18" s="61"/>
      <c r="I18" s="96"/>
      <c r="J18" s="61"/>
    </row>
    <row r="19" spans="1:10" ht="11.4" customHeight="1" x14ac:dyDescent="0.25">
      <c r="A19" s="49" t="s">
        <v>101</v>
      </c>
      <c r="B19" s="90">
        <v>585</v>
      </c>
      <c r="C19" s="90">
        <v>77190</v>
      </c>
      <c r="D19" s="90">
        <v>1807026</v>
      </c>
      <c r="E19" s="90">
        <v>550936</v>
      </c>
      <c r="F19" s="90">
        <v>218274</v>
      </c>
      <c r="G19" s="285">
        <v>30.5</v>
      </c>
      <c r="H19" s="61"/>
      <c r="I19" s="96"/>
      <c r="J19" s="61"/>
    </row>
    <row r="20" spans="1:10" ht="11.4" customHeight="1" x14ac:dyDescent="0.25">
      <c r="A20" s="49" t="s">
        <v>102</v>
      </c>
      <c r="B20" s="90">
        <v>583</v>
      </c>
      <c r="C20" s="90">
        <v>77210</v>
      </c>
      <c r="D20" s="90">
        <v>1801519</v>
      </c>
      <c r="E20" s="90">
        <v>510995</v>
      </c>
      <c r="F20" s="90">
        <v>199851</v>
      </c>
      <c r="G20" s="285">
        <v>28.4</v>
      </c>
      <c r="H20" s="61"/>
      <c r="I20" s="96"/>
      <c r="J20" s="61"/>
    </row>
    <row r="21" spans="1:10" ht="11.4" customHeight="1" x14ac:dyDescent="0.25">
      <c r="A21" s="49" t="s">
        <v>103</v>
      </c>
      <c r="B21" s="90">
        <v>583</v>
      </c>
      <c r="C21" s="90">
        <v>77525</v>
      </c>
      <c r="D21" s="90">
        <v>1845443</v>
      </c>
      <c r="E21" s="90">
        <v>548359</v>
      </c>
      <c r="F21" s="90">
        <v>205153</v>
      </c>
      <c r="G21" s="285">
        <v>29.7</v>
      </c>
      <c r="H21" s="61"/>
      <c r="I21" s="96"/>
      <c r="J21" s="61"/>
    </row>
    <row r="22" spans="1:10" ht="11.4" customHeight="1" x14ac:dyDescent="0.25">
      <c r="A22" s="49" t="s">
        <v>104</v>
      </c>
      <c r="B22" s="90">
        <v>584</v>
      </c>
      <c r="C22" s="90">
        <v>77308</v>
      </c>
      <c r="D22" s="90">
        <v>5453988</v>
      </c>
      <c r="E22" s="90">
        <v>1610291</v>
      </c>
      <c r="F22" s="90">
        <v>623278</v>
      </c>
      <c r="G22" s="285">
        <v>29.5</v>
      </c>
      <c r="H22" s="61"/>
      <c r="I22" s="96"/>
      <c r="J22" s="61"/>
    </row>
    <row r="23" spans="1:10" ht="11.4" customHeight="1" x14ac:dyDescent="0.25">
      <c r="A23" s="49" t="s">
        <v>105</v>
      </c>
      <c r="B23" s="90">
        <v>580</v>
      </c>
      <c r="C23" s="90">
        <v>77011</v>
      </c>
      <c r="D23" s="90">
        <v>10538283</v>
      </c>
      <c r="E23" s="90">
        <v>3155563</v>
      </c>
      <c r="F23" s="90">
        <v>1204901</v>
      </c>
      <c r="G23" s="285">
        <v>29.9</v>
      </c>
      <c r="H23" s="61"/>
      <c r="I23" s="96"/>
      <c r="J23" s="61"/>
    </row>
    <row r="24" spans="1:10" ht="11.4" customHeight="1" x14ac:dyDescent="0.25">
      <c r="A24" s="49" t="s">
        <v>106</v>
      </c>
      <c r="B24" s="90">
        <v>582</v>
      </c>
      <c r="C24" s="90">
        <v>77576</v>
      </c>
      <c r="D24" s="90">
        <v>1850270</v>
      </c>
      <c r="E24" s="90">
        <v>586091</v>
      </c>
      <c r="F24" s="90">
        <v>204879</v>
      </c>
      <c r="G24" s="285">
        <v>31.7</v>
      </c>
      <c r="H24" s="61"/>
      <c r="I24" s="96"/>
      <c r="J24" s="61"/>
    </row>
    <row r="25" spans="1:10" ht="11.4" customHeight="1" x14ac:dyDescent="0.25">
      <c r="A25" s="49" t="s">
        <v>107</v>
      </c>
      <c r="B25" s="90">
        <v>584</v>
      </c>
      <c r="C25" s="90">
        <v>77963</v>
      </c>
      <c r="D25" s="90">
        <v>1847533</v>
      </c>
      <c r="E25" s="90">
        <v>550527</v>
      </c>
      <c r="F25" s="90">
        <v>239008</v>
      </c>
      <c r="G25" s="285">
        <v>29.8</v>
      </c>
      <c r="H25" s="61"/>
      <c r="I25" s="96"/>
      <c r="J25" s="61"/>
    </row>
    <row r="26" spans="1:10" ht="11.4" customHeight="1" x14ac:dyDescent="0.25">
      <c r="A26" s="49" t="s">
        <v>108</v>
      </c>
      <c r="B26" s="90">
        <v>581</v>
      </c>
      <c r="C26" s="90">
        <v>78155</v>
      </c>
      <c r="D26" s="90">
        <v>1880315</v>
      </c>
      <c r="E26" s="90">
        <v>570607</v>
      </c>
      <c r="F26" s="90">
        <v>213789</v>
      </c>
      <c r="G26" s="285">
        <v>30.3</v>
      </c>
      <c r="H26" s="61"/>
      <c r="I26" s="96"/>
      <c r="J26" s="61"/>
    </row>
    <row r="27" spans="1:10" ht="11.4" customHeight="1" x14ac:dyDescent="0.25">
      <c r="A27" s="49" t="s">
        <v>109</v>
      </c>
      <c r="B27" s="90">
        <v>582</v>
      </c>
      <c r="C27" s="90">
        <v>77898</v>
      </c>
      <c r="D27" s="90">
        <v>5578118</v>
      </c>
      <c r="E27" s="90">
        <v>1707225</v>
      </c>
      <c r="F27" s="90">
        <v>657676</v>
      </c>
      <c r="G27" s="285">
        <v>30.6</v>
      </c>
      <c r="H27" s="61"/>
      <c r="I27" s="96"/>
      <c r="J27" s="61"/>
    </row>
    <row r="28" spans="1:10" ht="11.4" customHeight="1" x14ac:dyDescent="0.25">
      <c r="A28" s="49" t="s">
        <v>110</v>
      </c>
      <c r="B28" s="90">
        <v>578</v>
      </c>
      <c r="C28" s="90">
        <v>77730</v>
      </c>
      <c r="D28" s="90">
        <v>1919915</v>
      </c>
      <c r="E28" s="90">
        <v>596125</v>
      </c>
      <c r="F28" s="90">
        <v>226957</v>
      </c>
      <c r="G28" s="285">
        <v>31</v>
      </c>
      <c r="H28" s="61"/>
      <c r="I28" s="96"/>
      <c r="J28" s="61"/>
    </row>
    <row r="29" spans="1:10" ht="11.4" customHeight="1" x14ac:dyDescent="0.25">
      <c r="A29" s="49" t="s">
        <v>111</v>
      </c>
      <c r="B29" s="90">
        <v>580</v>
      </c>
      <c r="C29" s="90">
        <v>77497</v>
      </c>
      <c r="D29" s="90">
        <v>1899225</v>
      </c>
      <c r="E29" s="90">
        <v>552716</v>
      </c>
      <c r="F29" s="90">
        <v>222085</v>
      </c>
      <c r="G29" s="285">
        <v>29.1</v>
      </c>
      <c r="H29" s="61"/>
      <c r="I29" s="96"/>
      <c r="J29" s="61"/>
    </row>
    <row r="30" spans="1:10" ht="11.4" customHeight="1" x14ac:dyDescent="0.25">
      <c r="A30" s="49" t="s">
        <v>112</v>
      </c>
      <c r="B30" s="90">
        <v>572</v>
      </c>
      <c r="C30" s="90">
        <v>76716</v>
      </c>
      <c r="D30" s="90">
        <v>1633872</v>
      </c>
      <c r="E30" s="90">
        <v>477250</v>
      </c>
      <c r="F30" s="90">
        <v>217449</v>
      </c>
      <c r="G30" s="285">
        <v>29.2</v>
      </c>
      <c r="H30" s="61"/>
      <c r="I30" s="96"/>
      <c r="J30" s="61"/>
    </row>
    <row r="31" spans="1:10" ht="11.4" customHeight="1" x14ac:dyDescent="0.25">
      <c r="A31" s="49" t="s">
        <v>113</v>
      </c>
      <c r="B31" s="90">
        <v>577</v>
      </c>
      <c r="C31" s="90">
        <v>77314</v>
      </c>
      <c r="D31" s="90">
        <v>5453012</v>
      </c>
      <c r="E31" s="90">
        <v>1626091</v>
      </c>
      <c r="F31" s="90">
        <v>666491</v>
      </c>
      <c r="G31" s="285">
        <v>29.8</v>
      </c>
      <c r="H31" s="61"/>
      <c r="I31" s="96"/>
      <c r="J31" s="61"/>
    </row>
    <row r="32" spans="1:10" ht="11.4" customHeight="1" x14ac:dyDescent="0.25">
      <c r="A32" s="49" t="s">
        <v>114</v>
      </c>
      <c r="B32" s="90">
        <v>580</v>
      </c>
      <c r="C32" s="90">
        <v>77606</v>
      </c>
      <c r="D32" s="90">
        <v>11031129</v>
      </c>
      <c r="E32" s="90">
        <v>3333315</v>
      </c>
      <c r="F32" s="90">
        <v>1324166</v>
      </c>
      <c r="G32" s="285">
        <v>30.2</v>
      </c>
      <c r="H32" s="61"/>
      <c r="I32" s="96"/>
      <c r="J32" s="61"/>
    </row>
    <row r="33" spans="1:14" ht="11.4" customHeight="1" x14ac:dyDescent="0.25">
      <c r="A33" s="49"/>
      <c r="B33" s="132"/>
      <c r="C33" s="132"/>
      <c r="D33" s="132"/>
      <c r="E33" s="132"/>
      <c r="F33" s="132"/>
      <c r="G33" s="96"/>
      <c r="H33" s="61"/>
      <c r="I33" s="96"/>
      <c r="J33" s="61"/>
    </row>
    <row r="34" spans="1:14" ht="11.4" customHeight="1" x14ac:dyDescent="0.3">
      <c r="A34" s="100" t="s">
        <v>343</v>
      </c>
      <c r="B34" s="90"/>
      <c r="C34" s="90"/>
      <c r="D34" s="90"/>
      <c r="E34" s="90"/>
      <c r="F34" s="90"/>
      <c r="G34" s="96"/>
      <c r="H34" s="90"/>
      <c r="I34" s="96"/>
      <c r="J34" s="61"/>
    </row>
    <row r="35" spans="1:14" ht="11.4" customHeight="1" x14ac:dyDescent="0.25">
      <c r="A35" s="49" t="s">
        <v>97</v>
      </c>
      <c r="B35" s="90">
        <v>568</v>
      </c>
      <c r="C35" s="90">
        <v>76993</v>
      </c>
      <c r="D35" s="90">
        <v>1694429</v>
      </c>
      <c r="E35" s="90">
        <v>511715</v>
      </c>
      <c r="F35" s="90">
        <v>212641</v>
      </c>
      <c r="G35" s="285">
        <v>30.2</v>
      </c>
      <c r="H35" s="61"/>
      <c r="I35" s="96"/>
      <c r="J35" s="61"/>
    </row>
    <row r="36" spans="1:14" ht="11.4" customHeight="1" x14ac:dyDescent="0.25">
      <c r="A36" s="49" t="s">
        <v>98</v>
      </c>
      <c r="B36" s="90">
        <v>567</v>
      </c>
      <c r="C36" s="90">
        <v>76906</v>
      </c>
      <c r="D36" s="90">
        <v>1640514</v>
      </c>
      <c r="E36" s="90">
        <v>516491</v>
      </c>
      <c r="F36" s="90">
        <v>222140</v>
      </c>
      <c r="G36" s="285">
        <v>31.5</v>
      </c>
      <c r="H36" s="61"/>
      <c r="I36" s="96"/>
      <c r="J36" s="96"/>
    </row>
    <row r="37" spans="1:14" ht="11.4" customHeight="1" x14ac:dyDescent="0.25">
      <c r="A37" s="49" t="s">
        <v>99</v>
      </c>
      <c r="B37" s="90">
        <v>574</v>
      </c>
      <c r="C37" s="90">
        <v>77174</v>
      </c>
      <c r="D37" s="90">
        <v>1916032</v>
      </c>
      <c r="E37" s="90">
        <v>552798</v>
      </c>
      <c r="F37" s="90">
        <v>228182</v>
      </c>
      <c r="G37" s="285">
        <v>28.9</v>
      </c>
      <c r="H37" s="61"/>
      <c r="I37" s="96"/>
      <c r="J37" s="96"/>
    </row>
    <row r="38" spans="1:14" ht="11.4" customHeight="1" x14ac:dyDescent="0.25">
      <c r="A38" s="49" t="s">
        <v>100</v>
      </c>
      <c r="B38" s="90">
        <v>570</v>
      </c>
      <c r="C38" s="90">
        <v>77024</v>
      </c>
      <c r="D38" s="90">
        <v>5250975</v>
      </c>
      <c r="E38" s="90">
        <v>1581004</v>
      </c>
      <c r="F38" s="90">
        <v>662962</v>
      </c>
      <c r="G38" s="285">
        <v>30.1</v>
      </c>
      <c r="H38" s="61"/>
      <c r="I38" s="96"/>
      <c r="J38" s="90"/>
      <c r="K38" s="90"/>
      <c r="L38" s="90"/>
      <c r="M38" s="90"/>
      <c r="N38" s="90"/>
    </row>
    <row r="39" spans="1:14" ht="11.4" customHeight="1" x14ac:dyDescent="0.25">
      <c r="A39" s="49" t="s">
        <v>101</v>
      </c>
      <c r="B39" s="90" t="s">
        <v>67</v>
      </c>
      <c r="C39" s="90" t="s">
        <v>67</v>
      </c>
      <c r="D39" s="90" t="s">
        <v>67</v>
      </c>
      <c r="E39" s="90" t="s">
        <v>67</v>
      </c>
      <c r="F39" s="90" t="s">
        <v>67</v>
      </c>
      <c r="G39" s="285" t="s">
        <v>67</v>
      </c>
      <c r="H39" s="61"/>
      <c r="I39" s="96"/>
      <c r="J39" s="61"/>
    </row>
    <row r="40" spans="1:14" ht="11.4" customHeight="1" x14ac:dyDescent="0.25">
      <c r="A40" s="49" t="s">
        <v>102</v>
      </c>
      <c r="B40" s="90" t="s">
        <v>67</v>
      </c>
      <c r="C40" s="90" t="s">
        <v>67</v>
      </c>
      <c r="D40" s="90" t="s">
        <v>67</v>
      </c>
      <c r="E40" s="90" t="s">
        <v>67</v>
      </c>
      <c r="F40" s="90" t="s">
        <v>67</v>
      </c>
      <c r="G40" s="285" t="s">
        <v>67</v>
      </c>
      <c r="H40" s="61"/>
      <c r="I40" s="96"/>
      <c r="J40" s="61"/>
    </row>
    <row r="41" spans="1:14" ht="11.4" customHeight="1" x14ac:dyDescent="0.25">
      <c r="A41" s="49" t="s">
        <v>103</v>
      </c>
      <c r="B41" s="90" t="s">
        <v>67</v>
      </c>
      <c r="C41" s="90" t="s">
        <v>67</v>
      </c>
      <c r="D41" s="90" t="s">
        <v>67</v>
      </c>
      <c r="E41" s="90" t="s">
        <v>67</v>
      </c>
      <c r="F41" s="90" t="s">
        <v>67</v>
      </c>
      <c r="G41" s="285" t="s">
        <v>67</v>
      </c>
      <c r="H41" s="61"/>
      <c r="I41" s="96"/>
      <c r="J41" s="96"/>
      <c r="K41" s="96"/>
    </row>
    <row r="42" spans="1:14" ht="11.4" customHeight="1" x14ac:dyDescent="0.25">
      <c r="A42" s="49" t="s">
        <v>104</v>
      </c>
      <c r="B42" s="90" t="s">
        <v>67</v>
      </c>
      <c r="C42" s="90" t="s">
        <v>67</v>
      </c>
      <c r="D42" s="90" t="s">
        <v>67</v>
      </c>
      <c r="E42" s="90" t="s">
        <v>67</v>
      </c>
      <c r="F42" s="90" t="s">
        <v>67</v>
      </c>
      <c r="G42" s="285" t="s">
        <v>67</v>
      </c>
      <c r="H42" s="61"/>
      <c r="I42" s="96"/>
      <c r="J42" s="61"/>
    </row>
    <row r="43" spans="1:14" ht="11.4" customHeight="1" x14ac:dyDescent="0.25">
      <c r="A43" s="49" t="s">
        <v>105</v>
      </c>
      <c r="B43" s="90" t="s">
        <v>67</v>
      </c>
      <c r="C43" s="90" t="s">
        <v>67</v>
      </c>
      <c r="D43" s="90" t="s">
        <v>67</v>
      </c>
      <c r="E43" s="90" t="s">
        <v>67</v>
      </c>
      <c r="F43" s="90" t="s">
        <v>67</v>
      </c>
      <c r="G43" s="285" t="s">
        <v>67</v>
      </c>
      <c r="H43" s="61"/>
      <c r="I43" s="96"/>
      <c r="J43" s="96"/>
      <c r="K43" s="96"/>
    </row>
    <row r="44" spans="1:14" ht="11.4" customHeight="1" x14ac:dyDescent="0.25">
      <c r="A44" s="49" t="s">
        <v>106</v>
      </c>
      <c r="B44" s="90" t="s">
        <v>67</v>
      </c>
      <c r="C44" s="90" t="s">
        <v>67</v>
      </c>
      <c r="D44" s="90" t="s">
        <v>67</v>
      </c>
      <c r="E44" s="90" t="s">
        <v>67</v>
      </c>
      <c r="F44" s="90" t="s">
        <v>67</v>
      </c>
      <c r="G44" s="285" t="s">
        <v>67</v>
      </c>
      <c r="H44" s="61"/>
      <c r="I44" s="96"/>
      <c r="J44" s="61"/>
    </row>
    <row r="45" spans="1:14" ht="11.4" customHeight="1" x14ac:dyDescent="0.25">
      <c r="A45" s="49" t="s">
        <v>107</v>
      </c>
      <c r="B45" s="90" t="s">
        <v>67</v>
      </c>
      <c r="C45" s="90" t="s">
        <v>67</v>
      </c>
      <c r="D45" s="90" t="s">
        <v>67</v>
      </c>
      <c r="E45" s="90" t="s">
        <v>67</v>
      </c>
      <c r="F45" s="90" t="s">
        <v>67</v>
      </c>
      <c r="G45" s="285" t="s">
        <v>67</v>
      </c>
      <c r="H45" s="61"/>
      <c r="I45" s="96"/>
      <c r="J45" s="61"/>
    </row>
    <row r="46" spans="1:14" ht="11.4" customHeight="1" x14ac:dyDescent="0.25">
      <c r="A46" s="49" t="s">
        <v>108</v>
      </c>
      <c r="B46" s="90" t="s">
        <v>67</v>
      </c>
      <c r="C46" s="90" t="s">
        <v>67</v>
      </c>
      <c r="D46" s="90" t="s">
        <v>67</v>
      </c>
      <c r="E46" s="90" t="s">
        <v>67</v>
      </c>
      <c r="F46" s="90" t="s">
        <v>67</v>
      </c>
      <c r="G46" s="285" t="s">
        <v>67</v>
      </c>
      <c r="H46" s="61"/>
      <c r="I46" s="96"/>
      <c r="J46" s="61"/>
    </row>
    <row r="47" spans="1:14" ht="11.4" customHeight="1" x14ac:dyDescent="0.25">
      <c r="A47" s="49" t="s">
        <v>109</v>
      </c>
      <c r="B47" s="90" t="s">
        <v>67</v>
      </c>
      <c r="C47" s="90" t="s">
        <v>67</v>
      </c>
      <c r="D47" s="90" t="s">
        <v>67</v>
      </c>
      <c r="E47" s="90" t="s">
        <v>67</v>
      </c>
      <c r="F47" s="90" t="s">
        <v>67</v>
      </c>
      <c r="G47" s="285" t="s">
        <v>67</v>
      </c>
      <c r="H47" s="61"/>
      <c r="I47" s="96"/>
      <c r="J47" s="61"/>
    </row>
    <row r="48" spans="1:14" ht="11.4" customHeight="1" x14ac:dyDescent="0.25">
      <c r="A48" s="49" t="s">
        <v>110</v>
      </c>
      <c r="B48" s="90" t="s">
        <v>67</v>
      </c>
      <c r="C48" s="90" t="s">
        <v>67</v>
      </c>
      <c r="D48" s="90" t="s">
        <v>67</v>
      </c>
      <c r="E48" s="90" t="s">
        <v>67</v>
      </c>
      <c r="F48" s="90" t="s">
        <v>67</v>
      </c>
      <c r="G48" s="285" t="s">
        <v>67</v>
      </c>
      <c r="H48" s="61"/>
      <c r="I48" s="96"/>
      <c r="J48" s="61"/>
    </row>
    <row r="49" spans="1:10" ht="11.4" customHeight="1" x14ac:dyDescent="0.25">
      <c r="A49" s="49" t="s">
        <v>111</v>
      </c>
      <c r="B49" s="90" t="s">
        <v>67</v>
      </c>
      <c r="C49" s="90" t="s">
        <v>67</v>
      </c>
      <c r="D49" s="90" t="s">
        <v>67</v>
      </c>
      <c r="E49" s="90" t="s">
        <v>67</v>
      </c>
      <c r="F49" s="90" t="s">
        <v>67</v>
      </c>
      <c r="G49" s="285" t="s">
        <v>67</v>
      </c>
      <c r="H49" s="61"/>
      <c r="I49" s="96"/>
      <c r="J49" s="61"/>
    </row>
    <row r="50" spans="1:10" ht="11.4" customHeight="1" x14ac:dyDescent="0.25">
      <c r="A50" s="49" t="s">
        <v>112</v>
      </c>
      <c r="B50" s="90" t="s">
        <v>67</v>
      </c>
      <c r="C50" s="90" t="s">
        <v>67</v>
      </c>
      <c r="D50" s="90" t="s">
        <v>67</v>
      </c>
      <c r="E50" s="90" t="s">
        <v>67</v>
      </c>
      <c r="F50" s="90" t="s">
        <v>67</v>
      </c>
      <c r="G50" s="285" t="s">
        <v>67</v>
      </c>
      <c r="H50" s="61"/>
      <c r="I50" s="96"/>
      <c r="J50" s="61"/>
    </row>
    <row r="51" spans="1:10" ht="11.4" customHeight="1" x14ac:dyDescent="0.25">
      <c r="A51" s="49" t="s">
        <v>113</v>
      </c>
      <c r="B51" s="90" t="s">
        <v>67</v>
      </c>
      <c r="C51" s="90" t="s">
        <v>67</v>
      </c>
      <c r="D51" s="90" t="s">
        <v>67</v>
      </c>
      <c r="E51" s="90" t="s">
        <v>67</v>
      </c>
      <c r="F51" s="90" t="s">
        <v>67</v>
      </c>
      <c r="G51" s="285" t="s">
        <v>67</v>
      </c>
      <c r="H51" s="61"/>
      <c r="I51" s="96"/>
      <c r="J51" s="61"/>
    </row>
    <row r="52" spans="1:10" ht="11.4" customHeight="1" x14ac:dyDescent="0.25">
      <c r="A52" s="49" t="s">
        <v>114</v>
      </c>
      <c r="B52" s="90" t="s">
        <v>67</v>
      </c>
      <c r="C52" s="90" t="s">
        <v>67</v>
      </c>
      <c r="D52" s="90" t="s">
        <v>67</v>
      </c>
      <c r="E52" s="90" t="s">
        <v>67</v>
      </c>
      <c r="F52" s="90" t="s">
        <v>67</v>
      </c>
      <c r="G52" s="285" t="s">
        <v>67</v>
      </c>
      <c r="H52" s="61"/>
      <c r="I52" s="96"/>
      <c r="J52" s="61"/>
    </row>
    <row r="53" spans="1:10" ht="11.4" customHeight="1" x14ac:dyDescent="0.25">
      <c r="A53" s="17" t="s">
        <v>201</v>
      </c>
      <c r="B53" s="90" t="s">
        <v>67</v>
      </c>
      <c r="C53" s="90" t="s">
        <v>67</v>
      </c>
      <c r="D53" s="90" t="s">
        <v>67</v>
      </c>
      <c r="E53" s="90" t="s">
        <v>67</v>
      </c>
      <c r="F53" s="90" t="s">
        <v>67</v>
      </c>
      <c r="G53" s="285" t="s">
        <v>67</v>
      </c>
      <c r="H53" s="33"/>
      <c r="I53" s="61"/>
      <c r="J53" s="61"/>
    </row>
    <row r="54" spans="1:10" ht="11.4" customHeight="1" x14ac:dyDescent="0.25">
      <c r="A54" s="358" t="s">
        <v>302</v>
      </c>
      <c r="B54" s="358"/>
      <c r="C54" s="358"/>
      <c r="D54" s="358"/>
      <c r="E54" s="358"/>
      <c r="F54" s="358"/>
      <c r="G54" s="358"/>
      <c r="H54" s="267"/>
      <c r="I54" s="61"/>
      <c r="J54" s="61"/>
    </row>
    <row r="55" spans="1:10" ht="11.4" customHeight="1" x14ac:dyDescent="0.25">
      <c r="A55" s="16"/>
      <c r="B55" s="95"/>
      <c r="C55" s="95"/>
      <c r="D55" s="95"/>
      <c r="E55" s="95"/>
      <c r="F55" s="95"/>
      <c r="G55" s="95"/>
      <c r="H55" s="61"/>
      <c r="I55" s="61"/>
      <c r="J55" s="61"/>
    </row>
    <row r="56" spans="1:10" ht="11.4" customHeight="1" x14ac:dyDescent="0.25">
      <c r="A56" s="16"/>
      <c r="B56" s="95"/>
      <c r="C56" s="95"/>
      <c r="D56" s="95"/>
      <c r="E56" s="95"/>
      <c r="F56" s="95"/>
      <c r="G56" s="95"/>
      <c r="H56" s="61"/>
      <c r="I56" s="61"/>
      <c r="J56" s="61"/>
    </row>
    <row r="57" spans="1:10" ht="9.9" customHeight="1" x14ac:dyDescent="0.25">
      <c r="A57" s="99"/>
      <c r="B57" s="130"/>
      <c r="C57" s="130"/>
      <c r="D57" s="130"/>
      <c r="E57" s="130"/>
      <c r="F57" s="130"/>
      <c r="G57" s="130"/>
      <c r="H57" s="69"/>
      <c r="I57" s="69"/>
      <c r="J57" s="69"/>
    </row>
    <row r="58" spans="1:10" ht="11.4" customHeight="1" x14ac:dyDescent="0.25">
      <c r="A58" s="34"/>
      <c r="B58" s="131"/>
      <c r="C58" s="131"/>
      <c r="D58" s="131"/>
      <c r="E58" s="131"/>
      <c r="F58" s="131"/>
      <c r="G58" s="131"/>
      <c r="H58" s="61"/>
      <c r="I58" s="61"/>
      <c r="J58" s="61"/>
    </row>
    <row r="59" spans="1:10" ht="11.4" customHeight="1" x14ac:dyDescent="0.25">
      <c r="A59" s="16"/>
      <c r="B59" s="68"/>
      <c r="C59" s="68"/>
      <c r="D59" s="68"/>
      <c r="E59" s="68"/>
      <c r="F59" s="68"/>
      <c r="G59" s="68"/>
      <c r="H59" s="61"/>
      <c r="I59" s="61"/>
      <c r="J59" s="61"/>
    </row>
    <row r="60" spans="1:10" ht="9.9" customHeight="1" x14ac:dyDescent="0.25">
      <c r="A60" s="99"/>
      <c r="B60" s="99"/>
      <c r="C60" s="99"/>
      <c r="D60" s="99"/>
      <c r="E60" s="99"/>
      <c r="F60" s="99"/>
      <c r="G60" s="99"/>
      <c r="H60" s="69"/>
      <c r="I60" s="69"/>
      <c r="J60" s="69"/>
    </row>
    <row r="61" spans="1:10" ht="11.4" customHeight="1" x14ac:dyDescent="0.25">
      <c r="A61" s="34"/>
      <c r="B61" s="35"/>
      <c r="C61" s="71"/>
      <c r="D61" s="71"/>
      <c r="E61" s="71"/>
      <c r="F61" s="71"/>
      <c r="G61" s="71"/>
      <c r="H61" s="61"/>
      <c r="I61" s="61"/>
      <c r="J61" s="61"/>
    </row>
    <row r="62" spans="1:10" ht="11.4" customHeight="1" x14ac:dyDescent="0.25">
      <c r="A62" s="16"/>
      <c r="B62" s="68"/>
      <c r="C62" s="68"/>
      <c r="D62" s="68"/>
      <c r="E62" s="68"/>
      <c r="F62" s="68"/>
      <c r="G62" s="68"/>
      <c r="H62" s="61"/>
      <c r="I62" s="61"/>
      <c r="J62" s="61"/>
    </row>
    <row r="63" spans="1:10" ht="9.9" customHeight="1" x14ac:dyDescent="0.25">
      <c r="A63" s="75"/>
      <c r="B63" s="75"/>
      <c r="C63" s="75"/>
      <c r="D63" s="75"/>
      <c r="E63" s="75"/>
      <c r="F63" s="75"/>
      <c r="G63" s="75"/>
      <c r="H63" s="70"/>
      <c r="I63" s="70"/>
      <c r="J63" s="70"/>
    </row>
    <row r="64" spans="1:10" ht="11.4" customHeight="1" x14ac:dyDescent="0.25">
      <c r="A64" s="97"/>
      <c r="B64" s="98"/>
      <c r="C64" s="95"/>
      <c r="D64" s="95"/>
      <c r="E64" s="95"/>
      <c r="F64" s="95"/>
      <c r="G64" s="95"/>
      <c r="H64" s="61"/>
      <c r="I64" s="61"/>
      <c r="J64" s="61"/>
    </row>
    <row r="65" spans="1:10" ht="11.4" customHeight="1" x14ac:dyDescent="0.25">
      <c r="A65" s="17"/>
      <c r="B65" s="67"/>
      <c r="C65" s="67"/>
      <c r="D65" s="67"/>
      <c r="E65" s="67"/>
      <c r="F65" s="67"/>
      <c r="G65" s="67"/>
      <c r="H65" s="61"/>
      <c r="I65" s="61"/>
      <c r="J65" s="61"/>
    </row>
    <row r="66" spans="1:10" ht="9.9" customHeight="1" x14ac:dyDescent="0.25">
      <c r="A66" s="75"/>
      <c r="B66" s="75"/>
      <c r="C66" s="75"/>
      <c r="D66" s="75"/>
      <c r="E66" s="75"/>
      <c r="F66" s="75"/>
      <c r="G66" s="75"/>
      <c r="H66" s="70"/>
      <c r="I66" s="70"/>
      <c r="J66" s="70"/>
    </row>
    <row r="67" spans="1:10" ht="11.4" customHeight="1" x14ac:dyDescent="0.25">
      <c r="A67" s="34"/>
      <c r="B67" s="35"/>
      <c r="C67" s="71"/>
      <c r="D67" s="71"/>
      <c r="E67" s="71"/>
      <c r="F67" s="71"/>
      <c r="G67" s="71"/>
      <c r="H67" s="61"/>
      <c r="I67" s="61"/>
      <c r="J67" s="61"/>
    </row>
    <row r="68" spans="1:10" ht="11.4" customHeight="1" x14ac:dyDescent="0.25">
      <c r="A68" s="16"/>
      <c r="B68" s="68"/>
      <c r="C68" s="68"/>
      <c r="D68" s="68"/>
      <c r="E68" s="68"/>
      <c r="F68" s="68"/>
      <c r="G68" s="68"/>
      <c r="H68" s="61"/>
      <c r="I68" s="61"/>
      <c r="J68" s="61"/>
    </row>
    <row r="69" spans="1:10" ht="11.4" customHeight="1" x14ac:dyDescent="0.25">
      <c r="A69" s="75"/>
      <c r="B69" s="75"/>
      <c r="C69" s="75"/>
      <c r="D69" s="75"/>
      <c r="E69" s="75"/>
      <c r="F69" s="75"/>
      <c r="G69" s="75"/>
      <c r="H69" s="70"/>
      <c r="I69" s="70"/>
      <c r="J69" s="70"/>
    </row>
    <row r="70" spans="1:10" ht="11.4" customHeight="1" x14ac:dyDescent="0.25">
      <c r="A70" s="97"/>
      <c r="B70" s="98"/>
      <c r="C70" s="95"/>
      <c r="D70" s="95"/>
      <c r="E70" s="95"/>
      <c r="F70" s="95"/>
      <c r="G70" s="95"/>
      <c r="H70" s="61"/>
      <c r="I70" s="61"/>
      <c r="J70" s="61"/>
    </row>
    <row r="71" spans="1:10" ht="11.4" customHeight="1" x14ac:dyDescent="0.25">
      <c r="A71" s="17"/>
      <c r="B71" s="67"/>
      <c r="C71" s="67"/>
      <c r="D71" s="67"/>
      <c r="E71" s="67"/>
      <c r="F71" s="67"/>
      <c r="G71" s="67"/>
      <c r="H71" s="61"/>
      <c r="I71" s="61"/>
      <c r="J71" s="61"/>
    </row>
    <row r="72" spans="1:10" ht="11.4" customHeight="1" x14ac:dyDescent="0.25">
      <c r="A72" s="75"/>
      <c r="B72" s="75"/>
      <c r="C72" s="75"/>
      <c r="D72" s="75"/>
      <c r="E72" s="75"/>
      <c r="F72" s="75"/>
      <c r="G72" s="75"/>
      <c r="H72" s="70"/>
      <c r="I72" s="70"/>
      <c r="J72" s="70"/>
    </row>
    <row r="73" spans="1:10" ht="11.4" customHeight="1" x14ac:dyDescent="0.25">
      <c r="A73" s="97"/>
      <c r="B73" s="98"/>
      <c r="C73" s="98"/>
      <c r="D73" s="98"/>
      <c r="E73" s="98"/>
      <c r="F73" s="98"/>
      <c r="G73" s="95"/>
      <c r="H73" s="61"/>
      <c r="I73" s="61"/>
      <c r="J73" s="61"/>
    </row>
    <row r="74" spans="1:10" ht="11.4" customHeight="1" x14ac:dyDescent="0.25">
      <c r="A74" s="17"/>
      <c r="B74" s="67"/>
      <c r="C74" s="67"/>
      <c r="D74" s="67"/>
      <c r="E74" s="67"/>
      <c r="F74" s="67"/>
      <c r="G74" s="67"/>
      <c r="H74" s="61"/>
      <c r="I74" s="61"/>
      <c r="J74" s="61"/>
    </row>
    <row r="75" spans="1:10" ht="11.4" customHeight="1" x14ac:dyDescent="0.25">
      <c r="A75" s="75"/>
      <c r="B75" s="75"/>
      <c r="C75" s="75"/>
      <c r="D75" s="75"/>
      <c r="E75" s="75"/>
      <c r="F75" s="75"/>
      <c r="G75" s="75"/>
      <c r="H75" s="70"/>
      <c r="I75" s="70"/>
      <c r="J75" s="70"/>
    </row>
    <row r="76" spans="1:10" ht="11.4" customHeight="1" x14ac:dyDescent="0.25">
      <c r="A76" s="97"/>
      <c r="B76" s="98"/>
      <c r="C76" s="98"/>
      <c r="D76" s="98"/>
      <c r="E76" s="98"/>
      <c r="F76" s="98"/>
      <c r="G76" s="95"/>
      <c r="H76" s="61"/>
      <c r="I76" s="61"/>
      <c r="J76" s="61"/>
    </row>
    <row r="77" spans="1:10" ht="11.4" customHeight="1" x14ac:dyDescent="0.25">
      <c r="A77" s="17"/>
      <c r="B77" s="67"/>
      <c r="C77" s="67"/>
      <c r="D77" s="67"/>
      <c r="E77" s="67"/>
      <c r="F77" s="67"/>
      <c r="G77" s="67"/>
      <c r="H77" s="61"/>
      <c r="I77" s="61"/>
      <c r="J77" s="61"/>
    </row>
    <row r="78" spans="1:10" ht="11.4" customHeight="1" x14ac:dyDescent="0.25">
      <c r="A78" s="75"/>
      <c r="B78" s="75"/>
      <c r="C78" s="75"/>
      <c r="D78" s="75"/>
      <c r="E78" s="75"/>
      <c r="F78" s="75"/>
      <c r="G78" s="75"/>
      <c r="H78" s="70"/>
      <c r="I78" s="70"/>
      <c r="J78" s="70"/>
    </row>
    <row r="79" spans="1:10" ht="11.4" customHeight="1" x14ac:dyDescent="0.25">
      <c r="A79" s="97"/>
      <c r="B79" s="98"/>
      <c r="C79" s="98"/>
      <c r="D79" s="98"/>
      <c r="E79" s="98"/>
      <c r="F79" s="98"/>
      <c r="G79" s="98"/>
      <c r="H79" s="61"/>
      <c r="I79" s="61"/>
      <c r="J79" s="61"/>
    </row>
    <row r="80" spans="1:10" ht="11.4" customHeight="1" x14ac:dyDescent="0.25">
      <c r="A80" s="17"/>
      <c r="B80" s="67"/>
      <c r="C80" s="67"/>
      <c r="D80" s="67"/>
      <c r="E80" s="67"/>
      <c r="F80" s="67"/>
      <c r="G80" s="67"/>
      <c r="H80" s="61"/>
      <c r="I80" s="61"/>
      <c r="J80" s="61"/>
    </row>
    <row r="81" spans="1:10" ht="11.4" customHeight="1" x14ac:dyDescent="0.25">
      <c r="A81" s="75"/>
      <c r="B81" s="75"/>
      <c r="C81" s="75"/>
      <c r="D81" s="75"/>
      <c r="E81" s="75"/>
      <c r="F81" s="75"/>
      <c r="G81" s="75"/>
      <c r="H81" s="70"/>
      <c r="I81" s="70"/>
      <c r="J81" s="70"/>
    </row>
    <row r="82" spans="1:10" ht="11.4" customHeight="1" x14ac:dyDescent="0.25">
      <c r="A82" s="97"/>
      <c r="B82" s="98"/>
      <c r="C82" s="98"/>
      <c r="D82" s="98"/>
      <c r="E82" s="98"/>
      <c r="F82" s="95"/>
      <c r="G82" s="95"/>
      <c r="H82" s="61"/>
      <c r="I82" s="61"/>
      <c r="J82" s="61"/>
    </row>
    <row r="83" spans="1:10" ht="11.4" customHeight="1" x14ac:dyDescent="0.25">
      <c r="A83" s="17"/>
      <c r="B83" s="67"/>
      <c r="C83" s="67"/>
      <c r="D83" s="67"/>
      <c r="E83" s="67"/>
      <c r="F83" s="67"/>
      <c r="G83" s="67"/>
      <c r="H83" s="61"/>
      <c r="I83" s="61"/>
      <c r="J83" s="61"/>
    </row>
    <row r="84" spans="1:10" ht="11.4" customHeight="1" x14ac:dyDescent="0.25">
      <c r="A84" s="75"/>
      <c r="B84" s="75"/>
      <c r="C84" s="75"/>
      <c r="D84" s="75"/>
      <c r="E84" s="75"/>
      <c r="F84" s="75"/>
      <c r="G84" s="75"/>
      <c r="H84" s="70"/>
      <c r="I84" s="70"/>
      <c r="J84" s="70"/>
    </row>
    <row r="85" spans="1:10" ht="11.4" customHeight="1" x14ac:dyDescent="0.25">
      <c r="A85" s="97"/>
      <c r="B85" s="98"/>
      <c r="C85" s="98"/>
      <c r="D85" s="98"/>
      <c r="E85" s="98"/>
      <c r="F85" s="98"/>
      <c r="G85" s="98"/>
      <c r="H85" s="61"/>
      <c r="I85" s="61"/>
      <c r="J85" s="61"/>
    </row>
    <row r="86" spans="1:10" ht="11.4" customHeight="1" x14ac:dyDescent="0.25">
      <c r="A86" s="17"/>
      <c r="B86" s="67"/>
      <c r="C86" s="67"/>
      <c r="D86" s="67"/>
      <c r="E86" s="67"/>
      <c r="F86" s="67"/>
      <c r="G86" s="67"/>
      <c r="H86" s="61"/>
      <c r="I86" s="61"/>
      <c r="J86" s="61"/>
    </row>
    <row r="87" spans="1:10" ht="11.4" customHeight="1" x14ac:dyDescent="0.25">
      <c r="A87" s="75"/>
      <c r="B87" s="75"/>
      <c r="C87" s="75"/>
      <c r="D87" s="75"/>
      <c r="E87" s="75"/>
      <c r="F87" s="75"/>
      <c r="G87" s="75"/>
      <c r="H87" s="70"/>
      <c r="I87" s="70"/>
      <c r="J87" s="70"/>
    </row>
    <row r="88" spans="1:10" ht="11.4" customHeight="1" x14ac:dyDescent="0.25">
      <c r="A88" s="97"/>
      <c r="B88" s="98"/>
      <c r="C88" s="98"/>
      <c r="D88" s="98"/>
      <c r="E88" s="98"/>
      <c r="F88" s="95"/>
      <c r="G88" s="95"/>
      <c r="H88" s="61"/>
      <c r="I88" s="61"/>
      <c r="J88" s="61"/>
    </row>
    <row r="89" spans="1:10" ht="11.4" customHeight="1" x14ac:dyDescent="0.25">
      <c r="A89" s="17"/>
      <c r="B89" s="67"/>
      <c r="C89" s="67"/>
      <c r="D89" s="67"/>
      <c r="E89" s="67"/>
      <c r="F89" s="67"/>
      <c r="G89" s="67"/>
      <c r="H89" s="61"/>
      <c r="I89" s="61"/>
      <c r="J89" s="61"/>
    </row>
    <row r="90" spans="1:10" ht="11.4" customHeight="1" x14ac:dyDescent="0.25">
      <c r="A90" s="75"/>
      <c r="B90" s="75"/>
      <c r="C90" s="75"/>
      <c r="D90" s="75"/>
      <c r="E90" s="75"/>
      <c r="F90" s="75"/>
      <c r="G90" s="75"/>
      <c r="H90" s="70"/>
      <c r="I90" s="70"/>
      <c r="J90" s="70"/>
    </row>
    <row r="91" spans="1:10" ht="11.4" customHeight="1" x14ac:dyDescent="0.25">
      <c r="A91" s="97"/>
      <c r="B91" s="98"/>
      <c r="C91" s="98"/>
      <c r="D91" s="98"/>
      <c r="E91" s="98"/>
      <c r="F91" s="98"/>
      <c r="G91" s="98"/>
      <c r="H91" s="71"/>
      <c r="I91" s="71"/>
      <c r="J91" s="71"/>
    </row>
    <row r="92" spans="1:10" ht="11.4" customHeight="1" x14ac:dyDescent="0.25">
      <c r="A92" s="17"/>
      <c r="B92" s="67"/>
      <c r="C92" s="67"/>
      <c r="D92" s="67"/>
      <c r="E92" s="67"/>
      <c r="F92" s="67"/>
      <c r="G92" s="67"/>
      <c r="H92" s="71"/>
      <c r="I92" s="71"/>
      <c r="J92" s="71"/>
    </row>
    <row r="93" spans="1:10" ht="11.4" customHeight="1" x14ac:dyDescent="0.25">
      <c r="A93" s="75"/>
      <c r="B93" s="75"/>
      <c r="C93" s="75"/>
      <c r="D93" s="75"/>
      <c r="E93" s="75"/>
      <c r="F93" s="75"/>
      <c r="G93" s="75"/>
    </row>
    <row r="94" spans="1:10" ht="11.4" customHeight="1" x14ac:dyDescent="0.25">
      <c r="A94" s="97"/>
      <c r="B94" s="98"/>
      <c r="C94" s="98"/>
      <c r="D94" s="98"/>
      <c r="E94" s="98"/>
      <c r="F94" s="95"/>
      <c r="G94" s="95"/>
    </row>
    <row r="95" spans="1:10" ht="11.4" customHeight="1" x14ac:dyDescent="0.25">
      <c r="A95" s="17"/>
      <c r="B95" s="67"/>
      <c r="C95" s="67"/>
      <c r="D95" s="67"/>
      <c r="E95" s="67"/>
      <c r="F95" s="67"/>
      <c r="G95" s="67"/>
    </row>
    <row r="96" spans="1:10" ht="11.4" customHeight="1" x14ac:dyDescent="0.25">
      <c r="A96" s="75"/>
      <c r="B96" s="75"/>
      <c r="C96" s="75"/>
      <c r="D96" s="75"/>
      <c r="E96" s="75"/>
      <c r="F96" s="75"/>
      <c r="G96" s="75"/>
    </row>
    <row r="97" spans="1:7" ht="11.4" customHeight="1" x14ac:dyDescent="0.25">
      <c r="A97" s="97"/>
      <c r="B97" s="98"/>
      <c r="C97" s="98"/>
      <c r="D97" s="98"/>
      <c r="E97" s="98"/>
      <c r="F97" s="98"/>
      <c r="G97" s="98"/>
    </row>
    <row r="98" spans="1:7" ht="11.4" customHeight="1" x14ac:dyDescent="0.25">
      <c r="A98" s="17"/>
      <c r="B98" s="67"/>
      <c r="C98" s="67"/>
      <c r="D98" s="67"/>
      <c r="E98" s="67"/>
      <c r="F98" s="67"/>
      <c r="G98" s="67"/>
    </row>
    <row r="99" spans="1:7" ht="11.4" customHeight="1" x14ac:dyDescent="0.25"/>
    <row r="100" spans="1:7" ht="11.4" customHeight="1" x14ac:dyDescent="0.25">
      <c r="A100" s="97"/>
      <c r="B100" s="98"/>
      <c r="C100" s="98"/>
      <c r="D100" s="98"/>
      <c r="E100" s="98"/>
      <c r="F100" s="98"/>
      <c r="G100" s="98"/>
    </row>
    <row r="101" spans="1:7" ht="11.4" customHeight="1" x14ac:dyDescent="0.25">
      <c r="A101" s="17"/>
      <c r="B101" s="67"/>
      <c r="C101" s="67"/>
      <c r="D101" s="67"/>
      <c r="E101" s="67"/>
      <c r="F101" s="67"/>
      <c r="G101" s="67"/>
    </row>
    <row r="102" spans="1:7" ht="11.4" customHeight="1" x14ac:dyDescent="0.25"/>
    <row r="103" spans="1:7" ht="11.4" customHeight="1" x14ac:dyDescent="0.25">
      <c r="A103" s="97"/>
      <c r="B103" s="98"/>
      <c r="C103" s="98"/>
      <c r="D103" s="98"/>
      <c r="E103" s="98"/>
      <c r="F103" s="98"/>
      <c r="G103" s="98"/>
    </row>
    <row r="104" spans="1:7" ht="11.4" customHeight="1" x14ac:dyDescent="0.25">
      <c r="A104" s="17"/>
      <c r="B104" s="67"/>
      <c r="C104" s="67"/>
      <c r="D104" s="67"/>
      <c r="E104" s="67"/>
      <c r="F104" s="67"/>
      <c r="G104" s="67"/>
    </row>
    <row r="105" spans="1:7" ht="11.4" customHeight="1" x14ac:dyDescent="0.25"/>
    <row r="106" spans="1:7" ht="11.4" customHeight="1" x14ac:dyDescent="0.25">
      <c r="A106" s="97"/>
      <c r="B106" s="98"/>
      <c r="C106" s="98"/>
      <c r="D106" s="98"/>
      <c r="E106" s="98"/>
      <c r="F106" s="98"/>
      <c r="G106" s="98"/>
    </row>
    <row r="107" spans="1:7" ht="11.4" customHeight="1" x14ac:dyDescent="0.25">
      <c r="A107" s="17"/>
      <c r="B107" s="67"/>
      <c r="C107" s="67"/>
      <c r="D107" s="67"/>
      <c r="E107" s="67"/>
      <c r="F107" s="67"/>
      <c r="G107" s="67"/>
    </row>
    <row r="108" spans="1:7" ht="11.4" customHeight="1" x14ac:dyDescent="0.25"/>
    <row r="109" spans="1:7" ht="11.4" customHeight="1" x14ac:dyDescent="0.25">
      <c r="A109" s="97"/>
      <c r="B109" s="98"/>
      <c r="C109" s="98"/>
      <c r="D109" s="98"/>
      <c r="E109" s="98"/>
      <c r="F109" s="98"/>
      <c r="G109" s="98"/>
    </row>
    <row r="110" spans="1:7" ht="11.4" customHeight="1" x14ac:dyDescent="0.25">
      <c r="A110" s="17"/>
      <c r="B110" s="67"/>
      <c r="C110" s="67"/>
      <c r="D110" s="67"/>
      <c r="E110" s="67"/>
      <c r="F110" s="67"/>
      <c r="G110" s="67"/>
    </row>
    <row r="111" spans="1:7" ht="11.4" customHeight="1" x14ac:dyDescent="0.25"/>
    <row r="112" spans="1:7" ht="11.4" customHeight="1" x14ac:dyDescent="0.25">
      <c r="A112" s="97"/>
      <c r="B112" s="98"/>
      <c r="C112" s="98"/>
      <c r="D112" s="98"/>
      <c r="E112" s="98"/>
      <c r="F112" s="98"/>
      <c r="G112" s="98"/>
    </row>
    <row r="113" spans="1:7" ht="11.4" customHeight="1" x14ac:dyDescent="0.25">
      <c r="A113" s="17"/>
      <c r="B113" s="67"/>
      <c r="C113" s="67"/>
      <c r="D113" s="67"/>
      <c r="E113" s="67"/>
      <c r="F113" s="67"/>
      <c r="G113" s="67"/>
    </row>
    <row r="114" spans="1:7" ht="11.4" customHeight="1" x14ac:dyDescent="0.25"/>
    <row r="115" spans="1:7" ht="11.4" customHeight="1" x14ac:dyDescent="0.25">
      <c r="A115" s="97"/>
      <c r="B115" s="98"/>
      <c r="C115" s="98"/>
      <c r="D115" s="98"/>
      <c r="E115" s="98"/>
      <c r="F115" s="98"/>
      <c r="G115" s="98"/>
    </row>
    <row r="116" spans="1:7" ht="11.4" customHeight="1" x14ac:dyDescent="0.25">
      <c r="A116" s="17"/>
      <c r="B116" s="67"/>
      <c r="C116" s="67"/>
      <c r="D116" s="67"/>
      <c r="E116" s="67"/>
      <c r="F116" s="67"/>
      <c r="G116" s="67"/>
    </row>
    <row r="117" spans="1:7" ht="11.4" customHeight="1" x14ac:dyDescent="0.25"/>
    <row r="118" spans="1:7" ht="11.4" customHeight="1" x14ac:dyDescent="0.25">
      <c r="A118" s="97"/>
      <c r="B118" s="98"/>
      <c r="C118" s="98"/>
      <c r="D118" s="98"/>
      <c r="E118" s="98"/>
      <c r="F118" s="98"/>
      <c r="G118" s="98"/>
    </row>
    <row r="119" spans="1:7" ht="11.4" customHeight="1" x14ac:dyDescent="0.25">
      <c r="A119" s="17"/>
      <c r="B119" s="67"/>
      <c r="C119" s="67"/>
      <c r="D119" s="67"/>
      <c r="E119" s="67"/>
      <c r="F119" s="67"/>
      <c r="G119" s="67"/>
    </row>
    <row r="120" spans="1:7" ht="11.4" customHeight="1" x14ac:dyDescent="0.25"/>
    <row r="121" spans="1:7" ht="11.4" customHeight="1" x14ac:dyDescent="0.25">
      <c r="A121" s="97"/>
      <c r="B121" s="98"/>
      <c r="C121" s="98"/>
      <c r="D121" s="98"/>
      <c r="E121" s="98"/>
      <c r="F121" s="98"/>
      <c r="G121" s="98"/>
    </row>
    <row r="122" spans="1:7" ht="11.4" customHeight="1" x14ac:dyDescent="0.25">
      <c r="A122" s="17"/>
      <c r="B122" s="67"/>
      <c r="C122" s="67"/>
      <c r="D122" s="67"/>
      <c r="E122" s="67"/>
      <c r="F122" s="67"/>
      <c r="G122" s="67"/>
    </row>
    <row r="123" spans="1:7" ht="11.4" customHeight="1" x14ac:dyDescent="0.25"/>
    <row r="124" spans="1:7" ht="11.4" customHeight="1" x14ac:dyDescent="0.25">
      <c r="A124" s="97"/>
      <c r="B124" s="98"/>
      <c r="C124" s="98"/>
      <c r="D124" s="98"/>
      <c r="E124" s="98"/>
      <c r="F124" s="98"/>
      <c r="G124" s="98"/>
    </row>
    <row r="125" spans="1:7" ht="11.4" customHeight="1" x14ac:dyDescent="0.25">
      <c r="A125" s="17"/>
      <c r="B125" s="67"/>
      <c r="C125" s="67"/>
      <c r="D125" s="67"/>
      <c r="E125" s="67"/>
      <c r="F125" s="67"/>
      <c r="G125" s="67"/>
    </row>
    <row r="126" spans="1:7" ht="11.4" customHeight="1" x14ac:dyDescent="0.25"/>
    <row r="127" spans="1:7" ht="11.4" customHeight="1" x14ac:dyDescent="0.25">
      <c r="A127" s="97"/>
      <c r="B127" s="98"/>
      <c r="C127" s="98"/>
      <c r="D127" s="98"/>
      <c r="E127" s="98"/>
      <c r="F127" s="98"/>
      <c r="G127" s="98"/>
    </row>
    <row r="128" spans="1:7" ht="11.4" customHeight="1" x14ac:dyDescent="0.25">
      <c r="A128" s="17"/>
      <c r="B128" s="67"/>
      <c r="C128" s="67"/>
      <c r="D128" s="67"/>
      <c r="E128" s="67"/>
      <c r="F128" s="67"/>
      <c r="G128" s="67"/>
    </row>
    <row r="129" spans="1:7" ht="11.4" customHeight="1" x14ac:dyDescent="0.25"/>
    <row r="130" spans="1:7" ht="11.4" customHeight="1" x14ac:dyDescent="0.25">
      <c r="A130" s="97"/>
      <c r="B130" s="98"/>
      <c r="C130" s="98"/>
      <c r="D130" s="98"/>
      <c r="E130" s="98"/>
      <c r="F130" s="98"/>
      <c r="G130" s="98"/>
    </row>
    <row r="131" spans="1:7" ht="11.4" customHeight="1" x14ac:dyDescent="0.25">
      <c r="A131" s="17"/>
      <c r="B131" s="67"/>
      <c r="C131" s="67"/>
      <c r="D131" s="67"/>
      <c r="E131" s="67"/>
      <c r="F131" s="67"/>
      <c r="G131" s="67"/>
    </row>
    <row r="132" spans="1:7" ht="11.4" customHeight="1" x14ac:dyDescent="0.25"/>
    <row r="133" spans="1:7" ht="11.4" customHeight="1" x14ac:dyDescent="0.25">
      <c r="A133" s="97"/>
      <c r="B133" s="98"/>
      <c r="C133" s="98"/>
      <c r="D133" s="98"/>
      <c r="E133" s="98"/>
      <c r="F133" s="98"/>
      <c r="G133" s="98"/>
    </row>
    <row r="134" spans="1:7" ht="11.4" customHeight="1" x14ac:dyDescent="0.25">
      <c r="A134" s="17"/>
      <c r="B134" s="67"/>
      <c r="C134" s="67"/>
      <c r="D134" s="67"/>
      <c r="E134" s="67"/>
      <c r="F134" s="67"/>
      <c r="G134" s="67"/>
    </row>
    <row r="135" spans="1:7" ht="11.4" customHeight="1" x14ac:dyDescent="0.25"/>
    <row r="136" spans="1:7" ht="11.4" customHeight="1" x14ac:dyDescent="0.25">
      <c r="A136" s="97"/>
      <c r="B136" s="98"/>
      <c r="C136" s="98"/>
      <c r="D136" s="98"/>
      <c r="E136" s="98"/>
      <c r="F136" s="98"/>
      <c r="G136" s="98"/>
    </row>
    <row r="137" spans="1:7" ht="11.4" customHeight="1" x14ac:dyDescent="0.25">
      <c r="A137" s="17"/>
      <c r="B137" s="67"/>
      <c r="C137" s="67"/>
      <c r="D137" s="67"/>
      <c r="E137" s="67"/>
      <c r="F137" s="67"/>
      <c r="G137" s="67"/>
    </row>
    <row r="138" spans="1:7" ht="11.4" customHeight="1" x14ac:dyDescent="0.25"/>
    <row r="139" spans="1:7" ht="11.4" customHeight="1" x14ac:dyDescent="0.25">
      <c r="A139" s="97"/>
      <c r="B139" s="98"/>
      <c r="C139" s="98"/>
      <c r="D139" s="98"/>
      <c r="E139" s="98"/>
      <c r="F139" s="98"/>
      <c r="G139" s="98"/>
    </row>
    <row r="140" spans="1:7" ht="11.4" customHeight="1" x14ac:dyDescent="0.25">
      <c r="A140" s="17"/>
      <c r="B140" s="67"/>
      <c r="C140" s="67"/>
      <c r="D140" s="67"/>
      <c r="E140" s="67"/>
      <c r="F140" s="67"/>
      <c r="G140" s="67"/>
    </row>
    <row r="141" spans="1:7" ht="11.4" customHeight="1" x14ac:dyDescent="0.25"/>
    <row r="142" spans="1:7" ht="11.4" customHeight="1" x14ac:dyDescent="0.25">
      <c r="A142" s="97"/>
      <c r="B142" s="98"/>
      <c r="C142" s="98"/>
      <c r="D142" s="98"/>
      <c r="E142" s="98"/>
      <c r="F142" s="98"/>
      <c r="G142" s="98"/>
    </row>
    <row r="143" spans="1:7" ht="11.4" customHeight="1" x14ac:dyDescent="0.25">
      <c r="A143" s="17"/>
      <c r="B143" s="67"/>
      <c r="C143" s="67"/>
      <c r="D143" s="67"/>
      <c r="E143" s="67"/>
      <c r="F143" s="67"/>
      <c r="G143" s="67"/>
    </row>
    <row r="144" spans="1:7" ht="11.4" customHeight="1" x14ac:dyDescent="0.25"/>
    <row r="145" spans="1:7" ht="11.4" customHeight="1" x14ac:dyDescent="0.25">
      <c r="A145" s="97"/>
      <c r="B145" s="98"/>
      <c r="C145" s="98"/>
      <c r="D145" s="98"/>
      <c r="E145" s="98"/>
      <c r="F145" s="98"/>
      <c r="G145" s="98"/>
    </row>
    <row r="146" spans="1:7" ht="11.4" customHeight="1" x14ac:dyDescent="0.25">
      <c r="A146" s="17"/>
      <c r="B146" s="67"/>
      <c r="C146" s="67"/>
      <c r="D146" s="67"/>
      <c r="E146" s="67"/>
      <c r="F146" s="67"/>
      <c r="G146" s="67"/>
    </row>
    <row r="147" spans="1:7" ht="11.4" customHeight="1" x14ac:dyDescent="0.25"/>
    <row r="148" spans="1:7" ht="11.4" customHeight="1" x14ac:dyDescent="0.25">
      <c r="A148" s="97"/>
      <c r="B148" s="98"/>
      <c r="C148" s="98"/>
      <c r="D148" s="98"/>
      <c r="E148" s="98"/>
      <c r="F148" s="98"/>
      <c r="G148" s="98"/>
    </row>
    <row r="149" spans="1:7" ht="11.4" customHeight="1" x14ac:dyDescent="0.25">
      <c r="A149" s="17"/>
      <c r="B149" s="67"/>
      <c r="C149" s="67"/>
      <c r="D149" s="67"/>
      <c r="E149" s="67"/>
      <c r="F149" s="67"/>
      <c r="G149" s="67"/>
    </row>
    <row r="150" spans="1:7" ht="11.4" customHeight="1" x14ac:dyDescent="0.25"/>
    <row r="151" spans="1:7" ht="11.4" customHeight="1" x14ac:dyDescent="0.25">
      <c r="A151" s="97"/>
      <c r="B151" s="98"/>
      <c r="C151" s="98"/>
      <c r="D151" s="98"/>
      <c r="E151" s="98"/>
      <c r="F151" s="98"/>
      <c r="G151" s="98"/>
    </row>
    <row r="152" spans="1:7" ht="11.4" customHeight="1" x14ac:dyDescent="0.25">
      <c r="A152" s="17"/>
      <c r="B152" s="67"/>
      <c r="C152" s="67"/>
      <c r="D152" s="67"/>
      <c r="E152" s="67"/>
      <c r="F152" s="67"/>
      <c r="G152" s="67"/>
    </row>
    <row r="153" spans="1:7" ht="11.4" customHeight="1" x14ac:dyDescent="0.25"/>
    <row r="154" spans="1:7" ht="11.4" customHeight="1" x14ac:dyDescent="0.25">
      <c r="A154" s="97"/>
      <c r="B154" s="98"/>
      <c r="C154" s="98"/>
      <c r="D154" s="98"/>
      <c r="E154" s="98"/>
      <c r="F154" s="98"/>
      <c r="G154" s="98"/>
    </row>
    <row r="155" spans="1:7" ht="11.4" customHeight="1" x14ac:dyDescent="0.25">
      <c r="A155" s="17"/>
      <c r="B155" s="67"/>
      <c r="C155" s="67"/>
      <c r="D155" s="67"/>
      <c r="E155" s="67"/>
      <c r="F155" s="67"/>
      <c r="G155" s="67"/>
    </row>
    <row r="156" spans="1:7" ht="11.4" customHeight="1" x14ac:dyDescent="0.25"/>
    <row r="157" spans="1:7" ht="11.4" customHeight="1" x14ac:dyDescent="0.25">
      <c r="A157" s="97"/>
      <c r="B157" s="98"/>
      <c r="C157" s="98"/>
      <c r="D157" s="98"/>
      <c r="E157" s="98"/>
      <c r="F157" s="98"/>
      <c r="G157" s="98"/>
    </row>
    <row r="158" spans="1:7" ht="11.4" customHeight="1" x14ac:dyDescent="0.25">
      <c r="A158" s="17"/>
      <c r="B158" s="67"/>
      <c r="C158" s="67"/>
      <c r="D158" s="67"/>
      <c r="E158" s="67"/>
      <c r="F158" s="67"/>
      <c r="G158" s="67"/>
    </row>
    <row r="159" spans="1:7" ht="11.4" customHeight="1" x14ac:dyDescent="0.25"/>
    <row r="160" spans="1:7" ht="11.4" customHeight="1" x14ac:dyDescent="0.25">
      <c r="A160" s="97"/>
      <c r="B160" s="98"/>
      <c r="C160" s="98"/>
      <c r="D160" s="98"/>
      <c r="E160" s="98"/>
      <c r="F160" s="98"/>
      <c r="G160" s="98"/>
    </row>
    <row r="161" spans="1:7" ht="11.4" customHeight="1" x14ac:dyDescent="0.25">
      <c r="A161" s="17"/>
      <c r="B161" s="67"/>
      <c r="C161" s="67"/>
      <c r="D161" s="67"/>
      <c r="E161" s="67"/>
      <c r="F161" s="67"/>
      <c r="G161" s="67"/>
    </row>
    <row r="162" spans="1:7" ht="11.4" customHeight="1" x14ac:dyDescent="0.25"/>
    <row r="163" spans="1:7" ht="11.4" customHeight="1" x14ac:dyDescent="0.25">
      <c r="A163" s="97"/>
      <c r="B163" s="98"/>
      <c r="C163" s="98"/>
      <c r="D163" s="98"/>
      <c r="E163" s="98"/>
      <c r="F163" s="98"/>
      <c r="G163" s="98"/>
    </row>
    <row r="164" spans="1:7" ht="11.4" customHeight="1" x14ac:dyDescent="0.25">
      <c r="A164" s="17"/>
      <c r="B164" s="67"/>
      <c r="C164" s="67"/>
      <c r="D164" s="67"/>
      <c r="E164" s="67"/>
      <c r="F164" s="67"/>
      <c r="G164" s="67"/>
    </row>
    <row r="165" spans="1:7" ht="11.4" customHeight="1" x14ac:dyDescent="0.25"/>
    <row r="166" spans="1:7" ht="11.4" customHeight="1" x14ac:dyDescent="0.25">
      <c r="A166" s="97"/>
      <c r="B166" s="98"/>
      <c r="C166" s="98"/>
      <c r="D166" s="98"/>
      <c r="E166" s="98"/>
      <c r="F166" s="98"/>
      <c r="G166" s="98"/>
    </row>
    <row r="167" spans="1:7" ht="11.4" customHeight="1" x14ac:dyDescent="0.25">
      <c r="A167" s="17"/>
      <c r="B167" s="67"/>
      <c r="C167" s="67"/>
      <c r="D167" s="67"/>
      <c r="E167" s="67"/>
      <c r="F167" s="67"/>
      <c r="G167" s="67"/>
    </row>
    <row r="168" spans="1:7" ht="11.4" customHeight="1" x14ac:dyDescent="0.25"/>
    <row r="169" spans="1:7" ht="11.4" customHeight="1" x14ac:dyDescent="0.25">
      <c r="A169" s="97"/>
      <c r="B169" s="98"/>
      <c r="C169" s="98"/>
      <c r="D169" s="98"/>
      <c r="E169" s="98"/>
      <c r="F169" s="98"/>
      <c r="G169" s="98"/>
    </row>
    <row r="170" spans="1:7" ht="11.4" customHeight="1" x14ac:dyDescent="0.25">
      <c r="A170" s="17"/>
      <c r="B170" s="67"/>
      <c r="C170" s="67"/>
      <c r="D170" s="67"/>
      <c r="E170" s="67"/>
      <c r="F170" s="67"/>
      <c r="G170" s="67"/>
    </row>
    <row r="171" spans="1:7" ht="11.4" customHeight="1" x14ac:dyDescent="0.25"/>
    <row r="172" spans="1:7" ht="11.4" customHeight="1" x14ac:dyDescent="0.25">
      <c r="A172" s="97"/>
      <c r="B172" s="98"/>
      <c r="C172" s="98"/>
      <c r="D172" s="98"/>
      <c r="E172" s="98"/>
      <c r="F172" s="98"/>
      <c r="G172" s="98"/>
    </row>
    <row r="173" spans="1:7" ht="11.4" customHeight="1" x14ac:dyDescent="0.25">
      <c r="A173" s="17"/>
      <c r="B173" s="67"/>
      <c r="C173" s="67"/>
      <c r="D173" s="67"/>
      <c r="E173" s="67"/>
      <c r="F173" s="67"/>
      <c r="G173" s="67"/>
    </row>
    <row r="174" spans="1:7" ht="11.4" customHeight="1" x14ac:dyDescent="0.25"/>
    <row r="175" spans="1:7" ht="11.4" customHeight="1" x14ac:dyDescent="0.25">
      <c r="A175" s="97"/>
      <c r="B175" s="98"/>
      <c r="C175" s="98"/>
      <c r="D175" s="98"/>
      <c r="E175" s="98"/>
      <c r="F175" s="98"/>
      <c r="G175" s="98"/>
    </row>
    <row r="176" spans="1:7" ht="11.4" customHeight="1" x14ac:dyDescent="0.25">
      <c r="A176" s="17"/>
      <c r="B176" s="67"/>
      <c r="C176" s="67"/>
      <c r="D176" s="67"/>
      <c r="E176" s="67"/>
      <c r="F176" s="67"/>
      <c r="G176" s="67"/>
    </row>
    <row r="177" spans="1:7" ht="11.4" customHeight="1" x14ac:dyDescent="0.25"/>
    <row r="178" spans="1:7" ht="11.4" customHeight="1" x14ac:dyDescent="0.25">
      <c r="A178" s="97"/>
      <c r="B178" s="98"/>
      <c r="C178" s="98"/>
      <c r="D178" s="98"/>
      <c r="E178" s="98"/>
      <c r="F178" s="98"/>
      <c r="G178" s="98"/>
    </row>
    <row r="179" spans="1:7" ht="11.4" customHeight="1" x14ac:dyDescent="0.25">
      <c r="A179" s="17"/>
      <c r="B179" s="67"/>
      <c r="C179" s="67"/>
      <c r="D179" s="67"/>
      <c r="E179" s="67"/>
      <c r="F179" s="67"/>
      <c r="G179" s="67"/>
    </row>
    <row r="180" spans="1:7" ht="11.4" customHeight="1" x14ac:dyDescent="0.25"/>
    <row r="181" spans="1:7" ht="11.4" customHeight="1" x14ac:dyDescent="0.25">
      <c r="A181" s="97"/>
      <c r="B181" s="98"/>
      <c r="C181" s="98"/>
      <c r="D181" s="98"/>
      <c r="E181" s="98"/>
      <c r="F181" s="98"/>
      <c r="G181" s="98"/>
    </row>
    <row r="182" spans="1:7" ht="11.4" customHeight="1" x14ac:dyDescent="0.25">
      <c r="A182" s="17"/>
      <c r="B182" s="67"/>
      <c r="C182" s="67"/>
      <c r="D182" s="67"/>
      <c r="E182" s="67"/>
      <c r="F182" s="67"/>
      <c r="G182" s="67"/>
    </row>
    <row r="183" spans="1:7" ht="11.4" customHeight="1" x14ac:dyDescent="0.25"/>
    <row r="184" spans="1:7" ht="11.4" customHeight="1" x14ac:dyDescent="0.25">
      <c r="A184" s="97"/>
      <c r="B184" s="98"/>
      <c r="C184" s="98"/>
      <c r="D184" s="98"/>
      <c r="E184" s="98"/>
      <c r="F184" s="98"/>
      <c r="G184" s="98"/>
    </row>
    <row r="185" spans="1:7" ht="11.4" customHeight="1" x14ac:dyDescent="0.25">
      <c r="A185" s="17"/>
      <c r="B185" s="67"/>
      <c r="C185" s="67"/>
      <c r="D185" s="67"/>
      <c r="E185" s="67"/>
      <c r="F185" s="67"/>
      <c r="G185" s="67"/>
    </row>
    <row r="186" spans="1:7" ht="11.4" customHeight="1" x14ac:dyDescent="0.25"/>
    <row r="187" spans="1:7" ht="11.4" customHeight="1" x14ac:dyDescent="0.25">
      <c r="A187" s="34"/>
      <c r="B187" s="35"/>
      <c r="C187" s="35"/>
      <c r="D187" s="35"/>
      <c r="E187" s="35"/>
      <c r="F187" s="35"/>
      <c r="G187" s="35"/>
    </row>
    <row r="188" spans="1:7" ht="11.4" customHeight="1" x14ac:dyDescent="0.25">
      <c r="A188" s="16"/>
      <c r="B188" s="68"/>
      <c r="C188" s="68"/>
      <c r="D188" s="68"/>
      <c r="E188" s="68"/>
      <c r="F188" s="68"/>
      <c r="G188" s="68"/>
    </row>
    <row r="189" spans="1:7" ht="12.65" customHeight="1" x14ac:dyDescent="0.25"/>
    <row r="190" spans="1:7" ht="12.65" customHeight="1" x14ac:dyDescent="0.25"/>
    <row r="191" spans="1:7" ht="12.65" customHeight="1" x14ac:dyDescent="0.25"/>
    <row r="192" spans="1:7" ht="12.65" customHeight="1" x14ac:dyDescent="0.25"/>
    <row r="193" ht="12.65" customHeight="1" x14ac:dyDescent="0.25"/>
    <row r="194" ht="12.65" customHeight="1" x14ac:dyDescent="0.25"/>
    <row r="195" ht="12.65" customHeight="1" x14ac:dyDescent="0.25"/>
    <row r="196" ht="12.65" customHeight="1" x14ac:dyDescent="0.25"/>
    <row r="197" ht="12.65" customHeight="1" x14ac:dyDescent="0.25"/>
    <row r="198" ht="12.65" customHeight="1" x14ac:dyDescent="0.25"/>
    <row r="199" ht="12.65" customHeight="1" x14ac:dyDescent="0.25"/>
    <row r="200" ht="12.65" customHeight="1" x14ac:dyDescent="0.25"/>
    <row r="201" ht="12.65" customHeight="1" x14ac:dyDescent="0.25"/>
    <row r="202" ht="12.65" customHeight="1" x14ac:dyDescent="0.25"/>
    <row r="203" ht="12.65" customHeight="1" x14ac:dyDescent="0.25"/>
    <row r="204" ht="12.65" customHeight="1" x14ac:dyDescent="0.25"/>
    <row r="205" ht="12.65" customHeight="1" x14ac:dyDescent="0.25"/>
  </sheetData>
  <mergeCells count="11">
    <mergeCell ref="A54:G54"/>
    <mergeCell ref="I1:O1"/>
    <mergeCell ref="A3:A6"/>
    <mergeCell ref="B3:B5"/>
    <mergeCell ref="B6:C6"/>
    <mergeCell ref="C3:C5"/>
    <mergeCell ref="A1:G1"/>
    <mergeCell ref="D3:G3"/>
    <mergeCell ref="D4:D5"/>
    <mergeCell ref="D6:G6"/>
    <mergeCell ref="E4:G4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I 2 - m 03/14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P61"/>
  <sheetViews>
    <sheetView workbookViewId="0">
      <selection sqref="A1:E1"/>
    </sheetView>
  </sheetViews>
  <sheetFormatPr baseColWidth="10" defaultColWidth="11.54296875" defaultRowHeight="10" x14ac:dyDescent="0.2"/>
  <cols>
    <col min="1" max="1" width="5.90625" style="147" customWidth="1"/>
    <col min="2" max="2" width="34.08984375" style="147" customWidth="1"/>
    <col min="3" max="5" width="8.6328125" style="147" customWidth="1"/>
    <col min="6" max="11" width="11.54296875" style="147" customWidth="1"/>
    <col min="12" max="12" width="4" style="147" customWidth="1"/>
    <col min="13" max="13" width="6.36328125" style="147" customWidth="1"/>
    <col min="14" max="14" width="7.08984375" style="147" customWidth="1"/>
    <col min="15" max="15" width="7" style="147" customWidth="1"/>
    <col min="16" max="16384" width="11.54296875" style="147"/>
  </cols>
  <sheetData>
    <row r="1" spans="1:5" s="137" customFormat="1" ht="24" customHeight="1" x14ac:dyDescent="0.25">
      <c r="A1" s="362" t="s">
        <v>320</v>
      </c>
      <c r="B1" s="363"/>
      <c r="C1" s="363"/>
      <c r="D1" s="363"/>
      <c r="E1" s="363"/>
    </row>
    <row r="2" spans="1:5" s="137" customFormat="1" ht="12" customHeight="1" x14ac:dyDescent="0.25">
      <c r="A2" s="138"/>
      <c r="B2" s="139"/>
      <c r="C2" s="139"/>
      <c r="D2" s="140"/>
      <c r="E2" s="140"/>
    </row>
    <row r="3" spans="1:5" s="137" customFormat="1" ht="12" customHeight="1" x14ac:dyDescent="0.2">
      <c r="A3" s="364" t="s">
        <v>239</v>
      </c>
      <c r="B3" s="367" t="s">
        <v>228</v>
      </c>
      <c r="C3" s="360" t="s">
        <v>227</v>
      </c>
      <c r="D3" s="361"/>
      <c r="E3" s="361"/>
    </row>
    <row r="4" spans="1:5" s="142" customFormat="1" ht="12" customHeight="1" x14ac:dyDescent="0.25">
      <c r="A4" s="365"/>
      <c r="B4" s="368"/>
      <c r="C4" s="360" t="s">
        <v>229</v>
      </c>
      <c r="D4" s="361"/>
      <c r="E4" s="361"/>
    </row>
    <row r="5" spans="1:5" s="142" customFormat="1" ht="12" customHeight="1" x14ac:dyDescent="0.25">
      <c r="A5" s="366"/>
      <c r="B5" s="369"/>
      <c r="C5" s="143" t="s">
        <v>195</v>
      </c>
      <c r="D5" s="143" t="s">
        <v>230</v>
      </c>
      <c r="E5" s="141" t="s">
        <v>231</v>
      </c>
    </row>
    <row r="6" spans="1:5" ht="12" customHeight="1" x14ac:dyDescent="0.2">
      <c r="A6" s="144"/>
      <c r="B6" s="145"/>
      <c r="C6" s="146"/>
      <c r="D6" s="144"/>
      <c r="E6" s="144"/>
    </row>
    <row r="7" spans="1:5" ht="12" customHeight="1" x14ac:dyDescent="0.25">
      <c r="A7" s="148" t="s">
        <v>117</v>
      </c>
      <c r="B7" s="149" t="s">
        <v>232</v>
      </c>
      <c r="C7" s="150">
        <v>100</v>
      </c>
      <c r="D7" s="150">
        <v>100</v>
      </c>
      <c r="E7" s="150">
        <v>100</v>
      </c>
    </row>
    <row r="8" spans="1:5" ht="12" customHeight="1" x14ac:dyDescent="0.25">
      <c r="A8" s="148"/>
      <c r="B8" s="149"/>
      <c r="C8" s="150"/>
      <c r="D8" s="150"/>
      <c r="E8" s="150"/>
    </row>
    <row r="9" spans="1:5" ht="12.9" customHeight="1" x14ac:dyDescent="0.2">
      <c r="A9" s="97"/>
      <c r="B9" s="151" t="s">
        <v>233</v>
      </c>
      <c r="C9" s="152">
        <v>62.865418878940346</v>
      </c>
      <c r="D9" s="152">
        <v>61.953941826037408</v>
      </c>
      <c r="E9" s="152">
        <v>64.802755003101979</v>
      </c>
    </row>
    <row r="10" spans="1:5" ht="12.9" customHeight="1" x14ac:dyDescent="0.2">
      <c r="A10" s="97"/>
      <c r="B10" s="151" t="s">
        <v>234</v>
      </c>
      <c r="C10" s="152">
        <v>33.338206575548924</v>
      </c>
      <c r="D10" s="152">
        <v>33.50316178038473</v>
      </c>
      <c r="E10" s="152">
        <v>32.987595799140365</v>
      </c>
    </row>
    <row r="11" spans="1:5" ht="12.9" customHeight="1" x14ac:dyDescent="0.2">
      <c r="A11" s="97"/>
      <c r="B11" s="151" t="s">
        <v>235</v>
      </c>
      <c r="C11" s="152">
        <v>2.6871770734159881</v>
      </c>
      <c r="D11" s="152">
        <v>3.8874692823160522</v>
      </c>
      <c r="E11" s="152">
        <v>0.1359669815701586</v>
      </c>
    </row>
    <row r="12" spans="1:5" ht="12.9" customHeight="1" x14ac:dyDescent="0.2">
      <c r="A12" s="97"/>
      <c r="B12" s="151" t="s">
        <v>236</v>
      </c>
      <c r="C12" s="152">
        <v>1.1091974720947453</v>
      </c>
      <c r="D12" s="152">
        <v>0.65542711126181075</v>
      </c>
      <c r="E12" s="152">
        <v>2.0736822161875006</v>
      </c>
    </row>
    <row r="13" spans="1:5" ht="12.9" customHeight="1" x14ac:dyDescent="0.2">
      <c r="A13" s="97"/>
      <c r="B13" s="151"/>
      <c r="C13" s="152"/>
      <c r="D13" s="152"/>
      <c r="E13" s="152"/>
    </row>
    <row r="14" spans="1:5" ht="12.9" customHeight="1" x14ac:dyDescent="0.2">
      <c r="A14" s="153" t="s">
        <v>175</v>
      </c>
      <c r="B14" s="154" t="s">
        <v>26</v>
      </c>
      <c r="C14" s="155">
        <v>13.652804075456807</v>
      </c>
      <c r="D14" s="155">
        <v>10.503437933674272</v>
      </c>
      <c r="E14" s="155">
        <v>20.34675295245242</v>
      </c>
    </row>
    <row r="15" spans="1:5" ht="12.9" customHeight="1" x14ac:dyDescent="0.2">
      <c r="A15" s="153" t="s">
        <v>38</v>
      </c>
      <c r="B15" s="154" t="s">
        <v>126</v>
      </c>
      <c r="C15" s="155">
        <v>14.153797147132691</v>
      </c>
      <c r="D15" s="155">
        <v>18.675128376323524</v>
      </c>
      <c r="E15" s="155">
        <v>4.5437490480453819</v>
      </c>
    </row>
    <row r="16" spans="1:5" ht="12.9" customHeight="1" x14ac:dyDescent="0.2">
      <c r="A16" s="153" t="s">
        <v>178</v>
      </c>
      <c r="B16" s="154" t="s">
        <v>127</v>
      </c>
      <c r="C16" s="155">
        <v>1.021360252647894</v>
      </c>
      <c r="D16" s="155">
        <v>0.53587720616765655</v>
      </c>
      <c r="E16" s="155">
        <v>2.0532500195034604</v>
      </c>
    </row>
    <row r="17" spans="1:11" ht="12.9" customHeight="1" x14ac:dyDescent="0.2">
      <c r="A17" s="153" t="s">
        <v>28</v>
      </c>
      <c r="B17" s="154" t="s">
        <v>128</v>
      </c>
      <c r="C17" s="155">
        <v>18.141535594280001</v>
      </c>
      <c r="D17" s="155">
        <v>13.86516728247685</v>
      </c>
      <c r="E17" s="155">
        <v>27.230917257033319</v>
      </c>
    </row>
    <row r="18" spans="1:11" ht="12.9" customHeight="1" x14ac:dyDescent="0.2">
      <c r="A18" s="153" t="s">
        <v>29</v>
      </c>
      <c r="B18" s="154" t="s">
        <v>40</v>
      </c>
      <c r="C18" s="155">
        <v>8.7472320578513276</v>
      </c>
      <c r="D18" s="155">
        <v>10.555872102575217</v>
      </c>
      <c r="E18" s="155">
        <v>4.902984215199325</v>
      </c>
    </row>
    <row r="19" spans="1:11" ht="22.5" customHeight="1" x14ac:dyDescent="0.2">
      <c r="A19" s="156" t="s">
        <v>179</v>
      </c>
      <c r="B19" s="154" t="s">
        <v>237</v>
      </c>
      <c r="C19" s="155">
        <v>10.955761658043405</v>
      </c>
      <c r="D19" s="155">
        <v>12.538408028719942</v>
      </c>
      <c r="E19" s="155">
        <v>7.5918612988190191</v>
      </c>
    </row>
    <row r="20" spans="1:11" ht="12.9" customHeight="1" x14ac:dyDescent="0.2">
      <c r="A20" s="153" t="s">
        <v>181</v>
      </c>
      <c r="B20" s="154" t="s">
        <v>31</v>
      </c>
      <c r="C20" s="155">
        <v>6.2017355873861471</v>
      </c>
      <c r="D20" s="155">
        <v>7.3846535674460716</v>
      </c>
      <c r="E20" s="155">
        <v>3.6874542597415143</v>
      </c>
    </row>
    <row r="21" spans="1:11" ht="12.9" customHeight="1" x14ac:dyDescent="0.2">
      <c r="A21" s="153" t="s">
        <v>183</v>
      </c>
      <c r="B21" s="154" t="s">
        <v>120</v>
      </c>
      <c r="C21" s="155">
        <v>4.7977663910313328</v>
      </c>
      <c r="D21" s="155">
        <v>3.7338371674362838</v>
      </c>
      <c r="E21" s="155">
        <v>7.0591382070933157</v>
      </c>
    </row>
    <row r="22" spans="1:11" ht="12.9" customHeight="1" x14ac:dyDescent="0.2">
      <c r="A22" s="153" t="s">
        <v>0</v>
      </c>
      <c r="B22" s="154" t="s">
        <v>238</v>
      </c>
      <c r="C22" s="295">
        <v>22.278799375749557</v>
      </c>
      <c r="D22" s="295">
        <v>22.142425185180006</v>
      </c>
      <c r="E22" s="295">
        <v>22.568661468220505</v>
      </c>
    </row>
    <row r="23" spans="1:11" ht="12.9" customHeight="1" x14ac:dyDescent="0.2">
      <c r="A23" s="153"/>
      <c r="B23" s="158"/>
      <c r="C23" s="294"/>
      <c r="D23" s="294"/>
      <c r="E23" s="294"/>
    </row>
    <row r="24" spans="1:11" ht="12" customHeight="1" x14ac:dyDescent="0.2">
      <c r="C24" s="294"/>
      <c r="D24" s="294"/>
      <c r="E24" s="294"/>
    </row>
    <row r="25" spans="1:11" ht="12" customHeight="1" x14ac:dyDescent="0.2">
      <c r="A25" s="157"/>
      <c r="B25" s="160"/>
      <c r="C25" s="159"/>
      <c r="D25" s="159"/>
      <c r="E25" s="159"/>
    </row>
    <row r="26" spans="1:11" ht="12" customHeight="1" x14ac:dyDescent="0.2">
      <c r="A26" s="137"/>
      <c r="B26" s="162"/>
      <c r="C26" s="159"/>
      <c r="D26" s="159"/>
      <c r="E26" s="159"/>
    </row>
    <row r="27" spans="1:11" ht="12" customHeight="1" x14ac:dyDescent="0.2">
      <c r="A27" s="137"/>
      <c r="B27" s="161"/>
      <c r="C27" s="159"/>
      <c r="D27" s="159"/>
      <c r="E27" s="159"/>
    </row>
    <row r="28" spans="1:11" ht="12" customHeight="1" x14ac:dyDescent="0.2">
      <c r="A28" s="163"/>
      <c r="B28" s="164"/>
      <c r="C28" s="159"/>
      <c r="D28" s="159"/>
      <c r="E28" s="159"/>
    </row>
    <row r="29" spans="1:11" ht="12" customHeight="1" x14ac:dyDescent="0.2">
      <c r="A29" s="163"/>
      <c r="B29" s="158"/>
      <c r="C29" s="159"/>
      <c r="D29" s="159"/>
      <c r="E29" s="159"/>
    </row>
    <row r="30" spans="1:11" ht="31.5" customHeight="1" x14ac:dyDescent="0.2">
      <c r="A30" s="370" t="s">
        <v>382</v>
      </c>
      <c r="B30" s="370"/>
      <c r="C30" s="370"/>
      <c r="D30" s="370"/>
      <c r="E30" s="370"/>
    </row>
    <row r="31" spans="1:11" ht="12" customHeight="1" x14ac:dyDescent="0.25">
      <c r="A31" s="359" t="s">
        <v>321</v>
      </c>
      <c r="B31" s="359"/>
      <c r="C31" s="166"/>
      <c r="D31" s="2"/>
      <c r="E31" s="2"/>
      <c r="F31" s="2"/>
      <c r="G31" s="2"/>
      <c r="H31" s="2"/>
      <c r="I31" s="2"/>
    </row>
    <row r="32" spans="1:11" ht="12" customHeight="1" x14ac:dyDescent="0.25">
      <c r="A32" s="137"/>
      <c r="B32" s="162"/>
      <c r="C32" s="2"/>
      <c r="D32" s="2"/>
      <c r="H32" s="2"/>
      <c r="I32" s="2"/>
      <c r="J32" s="16" t="s">
        <v>240</v>
      </c>
      <c r="K32" s="167"/>
    </row>
    <row r="33" spans="1:16" ht="12" customHeight="1" x14ac:dyDescent="0.25">
      <c r="A33" s="137"/>
      <c r="B33" s="162"/>
      <c r="C33" s="2"/>
      <c r="D33" s="2"/>
      <c r="H33" s="2"/>
      <c r="I33" s="136"/>
      <c r="J33" s="16" t="s">
        <v>195</v>
      </c>
      <c r="K33" s="169" t="s">
        <v>231</v>
      </c>
    </row>
    <row r="34" spans="1:16" ht="12" customHeight="1" x14ac:dyDescent="0.25">
      <c r="A34" s="137"/>
      <c r="B34" s="161"/>
      <c r="C34" s="2"/>
      <c r="D34" s="2"/>
      <c r="H34" s="273">
        <v>2013</v>
      </c>
      <c r="I34" s="174" t="s">
        <v>50</v>
      </c>
      <c r="J34" s="175">
        <v>88</v>
      </c>
      <c r="K34" s="175">
        <v>90</v>
      </c>
      <c r="L34" s="281" t="s">
        <v>184</v>
      </c>
      <c r="M34" s="174"/>
      <c r="N34" s="176"/>
      <c r="O34" s="176"/>
      <c r="P34" s="177"/>
    </row>
    <row r="35" spans="1:16" ht="12" customHeight="1" x14ac:dyDescent="0.25">
      <c r="A35" s="137"/>
      <c r="B35" s="161"/>
      <c r="C35" s="2"/>
      <c r="D35" s="2"/>
      <c r="H35" s="273"/>
      <c r="I35" s="174" t="s">
        <v>51</v>
      </c>
      <c r="J35" s="175">
        <v>91.4</v>
      </c>
      <c r="K35" s="175">
        <v>92.6</v>
      </c>
      <c r="L35" s="281" t="s">
        <v>184</v>
      </c>
      <c r="M35" s="174"/>
      <c r="N35" s="176"/>
      <c r="O35" s="176"/>
      <c r="P35" s="177"/>
    </row>
    <row r="36" spans="1:16" ht="12" customHeight="1" x14ac:dyDescent="0.25">
      <c r="A36" s="137"/>
      <c r="B36" s="165"/>
      <c r="C36" s="2"/>
      <c r="D36" s="2"/>
      <c r="I36" s="174" t="s">
        <v>50</v>
      </c>
      <c r="J36" s="175">
        <v>88.2</v>
      </c>
      <c r="K36" s="175">
        <v>101.1</v>
      </c>
      <c r="L36" s="281" t="s">
        <v>184</v>
      </c>
      <c r="M36" s="174"/>
      <c r="N36" s="176"/>
      <c r="O36" s="176"/>
      <c r="P36" s="178"/>
    </row>
    <row r="37" spans="1:16" ht="12" customHeight="1" x14ac:dyDescent="0.25">
      <c r="A37" s="137"/>
      <c r="B37" s="165"/>
      <c r="C37" s="2"/>
      <c r="D37" s="2"/>
      <c r="H37" s="273"/>
      <c r="I37" s="174" t="s">
        <v>48</v>
      </c>
      <c r="J37" s="175">
        <v>112.6</v>
      </c>
      <c r="K37" s="175">
        <v>93.5</v>
      </c>
      <c r="L37" s="281" t="s">
        <v>184</v>
      </c>
      <c r="M37" s="174"/>
      <c r="N37" s="176"/>
      <c r="O37" s="176"/>
      <c r="P37" s="178"/>
    </row>
    <row r="38" spans="1:16" ht="12" customHeight="1" x14ac:dyDescent="0.25">
      <c r="A38" s="137"/>
      <c r="B38" s="165"/>
      <c r="C38" s="2"/>
      <c r="D38" s="2"/>
      <c r="H38" s="273"/>
      <c r="I38" s="174" t="s">
        <v>48</v>
      </c>
      <c r="J38" s="175">
        <v>153.9</v>
      </c>
      <c r="K38" s="175">
        <v>282.8</v>
      </c>
      <c r="L38" s="281" t="s">
        <v>184</v>
      </c>
      <c r="M38" s="174"/>
      <c r="N38" s="176"/>
      <c r="O38" s="176"/>
      <c r="P38" s="178"/>
    </row>
    <row r="39" spans="1:16" ht="12" customHeight="1" x14ac:dyDescent="0.25">
      <c r="A39" s="137"/>
      <c r="B39" s="165"/>
      <c r="C39" s="2"/>
      <c r="D39" s="2"/>
      <c r="I39" s="169" t="s">
        <v>51</v>
      </c>
      <c r="J39" s="170">
        <v>127.1</v>
      </c>
      <c r="K39" s="298">
        <v>95.5</v>
      </c>
      <c r="L39" s="281" t="s">
        <v>184</v>
      </c>
      <c r="M39" s="174"/>
      <c r="N39" s="176"/>
      <c r="O39" s="176"/>
      <c r="P39" s="178"/>
    </row>
    <row r="40" spans="1:16" ht="12" customHeight="1" x14ac:dyDescent="0.25">
      <c r="A40" s="137"/>
      <c r="B40" s="165"/>
      <c r="C40" s="2"/>
      <c r="D40" s="2"/>
      <c r="I40" s="169" t="s">
        <v>52</v>
      </c>
      <c r="J40" s="170">
        <v>124.5</v>
      </c>
      <c r="K40" s="298">
        <v>205.3</v>
      </c>
      <c r="L40" s="281" t="s">
        <v>184</v>
      </c>
      <c r="M40" s="174"/>
      <c r="N40" s="176"/>
      <c r="O40" s="176"/>
      <c r="P40" s="178"/>
    </row>
    <row r="41" spans="1:16" ht="12.5" x14ac:dyDescent="0.25">
      <c r="A41" s="137"/>
      <c r="B41" s="137"/>
      <c r="C41" s="2"/>
      <c r="D41" s="2"/>
      <c r="H41" s="273"/>
      <c r="I41" s="169" t="s">
        <v>53</v>
      </c>
      <c r="J41" s="170">
        <v>101.4</v>
      </c>
      <c r="K41" s="298">
        <v>131.19999999999999</v>
      </c>
      <c r="L41" s="281" t="s">
        <v>184</v>
      </c>
      <c r="M41" s="174"/>
      <c r="N41" s="176"/>
      <c r="O41" s="176"/>
      <c r="P41" s="178"/>
    </row>
    <row r="42" spans="1:16" ht="12.5" x14ac:dyDescent="0.25">
      <c r="A42" s="137"/>
      <c r="B42" s="137"/>
      <c r="C42" s="2"/>
      <c r="D42" s="2"/>
      <c r="H42" s="273"/>
      <c r="I42" s="169" t="s">
        <v>54</v>
      </c>
      <c r="J42" s="170">
        <v>98.7</v>
      </c>
      <c r="K42" s="298">
        <v>115.8</v>
      </c>
      <c r="L42" s="281" t="s">
        <v>184</v>
      </c>
      <c r="M42" s="174"/>
      <c r="N42" s="176"/>
      <c r="O42" s="176"/>
      <c r="P42" s="178"/>
    </row>
    <row r="43" spans="1:16" ht="12.5" x14ac:dyDescent="0.25">
      <c r="A43" s="137"/>
      <c r="B43" s="137"/>
      <c r="C43" s="2"/>
      <c r="D43" s="2"/>
      <c r="H43" s="273"/>
      <c r="I43" s="169" t="s">
        <v>55</v>
      </c>
      <c r="J43" s="170">
        <v>80.099999999999994</v>
      </c>
      <c r="K43" s="298">
        <v>92.2</v>
      </c>
      <c r="L43" s="281" t="s">
        <v>184</v>
      </c>
      <c r="M43" s="174"/>
      <c r="N43" s="176"/>
      <c r="O43" s="176"/>
      <c r="P43" s="178"/>
    </row>
    <row r="44" spans="1:16" ht="12.5" x14ac:dyDescent="0.25">
      <c r="A44" s="137"/>
      <c r="B44" s="137"/>
      <c r="C44" s="2"/>
      <c r="D44" s="2"/>
      <c r="H44" s="147">
        <v>2014</v>
      </c>
      <c r="I44" s="169" t="s">
        <v>48</v>
      </c>
      <c r="J44" s="170">
        <v>93.7</v>
      </c>
      <c r="K44" s="298">
        <v>95.1</v>
      </c>
      <c r="L44" s="280" t="s">
        <v>13</v>
      </c>
      <c r="M44" s="174"/>
      <c r="N44" s="176"/>
      <c r="O44" s="176"/>
      <c r="P44" s="178"/>
    </row>
    <row r="45" spans="1:16" ht="12.5" x14ac:dyDescent="0.25">
      <c r="A45" s="137"/>
      <c r="B45" s="137"/>
      <c r="C45" s="2"/>
      <c r="D45" s="2"/>
      <c r="I45" s="169" t="s">
        <v>49</v>
      </c>
      <c r="J45" s="170">
        <v>96.1</v>
      </c>
      <c r="K45" s="298">
        <v>129.69999999999999</v>
      </c>
      <c r="L45" s="280" t="s">
        <v>13</v>
      </c>
      <c r="M45" s="174"/>
      <c r="N45" s="176"/>
      <c r="O45" s="176"/>
      <c r="P45" s="178"/>
    </row>
    <row r="46" spans="1:16" ht="12.5" x14ac:dyDescent="0.25">
      <c r="A46" s="137"/>
      <c r="B46" s="137"/>
      <c r="C46" s="2"/>
      <c r="D46" s="2"/>
      <c r="I46" s="169" t="s">
        <v>50</v>
      </c>
      <c r="J46" s="170">
        <v>118.3</v>
      </c>
      <c r="K46" s="298">
        <v>130.5</v>
      </c>
      <c r="L46" s="280" t="s">
        <v>13</v>
      </c>
      <c r="M46" s="174"/>
      <c r="N46" s="176"/>
      <c r="O46" s="176"/>
      <c r="P46" s="178"/>
    </row>
    <row r="47" spans="1:16" ht="12.5" x14ac:dyDescent="0.25">
      <c r="A47" s="137"/>
      <c r="B47" s="137"/>
      <c r="C47" s="2"/>
      <c r="D47" s="2"/>
      <c r="H47" s="2"/>
      <c r="I47" s="169"/>
      <c r="J47" s="170"/>
      <c r="K47" s="171"/>
    </row>
    <row r="48" spans="1:16" ht="12.5" x14ac:dyDescent="0.25">
      <c r="A48" s="137"/>
      <c r="B48" s="137"/>
      <c r="C48" s="2"/>
      <c r="D48" s="2"/>
      <c r="H48" s="2"/>
      <c r="I48" s="17" t="s">
        <v>46</v>
      </c>
      <c r="J48" s="172">
        <f>MAX(J34:K46)</f>
        <v>282.8</v>
      </c>
      <c r="K48" s="172"/>
    </row>
    <row r="49" spans="1:11" ht="12.5" x14ac:dyDescent="0.25">
      <c r="A49" s="137"/>
      <c r="B49" s="137"/>
      <c r="C49" s="2"/>
      <c r="D49" s="2"/>
      <c r="H49" s="2"/>
      <c r="I49" s="17" t="s">
        <v>47</v>
      </c>
      <c r="J49" s="172">
        <f>MIN(J34:K46)</f>
        <v>80.099999999999994</v>
      </c>
      <c r="K49" s="172"/>
    </row>
    <row r="50" spans="1:11" ht="12.5" x14ac:dyDescent="0.25">
      <c r="A50" s="137"/>
      <c r="B50" s="137"/>
      <c r="C50" s="2"/>
      <c r="D50" s="2"/>
      <c r="E50" s="2"/>
      <c r="F50" s="171"/>
      <c r="G50" s="171"/>
      <c r="H50" s="168"/>
      <c r="I50" s="168"/>
    </row>
    <row r="51" spans="1:11" x14ac:dyDescent="0.2">
      <c r="A51" s="137"/>
      <c r="B51" s="137"/>
      <c r="C51" s="137"/>
      <c r="D51" s="137"/>
      <c r="E51" s="137"/>
    </row>
    <row r="52" spans="1:11" x14ac:dyDescent="0.2">
      <c r="A52" s="137"/>
      <c r="B52" s="137"/>
      <c r="C52" s="137"/>
      <c r="D52" s="137"/>
      <c r="E52" s="137"/>
    </row>
    <row r="53" spans="1:11" x14ac:dyDescent="0.2">
      <c r="A53" s="137"/>
      <c r="B53" s="137"/>
      <c r="C53" s="137"/>
      <c r="D53" s="137"/>
      <c r="E53" s="137"/>
    </row>
    <row r="54" spans="1:11" x14ac:dyDescent="0.2">
      <c r="A54" s="137"/>
      <c r="B54" s="137"/>
      <c r="C54" s="137"/>
      <c r="D54" s="137"/>
      <c r="E54" s="137"/>
    </row>
    <row r="55" spans="1:11" x14ac:dyDescent="0.2">
      <c r="A55" s="137"/>
      <c r="B55" s="137"/>
      <c r="C55" s="137"/>
      <c r="D55" s="137"/>
      <c r="E55" s="173"/>
    </row>
    <row r="56" spans="1:11" x14ac:dyDescent="0.2">
      <c r="A56" s="137"/>
      <c r="B56" s="137"/>
      <c r="C56" s="137"/>
      <c r="D56" s="137"/>
      <c r="E56" s="137"/>
    </row>
    <row r="57" spans="1:11" x14ac:dyDescent="0.2">
      <c r="A57" s="137"/>
      <c r="B57" s="137"/>
      <c r="C57" s="137"/>
      <c r="D57" s="137"/>
      <c r="E57" s="137"/>
    </row>
    <row r="58" spans="1:11" x14ac:dyDescent="0.2">
      <c r="A58" s="137"/>
      <c r="B58" s="137"/>
      <c r="C58" s="137"/>
      <c r="D58" s="137"/>
      <c r="E58" s="137"/>
    </row>
    <row r="59" spans="1:11" x14ac:dyDescent="0.2">
      <c r="A59" s="137"/>
      <c r="B59" s="137"/>
      <c r="C59" s="137"/>
      <c r="D59" s="137"/>
      <c r="E59" s="137"/>
    </row>
    <row r="60" spans="1:11" x14ac:dyDescent="0.2">
      <c r="A60" s="137"/>
      <c r="B60" s="137"/>
      <c r="C60" s="137"/>
      <c r="D60" s="137"/>
      <c r="E60" s="137"/>
    </row>
    <row r="61" spans="1:11" x14ac:dyDescent="0.2">
      <c r="A61" s="137"/>
      <c r="B61" s="137"/>
      <c r="C61" s="137"/>
      <c r="D61" s="137"/>
      <c r="E61" s="137"/>
    </row>
  </sheetData>
  <mergeCells count="7">
    <mergeCell ref="A31:B31"/>
    <mergeCell ref="C3:E3"/>
    <mergeCell ref="C4:E4"/>
    <mergeCell ref="A1:E1"/>
    <mergeCell ref="A3:A5"/>
    <mergeCell ref="B3:B5"/>
    <mergeCell ref="A30:E30"/>
  </mergeCells>
  <phoneticPr fontId="2" type="noConversion"/>
  <hyperlinks>
    <hyperlink ref="A1:E1" location="Inhaltsverzeichnis!E10" display="Inhaltsverzeichnis!E10"/>
    <hyperlink ref="A30:E30" location="Inhaltsverzeichnis!F39" display="Inhaltsverzeichnis!F39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I 2 - m 03/14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453125" defaultRowHeight="12" customHeight="1" x14ac:dyDescent="0.25"/>
  <cols>
    <col min="1" max="1" width="8.36328125" style="179" customWidth="1"/>
    <col min="2" max="13" width="5.90625" style="179" customWidth="1"/>
    <col min="14" max="14" width="7.453125" style="179" customWidth="1"/>
    <col min="15" max="16384" width="11.453125" style="179"/>
  </cols>
  <sheetData>
    <row r="1" spans="1:14" ht="12" customHeight="1" x14ac:dyDescent="0.25">
      <c r="A1" s="363" t="s">
        <v>322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  <c r="L1" s="363"/>
      <c r="M1" s="363"/>
      <c r="N1" s="363"/>
    </row>
    <row r="2" spans="1:14" ht="12" customHeight="1" x14ac:dyDescent="0.25">
      <c r="A2" s="180" t="s">
        <v>323</v>
      </c>
      <c r="B2" s="181"/>
      <c r="C2" s="182"/>
      <c r="D2" s="182"/>
      <c r="E2" s="182"/>
      <c r="F2" s="182"/>
      <c r="G2" s="182"/>
      <c r="H2" s="183"/>
    </row>
    <row r="3" spans="1:14" ht="6" customHeight="1" x14ac:dyDescent="0.25">
      <c r="A3" s="184"/>
      <c r="B3" s="185"/>
      <c r="C3" s="185"/>
      <c r="D3" s="185"/>
      <c r="E3" s="185"/>
      <c r="F3" s="186"/>
      <c r="G3" s="187"/>
      <c r="H3" s="187"/>
    </row>
    <row r="4" spans="1:14" s="188" customFormat="1" ht="13.5" customHeight="1" x14ac:dyDescent="0.25">
      <c r="A4" s="374" t="s">
        <v>241</v>
      </c>
      <c r="B4" s="371" t="s">
        <v>242</v>
      </c>
      <c r="C4" s="372"/>
      <c r="D4" s="372"/>
      <c r="E4" s="372"/>
      <c r="F4" s="372"/>
      <c r="G4" s="372"/>
      <c r="H4" s="372"/>
      <c r="I4" s="372"/>
      <c r="J4" s="372"/>
      <c r="K4" s="372"/>
      <c r="L4" s="372"/>
      <c r="M4" s="372"/>
      <c r="N4" s="372"/>
    </row>
    <row r="5" spans="1:14" s="188" customFormat="1" ht="13.5" customHeight="1" x14ac:dyDescent="0.25">
      <c r="A5" s="375"/>
      <c r="B5" s="189" t="s">
        <v>340</v>
      </c>
      <c r="C5" s="190" t="s">
        <v>339</v>
      </c>
      <c r="D5" s="190" t="s">
        <v>338</v>
      </c>
      <c r="E5" s="190" t="s">
        <v>337</v>
      </c>
      <c r="F5" s="190" t="s">
        <v>102</v>
      </c>
      <c r="G5" s="190" t="s">
        <v>336</v>
      </c>
      <c r="H5" s="190" t="s">
        <v>335</v>
      </c>
      <c r="I5" s="190" t="s">
        <v>334</v>
      </c>
      <c r="J5" s="190" t="s">
        <v>333</v>
      </c>
      <c r="K5" s="190" t="s">
        <v>332</v>
      </c>
      <c r="L5" s="190" t="s">
        <v>331</v>
      </c>
      <c r="M5" s="190" t="s">
        <v>330</v>
      </c>
      <c r="N5" s="191" t="s">
        <v>241</v>
      </c>
    </row>
    <row r="6" spans="1:14" ht="6" customHeight="1" x14ac:dyDescent="0.25">
      <c r="A6" s="192"/>
      <c r="B6" s="193"/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N6" s="195"/>
    </row>
    <row r="7" spans="1:14" ht="15" customHeight="1" x14ac:dyDescent="0.25">
      <c r="A7" s="196" t="s">
        <v>313</v>
      </c>
      <c r="B7" s="373" t="s">
        <v>195</v>
      </c>
      <c r="C7" s="373"/>
      <c r="D7" s="373"/>
      <c r="E7" s="373"/>
      <c r="F7" s="373"/>
      <c r="G7" s="373"/>
      <c r="H7" s="373"/>
      <c r="I7" s="373"/>
      <c r="J7" s="373"/>
      <c r="K7" s="373"/>
      <c r="L7" s="373"/>
      <c r="M7" s="373"/>
      <c r="N7" s="373"/>
    </row>
    <row r="8" spans="1:14" ht="12" customHeight="1" x14ac:dyDescent="0.25">
      <c r="A8" s="197">
        <v>2010</v>
      </c>
      <c r="B8" s="211">
        <v>80</v>
      </c>
      <c r="C8" s="211">
        <v>86.5</v>
      </c>
      <c r="D8" s="211">
        <v>130.30000000000001</v>
      </c>
      <c r="E8" s="211">
        <v>85.2</v>
      </c>
      <c r="F8" s="211">
        <v>84.1</v>
      </c>
      <c r="G8" s="211">
        <v>88.7</v>
      </c>
      <c r="H8" s="211">
        <v>86.7</v>
      </c>
      <c r="I8" s="211">
        <v>81.7</v>
      </c>
      <c r="J8" s="211">
        <v>157.1</v>
      </c>
      <c r="K8" s="211">
        <v>101.7</v>
      </c>
      <c r="L8" s="211">
        <v>103.4</v>
      </c>
      <c r="M8" s="211">
        <v>114.6</v>
      </c>
      <c r="N8" s="211">
        <v>100</v>
      </c>
    </row>
    <row r="9" spans="1:14" ht="12" customHeight="1" x14ac:dyDescent="0.25">
      <c r="A9" s="282">
        <v>2011</v>
      </c>
      <c r="B9" s="198">
        <v>107.1</v>
      </c>
      <c r="C9" s="198">
        <v>137.6</v>
      </c>
      <c r="D9" s="198">
        <v>106.7</v>
      </c>
      <c r="E9" s="198">
        <v>101.2</v>
      </c>
      <c r="F9" s="198">
        <v>109.7</v>
      </c>
      <c r="G9" s="198">
        <v>111.7</v>
      </c>
      <c r="H9" s="198">
        <v>95.2</v>
      </c>
      <c r="I9" s="198">
        <v>105.6</v>
      </c>
      <c r="J9" s="211">
        <v>103.4</v>
      </c>
      <c r="K9" s="211">
        <v>125.8</v>
      </c>
      <c r="L9" s="211">
        <v>110.3</v>
      </c>
      <c r="M9" s="211">
        <v>164.1</v>
      </c>
      <c r="N9" s="211">
        <v>114.86666666666666</v>
      </c>
    </row>
    <row r="10" spans="1:14" ht="12" customHeight="1" x14ac:dyDescent="0.25">
      <c r="A10" s="197">
        <v>2012</v>
      </c>
      <c r="B10" s="198">
        <v>96.6</v>
      </c>
      <c r="C10" s="198">
        <v>94.7</v>
      </c>
      <c r="D10" s="198">
        <v>185.2</v>
      </c>
      <c r="E10" s="198">
        <v>137.80000000000001</v>
      </c>
      <c r="F10" s="198">
        <v>97.9</v>
      </c>
      <c r="G10" s="198">
        <v>101</v>
      </c>
      <c r="H10" s="198">
        <v>93.1</v>
      </c>
      <c r="I10" s="198">
        <v>84.6</v>
      </c>
      <c r="J10" s="198">
        <v>85.7</v>
      </c>
      <c r="K10" s="198">
        <v>97.1</v>
      </c>
      <c r="L10" s="198">
        <v>103.4</v>
      </c>
      <c r="M10" s="198">
        <v>81.3</v>
      </c>
      <c r="N10" s="198">
        <v>104.86666666666667</v>
      </c>
    </row>
    <row r="11" spans="1:14" ht="12" customHeight="1" x14ac:dyDescent="0.25">
      <c r="A11" s="197">
        <v>2013</v>
      </c>
      <c r="B11" s="198">
        <v>123.8</v>
      </c>
      <c r="C11" s="198">
        <v>116.6</v>
      </c>
      <c r="D11" s="198">
        <v>88</v>
      </c>
      <c r="E11" s="198">
        <v>91.4</v>
      </c>
      <c r="F11" s="198">
        <v>88.2</v>
      </c>
      <c r="G11" s="198">
        <v>112.6</v>
      </c>
      <c r="H11" s="198">
        <v>153.9</v>
      </c>
      <c r="I11" s="198">
        <v>127.1</v>
      </c>
      <c r="J11" s="198">
        <v>124.5</v>
      </c>
      <c r="K11" s="198">
        <v>101.4</v>
      </c>
      <c r="L11" s="198">
        <v>98.7</v>
      </c>
      <c r="M11" s="198">
        <v>80.099999999999994</v>
      </c>
      <c r="N11" s="198">
        <v>108.85833333333333</v>
      </c>
    </row>
    <row r="12" spans="1:14" ht="12" customHeight="1" x14ac:dyDescent="0.3">
      <c r="A12" s="197" t="s">
        <v>344</v>
      </c>
      <c r="B12" s="198">
        <v>93.7</v>
      </c>
      <c r="C12" s="198">
        <v>96.1</v>
      </c>
      <c r="D12" s="198">
        <v>118.3</v>
      </c>
      <c r="E12" s="198" t="s">
        <v>345</v>
      </c>
      <c r="F12" s="198" t="s">
        <v>345</v>
      </c>
      <c r="G12" s="198" t="s">
        <v>345</v>
      </c>
      <c r="H12" s="198" t="s">
        <v>345</v>
      </c>
      <c r="I12" s="198" t="s">
        <v>345</v>
      </c>
      <c r="J12" s="198" t="s">
        <v>345</v>
      </c>
      <c r="K12" s="198" t="s">
        <v>345</v>
      </c>
      <c r="L12" s="198" t="s">
        <v>345</v>
      </c>
      <c r="M12" s="198" t="s">
        <v>345</v>
      </c>
      <c r="N12" s="198" t="s">
        <v>345</v>
      </c>
    </row>
    <row r="13" spans="1:14" s="200" customFormat="1" ht="15" customHeight="1" x14ac:dyDescent="0.25">
      <c r="A13" s="199"/>
      <c r="B13" s="373" t="s">
        <v>243</v>
      </c>
      <c r="C13" s="373"/>
      <c r="D13" s="373"/>
      <c r="E13" s="373"/>
      <c r="F13" s="373"/>
      <c r="G13" s="373"/>
      <c r="H13" s="373"/>
      <c r="I13" s="373"/>
      <c r="J13" s="373"/>
      <c r="K13" s="373"/>
      <c r="L13" s="373"/>
      <c r="M13" s="373"/>
      <c r="N13" s="373"/>
    </row>
    <row r="14" spans="1:14" ht="12" customHeight="1" x14ac:dyDescent="0.25">
      <c r="A14" s="197">
        <v>2010</v>
      </c>
      <c r="B14" s="211">
        <v>83.4</v>
      </c>
      <c r="C14" s="211">
        <v>86.9</v>
      </c>
      <c r="D14" s="211">
        <v>136.9</v>
      </c>
      <c r="E14" s="211">
        <v>88.3</v>
      </c>
      <c r="F14" s="211">
        <v>89.5</v>
      </c>
      <c r="G14" s="211">
        <v>91.6</v>
      </c>
      <c r="H14" s="211">
        <v>89.2</v>
      </c>
      <c r="I14" s="211">
        <v>79.3</v>
      </c>
      <c r="J14" s="211">
        <v>143.4</v>
      </c>
      <c r="K14" s="211">
        <v>92.4</v>
      </c>
      <c r="L14" s="211">
        <v>104</v>
      </c>
      <c r="M14" s="211">
        <v>115.1</v>
      </c>
      <c r="N14" s="211">
        <v>100</v>
      </c>
    </row>
    <row r="15" spans="1:14" ht="12" customHeight="1" x14ac:dyDescent="0.25">
      <c r="A15" s="282">
        <v>2011</v>
      </c>
      <c r="B15" s="198">
        <v>94.9</v>
      </c>
      <c r="C15" s="198">
        <v>89.3</v>
      </c>
      <c r="D15" s="198">
        <v>109.4</v>
      </c>
      <c r="E15" s="198">
        <v>103.3</v>
      </c>
      <c r="F15" s="198">
        <v>108.9</v>
      </c>
      <c r="G15" s="198">
        <v>114.2</v>
      </c>
      <c r="H15" s="198">
        <v>89.4</v>
      </c>
      <c r="I15" s="198">
        <v>102.2</v>
      </c>
      <c r="J15" s="211">
        <v>104.8</v>
      </c>
      <c r="K15" s="211">
        <v>91.6</v>
      </c>
      <c r="L15" s="211">
        <v>107.5</v>
      </c>
      <c r="M15" s="211">
        <v>185.4</v>
      </c>
      <c r="N15" s="211">
        <v>108.40833333333335</v>
      </c>
    </row>
    <row r="16" spans="1:14" ht="12" customHeight="1" x14ac:dyDescent="0.25">
      <c r="A16" s="197">
        <v>2012</v>
      </c>
      <c r="B16" s="198">
        <v>87.9</v>
      </c>
      <c r="C16" s="198">
        <v>90.1</v>
      </c>
      <c r="D16" s="198">
        <v>94</v>
      </c>
      <c r="E16" s="198">
        <v>83.1</v>
      </c>
      <c r="F16" s="198">
        <v>97.9</v>
      </c>
      <c r="G16" s="198">
        <v>100.3</v>
      </c>
      <c r="H16" s="198">
        <v>90.8</v>
      </c>
      <c r="I16" s="198">
        <v>87.2</v>
      </c>
      <c r="J16" s="198">
        <v>87</v>
      </c>
      <c r="K16" s="198">
        <v>91.5</v>
      </c>
      <c r="L16" s="198">
        <v>97.3</v>
      </c>
      <c r="M16" s="198">
        <v>69.2</v>
      </c>
      <c r="N16" s="198">
        <v>89.691666666666663</v>
      </c>
    </row>
    <row r="17" spans="1:14" ht="12" customHeight="1" x14ac:dyDescent="0.25">
      <c r="A17" s="197">
        <v>2013</v>
      </c>
      <c r="B17" s="198">
        <v>124.6</v>
      </c>
      <c r="C17" s="198">
        <v>84</v>
      </c>
      <c r="D17" s="198">
        <v>87.1</v>
      </c>
      <c r="E17" s="198">
        <v>90.8</v>
      </c>
      <c r="F17" s="198">
        <v>82.2</v>
      </c>
      <c r="G17" s="198">
        <v>121.6</v>
      </c>
      <c r="H17" s="198">
        <v>93.2</v>
      </c>
      <c r="I17" s="198">
        <v>142</v>
      </c>
      <c r="J17" s="198">
        <v>86.4</v>
      </c>
      <c r="K17" s="198">
        <v>87.4</v>
      </c>
      <c r="L17" s="198">
        <v>90.6</v>
      </c>
      <c r="M17" s="198">
        <v>74.400000000000006</v>
      </c>
      <c r="N17" s="198">
        <v>97.025000000000006</v>
      </c>
    </row>
    <row r="18" spans="1:14" ht="12" customHeight="1" x14ac:dyDescent="0.3">
      <c r="A18" s="197" t="s">
        <v>344</v>
      </c>
      <c r="B18" s="198">
        <v>93.1</v>
      </c>
      <c r="C18" s="198">
        <v>80.3</v>
      </c>
      <c r="D18" s="198">
        <v>112.6</v>
      </c>
      <c r="E18" s="198" t="s">
        <v>345</v>
      </c>
      <c r="F18" s="198" t="s">
        <v>345</v>
      </c>
      <c r="G18" s="198" t="s">
        <v>345</v>
      </c>
      <c r="H18" s="198" t="s">
        <v>345</v>
      </c>
      <c r="I18" s="198" t="s">
        <v>345</v>
      </c>
      <c r="J18" s="198" t="s">
        <v>345</v>
      </c>
      <c r="K18" s="198" t="s">
        <v>345</v>
      </c>
      <c r="L18" s="198" t="s">
        <v>345</v>
      </c>
      <c r="M18" s="198" t="s">
        <v>345</v>
      </c>
      <c r="N18" s="198" t="s">
        <v>345</v>
      </c>
    </row>
    <row r="19" spans="1:14" s="200" customFormat="1" ht="15" customHeight="1" x14ac:dyDescent="0.25">
      <c r="A19" s="199"/>
      <c r="B19" s="373" t="s">
        <v>231</v>
      </c>
      <c r="C19" s="373"/>
      <c r="D19" s="373"/>
      <c r="E19" s="373"/>
      <c r="F19" s="373"/>
      <c r="G19" s="373"/>
      <c r="H19" s="373"/>
      <c r="I19" s="373"/>
      <c r="J19" s="373"/>
      <c r="K19" s="373"/>
      <c r="L19" s="373"/>
      <c r="M19" s="373"/>
      <c r="N19" s="373"/>
    </row>
    <row r="20" spans="1:14" ht="12" customHeight="1" x14ac:dyDescent="0.25">
      <c r="A20" s="197">
        <v>2010</v>
      </c>
      <c r="B20" s="211">
        <v>72.900000000000006</v>
      </c>
      <c r="C20" s="211">
        <v>85.6</v>
      </c>
      <c r="D20" s="211">
        <v>116.3</v>
      </c>
      <c r="E20" s="211">
        <v>78.5</v>
      </c>
      <c r="F20" s="211">
        <v>72.5</v>
      </c>
      <c r="G20" s="211">
        <v>82.4</v>
      </c>
      <c r="H20" s="211">
        <v>81.400000000000006</v>
      </c>
      <c r="I20" s="211">
        <v>86.9</v>
      </c>
      <c r="J20" s="211">
        <v>186.1</v>
      </c>
      <c r="K20" s="211">
        <v>121.5</v>
      </c>
      <c r="L20" s="211">
        <v>102.2</v>
      </c>
      <c r="M20" s="211">
        <v>113.7</v>
      </c>
      <c r="N20" s="211">
        <v>100</v>
      </c>
    </row>
    <row r="21" spans="1:14" ht="12" customHeight="1" x14ac:dyDescent="0.25">
      <c r="A21" s="282">
        <v>2011</v>
      </c>
      <c r="B21" s="198">
        <v>132.9</v>
      </c>
      <c r="C21" s="198">
        <v>240.2</v>
      </c>
      <c r="D21" s="198">
        <v>100.9</v>
      </c>
      <c r="E21" s="198">
        <v>96.8</v>
      </c>
      <c r="F21" s="198">
        <v>111.5</v>
      </c>
      <c r="G21" s="198">
        <v>106.5</v>
      </c>
      <c r="H21" s="198">
        <v>107.5</v>
      </c>
      <c r="I21" s="198">
        <v>112.9</v>
      </c>
      <c r="J21" s="211">
        <v>100.5</v>
      </c>
      <c r="K21" s="211">
        <v>198.2</v>
      </c>
      <c r="L21" s="211">
        <v>116.4</v>
      </c>
      <c r="M21" s="211">
        <v>118.8</v>
      </c>
      <c r="N21" s="211">
        <v>128.59166666666667</v>
      </c>
    </row>
    <row r="22" spans="1:14" ht="12" customHeight="1" x14ac:dyDescent="0.25">
      <c r="A22" s="197">
        <v>2012</v>
      </c>
      <c r="B22" s="198">
        <v>115.1</v>
      </c>
      <c r="C22" s="198">
        <v>104.6</v>
      </c>
      <c r="D22" s="198">
        <v>379.1</v>
      </c>
      <c r="E22" s="198">
        <v>254.2</v>
      </c>
      <c r="F22" s="198">
        <v>97.9</v>
      </c>
      <c r="G22" s="198">
        <v>102.4</v>
      </c>
      <c r="H22" s="198">
        <v>97.9</v>
      </c>
      <c r="I22" s="198">
        <v>78.900000000000006</v>
      </c>
      <c r="J22" s="198">
        <v>83.1</v>
      </c>
      <c r="K22" s="198">
        <v>109.1</v>
      </c>
      <c r="L22" s="198">
        <v>116.4</v>
      </c>
      <c r="M22" s="198">
        <v>107</v>
      </c>
      <c r="N22" s="198">
        <v>137.14166666666668</v>
      </c>
    </row>
    <row r="23" spans="1:14" ht="12" customHeight="1" x14ac:dyDescent="0.25">
      <c r="A23" s="197">
        <v>2013</v>
      </c>
      <c r="B23" s="198">
        <v>122.2</v>
      </c>
      <c r="C23" s="198">
        <v>185.8</v>
      </c>
      <c r="D23" s="198">
        <v>90</v>
      </c>
      <c r="E23" s="198">
        <v>92.6</v>
      </c>
      <c r="F23" s="198">
        <v>101.1</v>
      </c>
      <c r="G23" s="198">
        <v>93.5</v>
      </c>
      <c r="H23" s="198">
        <v>282.8</v>
      </c>
      <c r="I23" s="198">
        <v>95.5</v>
      </c>
      <c r="J23" s="198">
        <v>205.3</v>
      </c>
      <c r="K23" s="198">
        <v>131.19999999999999</v>
      </c>
      <c r="L23" s="198">
        <v>115.8</v>
      </c>
      <c r="M23" s="198">
        <v>92.2</v>
      </c>
      <c r="N23" s="198">
        <v>134</v>
      </c>
    </row>
    <row r="24" spans="1:14" ht="12" customHeight="1" x14ac:dyDescent="0.3">
      <c r="A24" s="197" t="s">
        <v>344</v>
      </c>
      <c r="B24" s="198">
        <v>95.1</v>
      </c>
      <c r="C24" s="198">
        <v>129.69999999999999</v>
      </c>
      <c r="D24" s="198">
        <v>130.5</v>
      </c>
      <c r="E24" s="198" t="s">
        <v>345</v>
      </c>
      <c r="F24" s="198" t="s">
        <v>345</v>
      </c>
      <c r="G24" s="198" t="s">
        <v>345</v>
      </c>
      <c r="H24" s="198" t="s">
        <v>345</v>
      </c>
      <c r="I24" s="198" t="s">
        <v>345</v>
      </c>
      <c r="J24" s="198" t="s">
        <v>345</v>
      </c>
      <c r="K24" s="198" t="s">
        <v>345</v>
      </c>
      <c r="L24" s="198" t="s">
        <v>345</v>
      </c>
      <c r="M24" s="198" t="s">
        <v>345</v>
      </c>
      <c r="N24" s="198" t="s">
        <v>345</v>
      </c>
    </row>
    <row r="25" spans="1:14" ht="24" customHeight="1" x14ac:dyDescent="0.25">
      <c r="A25" s="201"/>
      <c r="B25" s="202"/>
      <c r="C25" s="202"/>
      <c r="D25" s="203"/>
      <c r="E25" s="204"/>
      <c r="F25" s="204"/>
      <c r="G25" s="204"/>
      <c r="H25" s="204"/>
      <c r="I25" s="205"/>
      <c r="J25" s="205"/>
      <c r="K25" s="205"/>
      <c r="L25" s="205"/>
      <c r="M25" s="205"/>
      <c r="N25" s="205"/>
    </row>
    <row r="26" spans="1:14" s="188" customFormat="1" ht="13.5" customHeight="1" x14ac:dyDescent="0.25">
      <c r="A26" s="374" t="s">
        <v>241</v>
      </c>
      <c r="B26" s="371" t="s">
        <v>244</v>
      </c>
      <c r="C26" s="372"/>
      <c r="D26" s="372"/>
      <c r="E26" s="372"/>
      <c r="F26" s="372"/>
      <c r="G26" s="372"/>
      <c r="H26" s="372"/>
      <c r="I26" s="372"/>
      <c r="J26" s="372"/>
      <c r="K26" s="372"/>
      <c r="L26" s="372"/>
      <c r="M26" s="372"/>
      <c r="N26" s="372"/>
    </row>
    <row r="27" spans="1:14" s="188" customFormat="1" ht="13.5" customHeight="1" x14ac:dyDescent="0.25">
      <c r="A27" s="375"/>
      <c r="B27" s="189" t="s">
        <v>340</v>
      </c>
      <c r="C27" s="190" t="s">
        <v>339</v>
      </c>
      <c r="D27" s="190" t="s">
        <v>338</v>
      </c>
      <c r="E27" s="190" t="s">
        <v>337</v>
      </c>
      <c r="F27" s="190" t="s">
        <v>102</v>
      </c>
      <c r="G27" s="190" t="s">
        <v>336</v>
      </c>
      <c r="H27" s="190" t="s">
        <v>335</v>
      </c>
      <c r="I27" s="190" t="s">
        <v>334</v>
      </c>
      <c r="J27" s="190" t="s">
        <v>333</v>
      </c>
      <c r="K27" s="190" t="s">
        <v>332</v>
      </c>
      <c r="L27" s="190" t="s">
        <v>331</v>
      </c>
      <c r="M27" s="190" t="s">
        <v>330</v>
      </c>
      <c r="N27" s="191" t="s">
        <v>241</v>
      </c>
    </row>
    <row r="28" spans="1:14" ht="6" customHeight="1" x14ac:dyDescent="0.25">
      <c r="A28" s="206"/>
      <c r="B28" s="207"/>
      <c r="C28" s="206"/>
      <c r="D28" s="206"/>
      <c r="E28" s="206"/>
      <c r="F28" s="206"/>
      <c r="G28" s="206"/>
      <c r="H28" s="206"/>
      <c r="I28" s="206"/>
      <c r="J28" s="206"/>
      <c r="K28" s="206"/>
      <c r="L28" s="206"/>
      <c r="M28" s="206"/>
      <c r="N28" s="208"/>
    </row>
    <row r="29" spans="1:14" s="200" customFormat="1" ht="15" customHeight="1" x14ac:dyDescent="0.25">
      <c r="A29" s="209"/>
      <c r="B29" s="373" t="s">
        <v>195</v>
      </c>
      <c r="C29" s="373"/>
      <c r="D29" s="373"/>
      <c r="E29" s="373"/>
      <c r="F29" s="373"/>
      <c r="G29" s="373"/>
      <c r="H29" s="373"/>
      <c r="I29" s="373"/>
      <c r="J29" s="373"/>
      <c r="K29" s="373"/>
      <c r="L29" s="373"/>
      <c r="M29" s="373"/>
      <c r="N29" s="373"/>
    </row>
    <row r="30" spans="1:14" ht="12" customHeight="1" x14ac:dyDescent="0.25">
      <c r="A30" s="282">
        <v>2011</v>
      </c>
      <c r="B30" s="210">
        <v>33.9</v>
      </c>
      <c r="C30" s="67">
        <v>59.1</v>
      </c>
      <c r="D30" s="67">
        <v>-18.100000000000001</v>
      </c>
      <c r="E30" s="67">
        <v>18.8</v>
      </c>
      <c r="F30" s="67">
        <v>30.4</v>
      </c>
      <c r="G30" s="67">
        <v>25.9</v>
      </c>
      <c r="H30" s="67">
        <v>9.8000000000000007</v>
      </c>
      <c r="I30" s="67">
        <v>29.3</v>
      </c>
      <c r="J30" s="213">
        <v>-34.200000000000003</v>
      </c>
      <c r="K30" s="213">
        <v>23.7</v>
      </c>
      <c r="L30" s="213">
        <v>6.7</v>
      </c>
      <c r="M30" s="213">
        <v>43.2</v>
      </c>
      <c r="N30" s="213">
        <v>14.866666666666646</v>
      </c>
    </row>
    <row r="31" spans="1:14" ht="12" customHeight="1" x14ac:dyDescent="0.25">
      <c r="A31" s="197">
        <v>2012</v>
      </c>
      <c r="B31" s="210">
        <v>-9.8000000000000007</v>
      </c>
      <c r="C31" s="67">
        <v>-31.2</v>
      </c>
      <c r="D31" s="67">
        <v>73.599999999999994</v>
      </c>
      <c r="E31" s="67">
        <v>36.200000000000003</v>
      </c>
      <c r="F31" s="67">
        <v>-10.8</v>
      </c>
      <c r="G31" s="67">
        <v>-9.6</v>
      </c>
      <c r="H31" s="67">
        <v>-2.2000000000000002</v>
      </c>
      <c r="I31" s="67">
        <v>-19.899999999999999</v>
      </c>
      <c r="J31" s="67">
        <v>-17.100000000000001</v>
      </c>
      <c r="K31" s="67">
        <v>-22.8</v>
      </c>
      <c r="L31" s="67">
        <v>-6.3</v>
      </c>
      <c r="M31" s="67">
        <v>-50.5</v>
      </c>
      <c r="N31" s="67">
        <v>-8.7057457922228565</v>
      </c>
    </row>
    <row r="32" spans="1:14" ht="12" customHeight="1" x14ac:dyDescent="0.25">
      <c r="A32" s="197">
        <v>2013</v>
      </c>
      <c r="B32" s="210">
        <v>28.2</v>
      </c>
      <c r="C32" s="210">
        <v>23.1</v>
      </c>
      <c r="D32" s="210">
        <v>-52.5</v>
      </c>
      <c r="E32" s="210">
        <v>-33.700000000000003</v>
      </c>
      <c r="F32" s="210">
        <v>-9.9</v>
      </c>
      <c r="G32" s="210">
        <v>11.5</v>
      </c>
      <c r="H32" s="210">
        <v>65.3</v>
      </c>
      <c r="I32" s="210">
        <v>50.2</v>
      </c>
      <c r="J32" s="210">
        <v>45.3</v>
      </c>
      <c r="K32" s="210">
        <v>4.4000000000000004</v>
      </c>
      <c r="L32" s="210">
        <v>-4.5</v>
      </c>
      <c r="M32" s="210">
        <v>-1.5</v>
      </c>
      <c r="N32" s="210">
        <v>3.8064208518754015</v>
      </c>
    </row>
    <row r="33" spans="1:14" ht="12" customHeight="1" x14ac:dyDescent="0.3">
      <c r="A33" s="197" t="s">
        <v>344</v>
      </c>
      <c r="B33" s="210">
        <v>-24.3</v>
      </c>
      <c r="C33" s="210">
        <v>-17.600000000000001</v>
      </c>
      <c r="D33" s="210">
        <v>34.4</v>
      </c>
      <c r="E33" s="210" t="s">
        <v>345</v>
      </c>
      <c r="F33" s="210" t="s">
        <v>345</v>
      </c>
      <c r="G33" s="210" t="s">
        <v>345</v>
      </c>
      <c r="H33" s="210" t="s">
        <v>345</v>
      </c>
      <c r="I33" s="210" t="s">
        <v>345</v>
      </c>
      <c r="J33" s="210" t="s">
        <v>345</v>
      </c>
      <c r="K33" s="210" t="s">
        <v>345</v>
      </c>
      <c r="L33" s="210" t="s">
        <v>345</v>
      </c>
      <c r="M33" s="210" t="s">
        <v>345</v>
      </c>
      <c r="N33" s="210" t="s">
        <v>345</v>
      </c>
    </row>
    <row r="34" spans="1:14" s="200" customFormat="1" ht="15" customHeight="1" x14ac:dyDescent="0.25">
      <c r="A34" s="199"/>
      <c r="B34" s="373" t="s">
        <v>243</v>
      </c>
      <c r="C34" s="373"/>
      <c r="D34" s="373"/>
      <c r="E34" s="373"/>
      <c r="F34" s="373"/>
      <c r="G34" s="373"/>
      <c r="H34" s="373"/>
      <c r="I34" s="373"/>
      <c r="J34" s="373"/>
      <c r="K34" s="373"/>
      <c r="L34" s="373"/>
      <c r="M34" s="373"/>
      <c r="N34" s="373"/>
    </row>
    <row r="35" spans="1:14" ht="12" customHeight="1" x14ac:dyDescent="0.25">
      <c r="A35" s="282">
        <v>2011</v>
      </c>
      <c r="B35" s="210">
        <v>13.8</v>
      </c>
      <c r="C35" s="67">
        <v>2.8</v>
      </c>
      <c r="D35" s="67">
        <v>-20.100000000000001</v>
      </c>
      <c r="E35" s="67">
        <v>17</v>
      </c>
      <c r="F35" s="67">
        <v>21.7</v>
      </c>
      <c r="G35" s="67">
        <v>24.7</v>
      </c>
      <c r="H35" s="67">
        <v>0.2</v>
      </c>
      <c r="I35" s="67">
        <v>28.9</v>
      </c>
      <c r="J35" s="213">
        <v>-26.9</v>
      </c>
      <c r="K35" s="213">
        <v>-0.9</v>
      </c>
      <c r="L35" s="213">
        <v>3.4</v>
      </c>
      <c r="M35" s="213">
        <v>61.1</v>
      </c>
      <c r="N35" s="213">
        <v>8.4083333333333456</v>
      </c>
    </row>
    <row r="36" spans="1:14" ht="12" customHeight="1" x14ac:dyDescent="0.25">
      <c r="A36" s="197">
        <v>2012</v>
      </c>
      <c r="B36" s="210">
        <v>-7.4</v>
      </c>
      <c r="C36" s="67">
        <v>0.9</v>
      </c>
      <c r="D36" s="67">
        <v>-14.1</v>
      </c>
      <c r="E36" s="67">
        <v>-19.600000000000001</v>
      </c>
      <c r="F36" s="67">
        <v>-10.1</v>
      </c>
      <c r="G36" s="67">
        <v>-12.2</v>
      </c>
      <c r="H36" s="67">
        <v>1.6</v>
      </c>
      <c r="I36" s="67">
        <v>-14.7</v>
      </c>
      <c r="J36" s="67">
        <v>-17</v>
      </c>
      <c r="K36" s="67">
        <v>-0.1</v>
      </c>
      <c r="L36" s="67">
        <v>-9.5</v>
      </c>
      <c r="M36" s="67">
        <v>-62.7</v>
      </c>
      <c r="N36" s="67">
        <v>-17.264970405104179</v>
      </c>
    </row>
    <row r="37" spans="1:14" ht="12" customHeight="1" x14ac:dyDescent="0.25">
      <c r="A37" s="197">
        <v>2013</v>
      </c>
      <c r="B37" s="210">
        <v>41.8</v>
      </c>
      <c r="C37" s="210">
        <v>-6.8</v>
      </c>
      <c r="D37" s="210">
        <v>-7.3</v>
      </c>
      <c r="E37" s="210">
        <v>9.3000000000000007</v>
      </c>
      <c r="F37" s="210">
        <v>-16</v>
      </c>
      <c r="G37" s="210">
        <v>21.2</v>
      </c>
      <c r="H37" s="210">
        <v>2.6</v>
      </c>
      <c r="I37" s="210">
        <v>62.8</v>
      </c>
      <c r="J37" s="210">
        <v>-0.7</v>
      </c>
      <c r="K37" s="210">
        <v>-4.5</v>
      </c>
      <c r="L37" s="210">
        <v>-6.9</v>
      </c>
      <c r="M37" s="210">
        <v>7.5</v>
      </c>
      <c r="N37" s="210">
        <v>8.1761590634581438</v>
      </c>
    </row>
    <row r="38" spans="1:14" ht="12" customHeight="1" x14ac:dyDescent="0.3">
      <c r="A38" s="197" t="s">
        <v>344</v>
      </c>
      <c r="B38" s="210">
        <v>-25.3</v>
      </c>
      <c r="C38" s="210">
        <v>-4.4000000000000004</v>
      </c>
      <c r="D38" s="210">
        <v>29.3</v>
      </c>
      <c r="E38" s="210" t="s">
        <v>345</v>
      </c>
      <c r="F38" s="210" t="s">
        <v>345</v>
      </c>
      <c r="G38" s="210" t="s">
        <v>345</v>
      </c>
      <c r="H38" s="210" t="s">
        <v>345</v>
      </c>
      <c r="I38" s="210" t="s">
        <v>345</v>
      </c>
      <c r="J38" s="210" t="s">
        <v>345</v>
      </c>
      <c r="K38" s="210" t="s">
        <v>345</v>
      </c>
      <c r="L38" s="210" t="s">
        <v>345</v>
      </c>
      <c r="M38" s="210" t="s">
        <v>345</v>
      </c>
      <c r="N38" s="210" t="s">
        <v>345</v>
      </c>
    </row>
    <row r="39" spans="1:14" s="200" customFormat="1" ht="15" customHeight="1" x14ac:dyDescent="0.25">
      <c r="A39" s="199"/>
      <c r="B39" s="373" t="s">
        <v>231</v>
      </c>
      <c r="C39" s="373"/>
      <c r="D39" s="373"/>
      <c r="E39" s="373"/>
      <c r="F39" s="373"/>
      <c r="G39" s="373"/>
      <c r="H39" s="373"/>
      <c r="I39" s="373"/>
      <c r="J39" s="373"/>
      <c r="K39" s="373"/>
      <c r="L39" s="373"/>
      <c r="M39" s="373"/>
      <c r="N39" s="373"/>
    </row>
    <row r="40" spans="1:14" ht="12" customHeight="1" x14ac:dyDescent="0.25">
      <c r="A40" s="282">
        <v>2011</v>
      </c>
      <c r="B40" s="212">
        <v>82.3</v>
      </c>
      <c r="C40" s="213">
        <v>180.6</v>
      </c>
      <c r="D40" s="213">
        <v>-13.2</v>
      </c>
      <c r="E40" s="213">
        <v>23.3</v>
      </c>
      <c r="F40" s="213">
        <v>53.8</v>
      </c>
      <c r="G40" s="213">
        <v>29.2</v>
      </c>
      <c r="H40" s="213">
        <v>32.1</v>
      </c>
      <c r="I40" s="213">
        <v>29.9</v>
      </c>
      <c r="J40" s="67">
        <v>-46</v>
      </c>
      <c r="K40" s="213">
        <v>63.1</v>
      </c>
      <c r="L40" s="213">
        <v>13.9</v>
      </c>
      <c r="M40" s="213">
        <v>4.5</v>
      </c>
      <c r="N40" s="213">
        <v>28.591666666666669</v>
      </c>
    </row>
    <row r="41" spans="1:14" ht="12" customHeight="1" x14ac:dyDescent="0.25">
      <c r="A41" s="197">
        <v>2012</v>
      </c>
      <c r="B41" s="212">
        <v>-13.4</v>
      </c>
      <c r="C41" s="213">
        <v>-56.5</v>
      </c>
      <c r="D41" s="213">
        <v>275.7</v>
      </c>
      <c r="E41" s="213">
        <v>162.6</v>
      </c>
      <c r="F41" s="213">
        <v>-12.2</v>
      </c>
      <c r="G41" s="67">
        <v>-3.8</v>
      </c>
      <c r="H41" s="67">
        <v>-8.9</v>
      </c>
      <c r="I41" s="67">
        <v>-30.1</v>
      </c>
      <c r="J41" s="67">
        <v>-17.3</v>
      </c>
      <c r="K41" s="67">
        <v>-45</v>
      </c>
      <c r="L41" s="284">
        <v>0</v>
      </c>
      <c r="M41" s="67">
        <v>-9.9</v>
      </c>
      <c r="N41" s="67">
        <v>6.648953405482473</v>
      </c>
    </row>
    <row r="42" spans="1:14" ht="12" customHeight="1" x14ac:dyDescent="0.25">
      <c r="A42" s="197">
        <v>2013</v>
      </c>
      <c r="B42" s="210">
        <v>6.2</v>
      </c>
      <c r="C42" s="210">
        <v>77.599999999999994</v>
      </c>
      <c r="D42" s="210">
        <v>-76.3</v>
      </c>
      <c r="E42" s="210">
        <v>-63.6</v>
      </c>
      <c r="F42" s="210">
        <v>3.3</v>
      </c>
      <c r="G42" s="210">
        <v>-8.6999999999999993</v>
      </c>
      <c r="H42" s="210">
        <v>188.9</v>
      </c>
      <c r="I42" s="210">
        <v>21</v>
      </c>
      <c r="J42" s="210">
        <v>147.1</v>
      </c>
      <c r="K42" s="210">
        <v>20.3</v>
      </c>
      <c r="L42" s="210">
        <v>-0.5</v>
      </c>
      <c r="M42" s="210">
        <v>-13.8</v>
      </c>
      <c r="N42" s="210">
        <v>-2.2908184966883454</v>
      </c>
    </row>
    <row r="43" spans="1:14" ht="12" customHeight="1" x14ac:dyDescent="0.3">
      <c r="A43" s="197" t="s">
        <v>344</v>
      </c>
      <c r="B43" s="210">
        <v>-22.2</v>
      </c>
      <c r="C43" s="210">
        <v>-30.2</v>
      </c>
      <c r="D43" s="210">
        <v>29.3</v>
      </c>
      <c r="E43" s="210" t="s">
        <v>345</v>
      </c>
      <c r="F43" s="210" t="s">
        <v>345</v>
      </c>
      <c r="G43" s="210" t="s">
        <v>345</v>
      </c>
      <c r="H43" s="210" t="s">
        <v>345</v>
      </c>
      <c r="I43" s="210" t="s">
        <v>345</v>
      </c>
      <c r="J43" s="210" t="s">
        <v>345</v>
      </c>
      <c r="K43" s="210" t="s">
        <v>345</v>
      </c>
      <c r="L43" s="210" t="s">
        <v>345</v>
      </c>
      <c r="M43" s="210" t="s">
        <v>345</v>
      </c>
      <c r="N43" s="210" t="s">
        <v>345</v>
      </c>
    </row>
    <row r="44" spans="1:14" ht="12" customHeight="1" x14ac:dyDescent="0.25">
      <c r="A44" s="179" t="s">
        <v>201</v>
      </c>
    </row>
    <row r="45" spans="1:14" ht="12" customHeight="1" x14ac:dyDescent="0.25">
      <c r="A45" s="214" t="s">
        <v>245</v>
      </c>
    </row>
    <row r="46" spans="1:14" ht="12" customHeight="1" x14ac:dyDescent="0.25">
      <c r="A46" s="214"/>
    </row>
  </sheetData>
  <mergeCells count="11">
    <mergeCell ref="B26:N26"/>
    <mergeCell ref="A1:N1"/>
    <mergeCell ref="B29:N29"/>
    <mergeCell ref="B34:N34"/>
    <mergeCell ref="B39:N39"/>
    <mergeCell ref="A4:A5"/>
    <mergeCell ref="A26:A27"/>
    <mergeCell ref="B4:N4"/>
    <mergeCell ref="B7:N7"/>
    <mergeCell ref="B13:N13"/>
    <mergeCell ref="B19:N19"/>
  </mergeCells>
  <phoneticPr fontId="13" type="noConversion"/>
  <hyperlinks>
    <hyperlink ref="A1:N1" location="Inhaltsverzeichnis!E14" display="3.1  Auftragseingangsindex für das Verarbeitende Gewerbe im Land Brandenburg seit 2006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I 2 - m 03/14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J5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4296875" defaultRowHeight="10" x14ac:dyDescent="0.2"/>
  <cols>
    <col min="1" max="1" width="5" style="215" customWidth="1"/>
    <col min="2" max="2" width="22" style="215" customWidth="1"/>
    <col min="3" max="4" width="5.36328125" style="215" customWidth="1"/>
    <col min="5" max="6" width="5.453125" style="215" customWidth="1"/>
    <col min="7" max="7" width="5.54296875" style="215" customWidth="1"/>
    <col min="8" max="8" width="5.453125" style="215" customWidth="1"/>
    <col min="9" max="9" width="5.90625" style="215" customWidth="1"/>
    <col min="10" max="11" width="5.54296875" style="215" customWidth="1"/>
    <col min="12" max="12" width="5.453125" style="215" customWidth="1"/>
    <col min="13" max="13" width="5.54296875" style="215" customWidth="1"/>
    <col min="14" max="14" width="5.453125" style="215" customWidth="1"/>
    <col min="15" max="15" width="5.6328125" style="215" customWidth="1"/>
    <col min="16" max="16384" width="11.54296875" style="215"/>
  </cols>
  <sheetData>
    <row r="1" spans="1:15" ht="27" customHeight="1" x14ac:dyDescent="0.25">
      <c r="A1" s="362" t="s">
        <v>383</v>
      </c>
      <c r="B1" s="379"/>
      <c r="C1" s="379"/>
      <c r="D1" s="379"/>
      <c r="E1" s="379"/>
      <c r="F1" s="379"/>
      <c r="G1" s="379"/>
      <c r="H1" s="379"/>
      <c r="I1" s="379"/>
      <c r="J1" s="379"/>
      <c r="K1" s="379"/>
      <c r="L1" s="379"/>
      <c r="M1" s="379"/>
      <c r="N1" s="379"/>
      <c r="O1" s="379"/>
    </row>
    <row r="2" spans="1:15" ht="12" customHeight="1" x14ac:dyDescent="0.35">
      <c r="A2" s="216" t="s">
        <v>324</v>
      </c>
      <c r="B2" s="217"/>
      <c r="C2" s="218"/>
    </row>
    <row r="3" spans="1:15" ht="12" customHeight="1" x14ac:dyDescent="0.2">
      <c r="A3" s="219"/>
      <c r="B3" s="219"/>
      <c r="C3" s="220"/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19"/>
    </row>
    <row r="4" spans="1:15" s="221" customFormat="1" ht="15" customHeight="1" x14ac:dyDescent="0.25">
      <c r="A4" s="380" t="s">
        <v>246</v>
      </c>
      <c r="B4" s="382" t="s">
        <v>247</v>
      </c>
      <c r="C4" s="376" t="s">
        <v>242</v>
      </c>
      <c r="D4" s="377"/>
      <c r="E4" s="377"/>
      <c r="F4" s="377"/>
      <c r="G4" s="377"/>
      <c r="H4" s="377"/>
      <c r="I4" s="377"/>
      <c r="J4" s="377"/>
      <c r="K4" s="377"/>
      <c r="L4" s="377"/>
      <c r="M4" s="377"/>
      <c r="N4" s="377"/>
    </row>
    <row r="5" spans="1:15" s="221" customFormat="1" ht="36" customHeight="1" x14ac:dyDescent="0.25">
      <c r="A5" s="381"/>
      <c r="B5" s="383"/>
      <c r="C5" s="223" t="s">
        <v>340</v>
      </c>
      <c r="D5" s="224" t="s">
        <v>339</v>
      </c>
      <c r="E5" s="224" t="s">
        <v>338</v>
      </c>
      <c r="F5" s="224" t="s">
        <v>337</v>
      </c>
      <c r="G5" s="224" t="s">
        <v>102</v>
      </c>
      <c r="H5" s="224" t="s">
        <v>336</v>
      </c>
      <c r="I5" s="224" t="s">
        <v>335</v>
      </c>
      <c r="J5" s="224" t="s">
        <v>334</v>
      </c>
      <c r="K5" s="224" t="s">
        <v>333</v>
      </c>
      <c r="L5" s="224" t="s">
        <v>332</v>
      </c>
      <c r="M5" s="224" t="s">
        <v>331</v>
      </c>
      <c r="N5" s="224" t="s">
        <v>330</v>
      </c>
      <c r="O5" s="299" t="s">
        <v>384</v>
      </c>
    </row>
    <row r="6" spans="1:15" ht="12" customHeight="1" x14ac:dyDescent="0.25">
      <c r="A6" s="225"/>
      <c r="B6" s="226"/>
      <c r="C6" s="227"/>
      <c r="D6" s="228"/>
      <c r="E6" s="228"/>
      <c r="F6" s="228"/>
      <c r="G6" s="228"/>
      <c r="H6" s="228"/>
      <c r="I6" s="228"/>
      <c r="J6" s="228"/>
      <c r="K6" s="228"/>
      <c r="L6" s="228"/>
      <c r="M6" s="228"/>
      <c r="N6" s="228"/>
      <c r="O6" s="228"/>
    </row>
    <row r="7" spans="1:15" ht="12" customHeight="1" x14ac:dyDescent="0.2">
      <c r="A7" s="229" t="s">
        <v>117</v>
      </c>
      <c r="B7" s="230" t="s">
        <v>232</v>
      </c>
      <c r="C7" s="231">
        <v>93.7</v>
      </c>
      <c r="D7" s="231">
        <v>96.1</v>
      </c>
      <c r="E7" s="231">
        <v>118.3</v>
      </c>
      <c r="F7" s="231" t="s">
        <v>345</v>
      </c>
      <c r="G7" s="231" t="s">
        <v>345</v>
      </c>
      <c r="H7" s="231" t="s">
        <v>345</v>
      </c>
      <c r="I7" s="231" t="s">
        <v>345</v>
      </c>
      <c r="J7" s="231" t="s">
        <v>345</v>
      </c>
      <c r="K7" s="231" t="s">
        <v>345</v>
      </c>
      <c r="L7" s="231" t="s">
        <v>345</v>
      </c>
      <c r="M7" s="231" t="s">
        <v>345</v>
      </c>
      <c r="N7" s="231" t="s">
        <v>345</v>
      </c>
      <c r="O7" s="231">
        <v>102.7</v>
      </c>
    </row>
    <row r="8" spans="1:15" ht="5.15" customHeight="1" x14ac:dyDescent="0.2">
      <c r="A8" s="229"/>
      <c r="B8" s="230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1"/>
      <c r="O8" s="231"/>
    </row>
    <row r="9" spans="1:15" ht="12" customHeight="1" x14ac:dyDescent="0.2">
      <c r="A9" s="263"/>
      <c r="B9" s="264" t="s">
        <v>301</v>
      </c>
      <c r="C9" s="231">
        <v>104.9</v>
      </c>
      <c r="D9" s="231">
        <v>99.8</v>
      </c>
      <c r="E9" s="231">
        <v>99.4</v>
      </c>
      <c r="F9" s="231" t="s">
        <v>345</v>
      </c>
      <c r="G9" s="231" t="s">
        <v>345</v>
      </c>
      <c r="H9" s="231" t="s">
        <v>345</v>
      </c>
      <c r="I9" s="231" t="s">
        <v>345</v>
      </c>
      <c r="J9" s="231" t="s">
        <v>345</v>
      </c>
      <c r="K9" s="231" t="s">
        <v>345</v>
      </c>
      <c r="L9" s="231" t="s">
        <v>345</v>
      </c>
      <c r="M9" s="231" t="s">
        <v>345</v>
      </c>
      <c r="N9" s="231" t="s">
        <v>345</v>
      </c>
      <c r="O9" s="231">
        <v>101.36666666666667</v>
      </c>
    </row>
    <row r="10" spans="1:15" ht="12" customHeight="1" x14ac:dyDescent="0.2">
      <c r="A10" s="263"/>
      <c r="B10" s="264" t="s">
        <v>220</v>
      </c>
      <c r="C10" s="231">
        <v>76.099999999999994</v>
      </c>
      <c r="D10" s="231">
        <v>88.1</v>
      </c>
      <c r="E10" s="231">
        <v>158.30000000000001</v>
      </c>
      <c r="F10" s="231" t="s">
        <v>345</v>
      </c>
      <c r="G10" s="231" t="s">
        <v>345</v>
      </c>
      <c r="H10" s="231" t="s">
        <v>345</v>
      </c>
      <c r="I10" s="231" t="s">
        <v>345</v>
      </c>
      <c r="J10" s="231" t="s">
        <v>345</v>
      </c>
      <c r="K10" s="231" t="s">
        <v>345</v>
      </c>
      <c r="L10" s="231" t="s">
        <v>345</v>
      </c>
      <c r="M10" s="231" t="s">
        <v>345</v>
      </c>
      <c r="N10" s="231" t="s">
        <v>345</v>
      </c>
      <c r="O10" s="231">
        <v>107.5</v>
      </c>
    </row>
    <row r="11" spans="1:15" ht="12" customHeight="1" x14ac:dyDescent="0.2">
      <c r="A11" s="263"/>
      <c r="B11" s="264" t="s">
        <v>221</v>
      </c>
      <c r="C11" s="231">
        <v>83.2</v>
      </c>
      <c r="D11" s="231">
        <v>67.900000000000006</v>
      </c>
      <c r="E11" s="231">
        <v>70</v>
      </c>
      <c r="F11" s="231" t="s">
        <v>345</v>
      </c>
      <c r="G11" s="231" t="s">
        <v>345</v>
      </c>
      <c r="H11" s="231" t="s">
        <v>345</v>
      </c>
      <c r="I11" s="231" t="s">
        <v>345</v>
      </c>
      <c r="J11" s="231" t="s">
        <v>345</v>
      </c>
      <c r="K11" s="231" t="s">
        <v>345</v>
      </c>
      <c r="L11" s="231" t="s">
        <v>345</v>
      </c>
      <c r="M11" s="231" t="s">
        <v>345</v>
      </c>
      <c r="N11" s="231" t="s">
        <v>345</v>
      </c>
      <c r="O11" s="231">
        <v>73.7</v>
      </c>
    </row>
    <row r="12" spans="1:15" ht="12" customHeight="1" x14ac:dyDescent="0.2">
      <c r="A12" s="263"/>
      <c r="B12" s="264" t="s">
        <v>222</v>
      </c>
      <c r="C12" s="231">
        <v>18.5</v>
      </c>
      <c r="D12" s="231">
        <v>193.6</v>
      </c>
      <c r="E12" s="231">
        <v>104.4</v>
      </c>
      <c r="F12" s="231" t="s">
        <v>345</v>
      </c>
      <c r="G12" s="231" t="s">
        <v>345</v>
      </c>
      <c r="H12" s="231" t="s">
        <v>345</v>
      </c>
      <c r="I12" s="231" t="s">
        <v>345</v>
      </c>
      <c r="J12" s="231" t="s">
        <v>345</v>
      </c>
      <c r="K12" s="231" t="s">
        <v>345</v>
      </c>
      <c r="L12" s="231" t="s">
        <v>345</v>
      </c>
      <c r="M12" s="231" t="s">
        <v>345</v>
      </c>
      <c r="N12" s="231" t="s">
        <v>345</v>
      </c>
      <c r="O12" s="231">
        <v>105.5</v>
      </c>
    </row>
    <row r="13" spans="1:15" ht="5.15" customHeight="1" x14ac:dyDescent="0.2">
      <c r="A13" s="263"/>
      <c r="B13" s="264"/>
      <c r="C13" s="231"/>
      <c r="D13" s="231"/>
      <c r="E13" s="231"/>
      <c r="F13" s="231"/>
      <c r="G13" s="231"/>
      <c r="H13" s="231"/>
      <c r="I13" s="231"/>
      <c r="J13" s="231"/>
      <c r="K13" s="231"/>
      <c r="L13" s="231"/>
      <c r="M13" s="231"/>
      <c r="N13" s="231"/>
      <c r="O13" s="231"/>
    </row>
    <row r="14" spans="1:15" ht="12" customHeight="1" x14ac:dyDescent="0.2">
      <c r="A14" s="232"/>
      <c r="B14" s="232"/>
      <c r="C14" s="231"/>
      <c r="D14" s="231"/>
      <c r="E14" s="231"/>
      <c r="F14" s="231"/>
      <c r="G14" s="231"/>
      <c r="H14" s="231"/>
      <c r="I14" s="231"/>
      <c r="J14" s="231"/>
      <c r="K14" s="231"/>
      <c r="L14" s="231"/>
      <c r="M14" s="231"/>
      <c r="N14" s="231"/>
      <c r="O14" s="231"/>
    </row>
    <row r="15" spans="1:15" ht="23.15" customHeight="1" x14ac:dyDescent="0.2">
      <c r="A15" s="233" t="s">
        <v>175</v>
      </c>
      <c r="B15" s="232" t="s">
        <v>249</v>
      </c>
      <c r="C15" s="231">
        <v>131</v>
      </c>
      <c r="D15" s="231">
        <v>121.1</v>
      </c>
      <c r="E15" s="231">
        <v>120.4</v>
      </c>
      <c r="F15" s="231" t="s">
        <v>345</v>
      </c>
      <c r="G15" s="231" t="s">
        <v>345</v>
      </c>
      <c r="H15" s="231" t="s">
        <v>345</v>
      </c>
      <c r="I15" s="231" t="s">
        <v>345</v>
      </c>
      <c r="J15" s="231" t="s">
        <v>345</v>
      </c>
      <c r="K15" s="231" t="s">
        <v>345</v>
      </c>
      <c r="L15" s="231" t="s">
        <v>345</v>
      </c>
      <c r="M15" s="231" t="s">
        <v>345</v>
      </c>
      <c r="N15" s="231" t="s">
        <v>345</v>
      </c>
      <c r="O15" s="231">
        <v>124.16666666666667</v>
      </c>
    </row>
    <row r="16" spans="1:15" ht="12" customHeight="1" x14ac:dyDescent="0.2">
      <c r="A16" s="232" t="s">
        <v>38</v>
      </c>
      <c r="B16" s="232" t="s">
        <v>126</v>
      </c>
      <c r="C16" s="231">
        <v>120.7</v>
      </c>
      <c r="D16" s="231">
        <v>99.2</v>
      </c>
      <c r="E16" s="231">
        <v>102.7</v>
      </c>
      <c r="F16" s="231" t="s">
        <v>345</v>
      </c>
      <c r="G16" s="231" t="s">
        <v>345</v>
      </c>
      <c r="H16" s="231" t="s">
        <v>345</v>
      </c>
      <c r="I16" s="231" t="s">
        <v>345</v>
      </c>
      <c r="J16" s="231" t="s">
        <v>345</v>
      </c>
      <c r="K16" s="231" t="s">
        <v>345</v>
      </c>
      <c r="L16" s="231" t="s">
        <v>345</v>
      </c>
      <c r="M16" s="231" t="s">
        <v>345</v>
      </c>
      <c r="N16" s="231" t="s">
        <v>345</v>
      </c>
      <c r="O16" s="231">
        <v>107.53333333333335</v>
      </c>
    </row>
    <row r="17" spans="1:244" ht="12" customHeight="1" x14ac:dyDescent="0.2">
      <c r="A17" s="233" t="s">
        <v>178</v>
      </c>
      <c r="B17" s="232" t="s">
        <v>188</v>
      </c>
      <c r="C17" s="231">
        <v>9.9</v>
      </c>
      <c r="D17" s="231">
        <v>199.7</v>
      </c>
      <c r="E17" s="231">
        <v>103.2</v>
      </c>
      <c r="F17" s="231" t="s">
        <v>345</v>
      </c>
      <c r="G17" s="231" t="s">
        <v>345</v>
      </c>
      <c r="H17" s="231" t="s">
        <v>345</v>
      </c>
      <c r="I17" s="231" t="s">
        <v>345</v>
      </c>
      <c r="J17" s="231" t="s">
        <v>345</v>
      </c>
      <c r="K17" s="231" t="s">
        <v>345</v>
      </c>
      <c r="L17" s="231" t="s">
        <v>345</v>
      </c>
      <c r="M17" s="231" t="s">
        <v>345</v>
      </c>
      <c r="N17" s="231" t="s">
        <v>345</v>
      </c>
      <c r="O17" s="231">
        <v>104.26666666666667</v>
      </c>
    </row>
    <row r="18" spans="1:244" ht="23.15" customHeight="1" x14ac:dyDescent="0.2">
      <c r="A18" s="233" t="s">
        <v>28</v>
      </c>
      <c r="B18" s="232" t="s">
        <v>250</v>
      </c>
      <c r="C18" s="231">
        <v>110</v>
      </c>
      <c r="D18" s="231">
        <v>106.9</v>
      </c>
      <c r="E18" s="231">
        <v>101.6</v>
      </c>
      <c r="F18" s="231" t="s">
        <v>345</v>
      </c>
      <c r="G18" s="231" t="s">
        <v>345</v>
      </c>
      <c r="H18" s="231" t="s">
        <v>345</v>
      </c>
      <c r="I18" s="231" t="s">
        <v>345</v>
      </c>
      <c r="J18" s="231" t="s">
        <v>345</v>
      </c>
      <c r="K18" s="231" t="s">
        <v>345</v>
      </c>
      <c r="L18" s="231" t="s">
        <v>345</v>
      </c>
      <c r="M18" s="231" t="s">
        <v>345</v>
      </c>
      <c r="N18" s="231" t="s">
        <v>345</v>
      </c>
      <c r="O18" s="231">
        <v>106.16666666666667</v>
      </c>
    </row>
    <row r="19" spans="1:244" ht="12" customHeight="1" x14ac:dyDescent="0.2">
      <c r="A19" s="232" t="s">
        <v>29</v>
      </c>
      <c r="B19" s="232" t="s">
        <v>40</v>
      </c>
      <c r="C19" s="231">
        <v>109</v>
      </c>
      <c r="D19" s="231">
        <v>101.6</v>
      </c>
      <c r="E19" s="231">
        <v>103.6</v>
      </c>
      <c r="F19" s="231" t="s">
        <v>345</v>
      </c>
      <c r="G19" s="231" t="s">
        <v>345</v>
      </c>
      <c r="H19" s="231" t="s">
        <v>345</v>
      </c>
      <c r="I19" s="231" t="s">
        <v>345</v>
      </c>
      <c r="J19" s="231" t="s">
        <v>345</v>
      </c>
      <c r="K19" s="231" t="s">
        <v>345</v>
      </c>
      <c r="L19" s="231" t="s">
        <v>345</v>
      </c>
      <c r="M19" s="231" t="s">
        <v>345</v>
      </c>
      <c r="N19" s="231" t="s">
        <v>345</v>
      </c>
      <c r="O19" s="231">
        <v>104.73333333333333</v>
      </c>
    </row>
    <row r="20" spans="1:244" ht="23.15" customHeight="1" x14ac:dyDescent="0.2">
      <c r="A20" s="233" t="s">
        <v>179</v>
      </c>
      <c r="B20" s="232" t="s">
        <v>251</v>
      </c>
      <c r="C20" s="231">
        <v>42.8</v>
      </c>
      <c r="D20" s="231">
        <v>40.9</v>
      </c>
      <c r="E20" s="231">
        <v>43.5</v>
      </c>
      <c r="F20" s="231" t="s">
        <v>345</v>
      </c>
      <c r="G20" s="231" t="s">
        <v>345</v>
      </c>
      <c r="H20" s="231" t="s">
        <v>345</v>
      </c>
      <c r="I20" s="231" t="s">
        <v>345</v>
      </c>
      <c r="J20" s="231" t="s">
        <v>345</v>
      </c>
      <c r="K20" s="231" t="s">
        <v>345</v>
      </c>
      <c r="L20" s="231" t="s">
        <v>345</v>
      </c>
      <c r="M20" s="231" t="s">
        <v>345</v>
      </c>
      <c r="N20" s="231" t="s">
        <v>345</v>
      </c>
      <c r="O20" s="231">
        <v>42.4</v>
      </c>
    </row>
    <row r="21" spans="1:244" ht="12" customHeight="1" x14ac:dyDescent="0.2">
      <c r="A21" s="232" t="s">
        <v>181</v>
      </c>
      <c r="B21" s="232" t="s">
        <v>31</v>
      </c>
      <c r="C21" s="231">
        <v>86.2</v>
      </c>
      <c r="D21" s="231">
        <v>110.8</v>
      </c>
      <c r="E21" s="231">
        <v>115.7</v>
      </c>
      <c r="F21" s="231" t="s">
        <v>345</v>
      </c>
      <c r="G21" s="231" t="s">
        <v>345</v>
      </c>
      <c r="H21" s="231" t="s">
        <v>345</v>
      </c>
      <c r="I21" s="231" t="s">
        <v>345</v>
      </c>
      <c r="J21" s="231" t="s">
        <v>345</v>
      </c>
      <c r="K21" s="231" t="s">
        <v>345</v>
      </c>
      <c r="L21" s="231" t="s">
        <v>345</v>
      </c>
      <c r="M21" s="231" t="s">
        <v>345</v>
      </c>
      <c r="N21" s="231" t="s">
        <v>345</v>
      </c>
      <c r="O21" s="231">
        <v>104.23333333333333</v>
      </c>
    </row>
    <row r="22" spans="1:244" ht="12" customHeight="1" x14ac:dyDescent="0.2">
      <c r="A22" s="232" t="s">
        <v>183</v>
      </c>
      <c r="B22" s="232" t="s">
        <v>120</v>
      </c>
      <c r="C22" s="231">
        <v>112.4</v>
      </c>
      <c r="D22" s="231">
        <v>104</v>
      </c>
      <c r="E22" s="231">
        <v>103.3</v>
      </c>
      <c r="F22" s="231" t="s">
        <v>345</v>
      </c>
      <c r="G22" s="231" t="s">
        <v>345</v>
      </c>
      <c r="H22" s="231" t="s">
        <v>345</v>
      </c>
      <c r="I22" s="231" t="s">
        <v>345</v>
      </c>
      <c r="J22" s="231" t="s">
        <v>345</v>
      </c>
      <c r="K22" s="231" t="s">
        <v>345</v>
      </c>
      <c r="L22" s="231" t="s">
        <v>345</v>
      </c>
      <c r="M22" s="231" t="s">
        <v>345</v>
      </c>
      <c r="N22" s="231" t="s">
        <v>345</v>
      </c>
      <c r="O22" s="231">
        <v>106.56666666666666</v>
      </c>
    </row>
    <row r="23" spans="1:244" ht="12" customHeight="1" x14ac:dyDescent="0.2">
      <c r="A23" s="240" t="s">
        <v>0</v>
      </c>
      <c r="B23" s="232" t="s">
        <v>238</v>
      </c>
      <c r="C23" s="231">
        <v>61.8</v>
      </c>
      <c r="D23" s="231">
        <v>84.7</v>
      </c>
      <c r="E23" s="231">
        <v>188</v>
      </c>
      <c r="F23" s="231" t="s">
        <v>345</v>
      </c>
      <c r="G23" s="231" t="s">
        <v>345</v>
      </c>
      <c r="H23" s="231" t="s">
        <v>345</v>
      </c>
      <c r="I23" s="231" t="s">
        <v>345</v>
      </c>
      <c r="J23" s="231" t="s">
        <v>345</v>
      </c>
      <c r="K23" s="231" t="s">
        <v>345</v>
      </c>
      <c r="L23" s="231" t="s">
        <v>345</v>
      </c>
      <c r="M23" s="231" t="s">
        <v>345</v>
      </c>
      <c r="N23" s="231" t="s">
        <v>345</v>
      </c>
      <c r="O23" s="231">
        <v>111.5</v>
      </c>
    </row>
    <row r="24" spans="1:244" ht="24" customHeight="1" x14ac:dyDescent="0.2"/>
    <row r="25" spans="1:244" s="221" customFormat="1" ht="11.5" x14ac:dyDescent="0.25">
      <c r="A25" s="234"/>
      <c r="B25" s="235"/>
      <c r="C25" s="376" t="s">
        <v>248</v>
      </c>
      <c r="D25" s="378"/>
      <c r="E25" s="378"/>
      <c r="F25" s="378"/>
      <c r="G25" s="378"/>
      <c r="H25" s="378"/>
      <c r="I25" s="378"/>
      <c r="J25" s="378"/>
      <c r="K25" s="378"/>
      <c r="L25" s="378"/>
      <c r="M25" s="378"/>
      <c r="N25" s="378"/>
      <c r="O25" s="236"/>
      <c r="P25" s="237"/>
      <c r="Q25" s="237"/>
      <c r="R25" s="237"/>
      <c r="S25" s="237"/>
      <c r="T25" s="237"/>
      <c r="U25" s="237"/>
      <c r="V25" s="237"/>
      <c r="W25" s="237"/>
      <c r="X25" s="237"/>
      <c r="Y25" s="237"/>
      <c r="Z25" s="237"/>
      <c r="AA25" s="237"/>
      <c r="AB25" s="237"/>
      <c r="AC25" s="237"/>
      <c r="AD25" s="237"/>
      <c r="AE25" s="237"/>
      <c r="AF25" s="237"/>
      <c r="AG25" s="237"/>
      <c r="AH25" s="237"/>
      <c r="AI25" s="237"/>
      <c r="AJ25" s="237"/>
      <c r="AK25" s="237"/>
      <c r="AL25" s="237"/>
      <c r="AM25" s="237"/>
      <c r="AN25" s="237"/>
      <c r="AO25" s="237"/>
      <c r="AP25" s="237"/>
      <c r="AQ25" s="237"/>
      <c r="AR25" s="237"/>
      <c r="AS25" s="237"/>
      <c r="AT25" s="237"/>
      <c r="AU25" s="237"/>
      <c r="AV25" s="237"/>
      <c r="AW25" s="237"/>
      <c r="AX25" s="237"/>
      <c r="AY25" s="237"/>
      <c r="AZ25" s="237"/>
      <c r="BA25" s="237"/>
      <c r="BB25" s="237"/>
      <c r="BC25" s="237"/>
      <c r="BD25" s="237"/>
      <c r="BE25" s="237"/>
      <c r="BF25" s="237"/>
      <c r="BG25" s="237"/>
      <c r="BH25" s="237"/>
      <c r="BI25" s="237"/>
      <c r="BJ25" s="237"/>
      <c r="BK25" s="237"/>
      <c r="BL25" s="237"/>
      <c r="BM25" s="237"/>
      <c r="BN25" s="237"/>
      <c r="BO25" s="237"/>
      <c r="BP25" s="237"/>
      <c r="BQ25" s="237"/>
      <c r="BR25" s="237"/>
      <c r="BS25" s="237"/>
      <c r="BT25" s="237"/>
      <c r="BU25" s="237"/>
      <c r="BV25" s="237"/>
      <c r="BW25" s="237"/>
      <c r="BX25" s="237"/>
      <c r="BY25" s="237"/>
      <c r="BZ25" s="237"/>
      <c r="CA25" s="237"/>
      <c r="CB25" s="237"/>
      <c r="CC25" s="237"/>
      <c r="CD25" s="237"/>
      <c r="CE25" s="237"/>
      <c r="CF25" s="237"/>
      <c r="CG25" s="237"/>
      <c r="CH25" s="237"/>
      <c r="CI25" s="237"/>
      <c r="CJ25" s="237"/>
      <c r="CK25" s="237"/>
      <c r="CL25" s="237"/>
      <c r="CM25" s="237"/>
      <c r="CN25" s="237"/>
      <c r="CO25" s="237"/>
      <c r="CP25" s="237"/>
      <c r="CQ25" s="237"/>
      <c r="CR25" s="237"/>
      <c r="CS25" s="237"/>
      <c r="CT25" s="237"/>
      <c r="CU25" s="237"/>
      <c r="CV25" s="237"/>
      <c r="CW25" s="237"/>
      <c r="CX25" s="237"/>
      <c r="CY25" s="237"/>
      <c r="CZ25" s="237"/>
      <c r="DA25" s="237"/>
      <c r="DB25" s="237"/>
      <c r="DC25" s="237"/>
      <c r="DD25" s="237"/>
      <c r="DE25" s="237"/>
      <c r="DF25" s="237"/>
      <c r="DG25" s="237"/>
      <c r="DH25" s="237"/>
      <c r="DI25" s="237"/>
      <c r="DJ25" s="237"/>
      <c r="DK25" s="237"/>
      <c r="DL25" s="237"/>
      <c r="DM25" s="237"/>
      <c r="DN25" s="237"/>
      <c r="DO25" s="237"/>
      <c r="DP25" s="237"/>
      <c r="DQ25" s="237"/>
      <c r="DR25" s="237"/>
      <c r="DS25" s="237"/>
      <c r="DT25" s="237"/>
      <c r="DU25" s="237"/>
      <c r="DV25" s="237"/>
      <c r="DW25" s="237"/>
      <c r="DX25" s="237"/>
      <c r="DY25" s="237"/>
      <c r="DZ25" s="237"/>
      <c r="EA25" s="237"/>
      <c r="EB25" s="237"/>
      <c r="EC25" s="237"/>
      <c r="ED25" s="237"/>
      <c r="EE25" s="237"/>
      <c r="EF25" s="237"/>
      <c r="EG25" s="237"/>
      <c r="EH25" s="237"/>
      <c r="EI25" s="237"/>
      <c r="EJ25" s="237"/>
      <c r="EK25" s="237"/>
      <c r="EL25" s="237"/>
      <c r="EM25" s="237"/>
      <c r="EN25" s="237"/>
      <c r="EO25" s="237"/>
      <c r="EP25" s="237"/>
      <c r="EQ25" s="237"/>
      <c r="ER25" s="237"/>
      <c r="ES25" s="237"/>
      <c r="ET25" s="237"/>
      <c r="EU25" s="237"/>
      <c r="EV25" s="237"/>
      <c r="EW25" s="237"/>
      <c r="EX25" s="237"/>
      <c r="EY25" s="237"/>
      <c r="EZ25" s="237"/>
      <c r="FA25" s="237"/>
      <c r="FB25" s="237"/>
      <c r="FC25" s="237"/>
      <c r="FD25" s="237"/>
      <c r="FE25" s="237"/>
      <c r="FF25" s="237"/>
      <c r="FG25" s="237"/>
      <c r="FH25" s="237"/>
      <c r="FI25" s="237"/>
      <c r="FJ25" s="237"/>
      <c r="FK25" s="237"/>
      <c r="FL25" s="237"/>
      <c r="FM25" s="237"/>
      <c r="FN25" s="237"/>
      <c r="FO25" s="237"/>
      <c r="FP25" s="237"/>
      <c r="FQ25" s="237"/>
      <c r="FR25" s="237"/>
      <c r="FS25" s="237"/>
      <c r="FT25" s="237"/>
      <c r="FU25" s="237"/>
      <c r="FV25" s="237"/>
      <c r="FW25" s="237"/>
      <c r="FX25" s="237"/>
      <c r="FY25" s="237"/>
      <c r="FZ25" s="237"/>
      <c r="GA25" s="237"/>
      <c r="GB25" s="237"/>
      <c r="GC25" s="237"/>
      <c r="GD25" s="237"/>
      <c r="GE25" s="237"/>
      <c r="GF25" s="237"/>
      <c r="GG25" s="237"/>
      <c r="GH25" s="237"/>
      <c r="GI25" s="237"/>
      <c r="GJ25" s="237"/>
      <c r="GK25" s="237"/>
      <c r="GL25" s="237"/>
      <c r="GM25" s="237"/>
      <c r="GN25" s="237"/>
      <c r="GO25" s="237"/>
      <c r="GP25" s="237"/>
      <c r="GQ25" s="237"/>
      <c r="GR25" s="237"/>
      <c r="GS25" s="237"/>
      <c r="GT25" s="237"/>
      <c r="GU25" s="237"/>
      <c r="GV25" s="237"/>
      <c r="GW25" s="237"/>
      <c r="GX25" s="237"/>
      <c r="GY25" s="237"/>
      <c r="GZ25" s="237"/>
      <c r="HA25" s="237"/>
      <c r="HB25" s="237"/>
      <c r="HC25" s="237"/>
      <c r="HD25" s="237"/>
      <c r="HE25" s="237"/>
      <c r="HF25" s="237"/>
      <c r="HG25" s="237"/>
      <c r="HH25" s="237"/>
      <c r="HI25" s="237"/>
      <c r="HJ25" s="237"/>
      <c r="HK25" s="237"/>
      <c r="HL25" s="237"/>
      <c r="HM25" s="237"/>
      <c r="HN25" s="237"/>
      <c r="HO25" s="237"/>
      <c r="HP25" s="237"/>
      <c r="HQ25" s="237"/>
      <c r="HR25" s="237"/>
      <c r="HS25" s="237"/>
      <c r="HT25" s="237"/>
      <c r="HU25" s="237"/>
      <c r="HV25" s="237"/>
      <c r="HW25" s="237"/>
      <c r="HX25" s="237"/>
      <c r="HY25" s="237"/>
      <c r="HZ25" s="237"/>
      <c r="IA25" s="237"/>
      <c r="IB25" s="237"/>
      <c r="IC25" s="237"/>
      <c r="ID25" s="237"/>
      <c r="IE25" s="237"/>
      <c r="IF25" s="237"/>
      <c r="IG25" s="237"/>
      <c r="IH25" s="237"/>
      <c r="II25" s="237"/>
      <c r="IJ25" s="237"/>
    </row>
    <row r="26" spans="1:244" s="221" customFormat="1" ht="36" customHeight="1" x14ac:dyDescent="0.25">
      <c r="A26" s="238" t="s">
        <v>32</v>
      </c>
      <c r="B26" s="222" t="s">
        <v>247</v>
      </c>
      <c r="C26" s="223" t="s">
        <v>340</v>
      </c>
      <c r="D26" s="224" t="s">
        <v>339</v>
      </c>
      <c r="E26" s="224" t="s">
        <v>338</v>
      </c>
      <c r="F26" s="224" t="s">
        <v>337</v>
      </c>
      <c r="G26" s="224" t="s">
        <v>102</v>
      </c>
      <c r="H26" s="224" t="s">
        <v>336</v>
      </c>
      <c r="I26" s="224" t="s">
        <v>335</v>
      </c>
      <c r="J26" s="224" t="s">
        <v>334</v>
      </c>
      <c r="K26" s="224" t="s">
        <v>333</v>
      </c>
      <c r="L26" s="224" t="s">
        <v>332</v>
      </c>
      <c r="M26" s="224" t="s">
        <v>331</v>
      </c>
      <c r="N26" s="224" t="s">
        <v>330</v>
      </c>
      <c r="O26" s="299" t="s">
        <v>384</v>
      </c>
      <c r="P26" s="237"/>
      <c r="Q26" s="237"/>
      <c r="R26" s="237"/>
      <c r="S26" s="237"/>
      <c r="T26" s="237"/>
      <c r="U26" s="237"/>
      <c r="V26" s="237"/>
      <c r="W26" s="237"/>
      <c r="X26" s="237"/>
      <c r="Y26" s="237"/>
      <c r="Z26" s="237"/>
      <c r="AA26" s="237"/>
      <c r="AB26" s="237"/>
      <c r="AC26" s="237"/>
      <c r="AD26" s="237"/>
      <c r="AE26" s="237"/>
      <c r="AF26" s="237"/>
      <c r="AG26" s="237"/>
      <c r="AH26" s="237"/>
      <c r="AI26" s="237"/>
      <c r="AJ26" s="237"/>
      <c r="AK26" s="237"/>
      <c r="AL26" s="237"/>
      <c r="AM26" s="237"/>
      <c r="AN26" s="237"/>
      <c r="AO26" s="237"/>
      <c r="AP26" s="237"/>
      <c r="AQ26" s="237"/>
      <c r="AR26" s="237"/>
      <c r="AS26" s="237"/>
      <c r="AT26" s="237"/>
      <c r="AU26" s="237"/>
      <c r="AV26" s="237"/>
      <c r="AW26" s="237"/>
      <c r="AX26" s="237"/>
      <c r="AY26" s="237"/>
      <c r="AZ26" s="237"/>
      <c r="BA26" s="237"/>
      <c r="BB26" s="237"/>
      <c r="BC26" s="237"/>
      <c r="BD26" s="237"/>
      <c r="BE26" s="237"/>
      <c r="BF26" s="237"/>
      <c r="BG26" s="237"/>
      <c r="BH26" s="237"/>
      <c r="BI26" s="237"/>
      <c r="BJ26" s="237"/>
      <c r="BK26" s="237"/>
      <c r="BL26" s="237"/>
      <c r="BM26" s="237"/>
      <c r="BN26" s="237"/>
      <c r="BO26" s="237"/>
      <c r="BP26" s="237"/>
      <c r="BQ26" s="237"/>
      <c r="BR26" s="237"/>
      <c r="BS26" s="237"/>
      <c r="BT26" s="237"/>
      <c r="BU26" s="237"/>
      <c r="BV26" s="237"/>
      <c r="BW26" s="237"/>
      <c r="BX26" s="237"/>
      <c r="BY26" s="237"/>
      <c r="BZ26" s="237"/>
      <c r="CA26" s="237"/>
      <c r="CB26" s="237"/>
      <c r="CC26" s="237"/>
      <c r="CD26" s="237"/>
      <c r="CE26" s="237"/>
      <c r="CF26" s="237"/>
      <c r="CG26" s="237"/>
      <c r="CH26" s="237"/>
      <c r="CI26" s="237"/>
      <c r="CJ26" s="237"/>
      <c r="CK26" s="237"/>
      <c r="CL26" s="237"/>
      <c r="CM26" s="237"/>
      <c r="CN26" s="237"/>
      <c r="CO26" s="237"/>
      <c r="CP26" s="237"/>
      <c r="CQ26" s="237"/>
      <c r="CR26" s="237"/>
      <c r="CS26" s="237"/>
      <c r="CT26" s="237"/>
      <c r="CU26" s="237"/>
      <c r="CV26" s="237"/>
      <c r="CW26" s="237"/>
      <c r="CX26" s="237"/>
      <c r="CY26" s="237"/>
      <c r="CZ26" s="237"/>
      <c r="DA26" s="237"/>
      <c r="DB26" s="237"/>
      <c r="DC26" s="237"/>
      <c r="DD26" s="237"/>
      <c r="DE26" s="237"/>
      <c r="DF26" s="237"/>
      <c r="DG26" s="237"/>
      <c r="DH26" s="237"/>
      <c r="DI26" s="237"/>
      <c r="DJ26" s="237"/>
      <c r="DK26" s="237"/>
      <c r="DL26" s="237"/>
      <c r="DM26" s="237"/>
      <c r="DN26" s="237"/>
      <c r="DO26" s="237"/>
      <c r="DP26" s="237"/>
      <c r="DQ26" s="237"/>
      <c r="DR26" s="237"/>
      <c r="DS26" s="237"/>
      <c r="DT26" s="237"/>
      <c r="DU26" s="237"/>
      <c r="DV26" s="237"/>
      <c r="DW26" s="237"/>
      <c r="DX26" s="237"/>
      <c r="DY26" s="237"/>
      <c r="DZ26" s="237"/>
      <c r="EA26" s="237"/>
      <c r="EB26" s="237"/>
      <c r="EC26" s="237"/>
      <c r="ED26" s="237"/>
      <c r="EE26" s="237"/>
      <c r="EF26" s="237"/>
      <c r="EG26" s="237"/>
      <c r="EH26" s="237"/>
      <c r="EI26" s="237"/>
      <c r="EJ26" s="237"/>
      <c r="EK26" s="237"/>
      <c r="EL26" s="237"/>
      <c r="EM26" s="237"/>
      <c r="EN26" s="237"/>
      <c r="EO26" s="237"/>
      <c r="EP26" s="237"/>
      <c r="EQ26" s="237"/>
      <c r="ER26" s="237"/>
      <c r="ES26" s="237"/>
      <c r="ET26" s="237"/>
      <c r="EU26" s="237"/>
      <c r="EV26" s="237"/>
      <c r="EW26" s="237"/>
      <c r="EX26" s="237"/>
      <c r="EY26" s="237"/>
      <c r="EZ26" s="237"/>
      <c r="FA26" s="237"/>
      <c r="FB26" s="237"/>
      <c r="FC26" s="237"/>
      <c r="FD26" s="237"/>
      <c r="FE26" s="237"/>
      <c r="FF26" s="237"/>
      <c r="FG26" s="237"/>
      <c r="FH26" s="237"/>
      <c r="FI26" s="237"/>
      <c r="FJ26" s="237"/>
      <c r="FK26" s="237"/>
      <c r="FL26" s="237"/>
      <c r="FM26" s="237"/>
      <c r="FN26" s="237"/>
      <c r="FO26" s="237"/>
      <c r="FP26" s="237"/>
      <c r="FQ26" s="237"/>
      <c r="FR26" s="237"/>
      <c r="FS26" s="237"/>
      <c r="FT26" s="237"/>
      <c r="FU26" s="237"/>
      <c r="FV26" s="237"/>
      <c r="FW26" s="237"/>
      <c r="FX26" s="237"/>
      <c r="FY26" s="237"/>
      <c r="FZ26" s="237"/>
      <c r="GA26" s="237"/>
      <c r="GB26" s="237"/>
      <c r="GC26" s="237"/>
      <c r="GD26" s="237"/>
      <c r="GE26" s="237"/>
      <c r="GF26" s="237"/>
      <c r="GG26" s="237"/>
      <c r="GH26" s="237"/>
      <c r="GI26" s="237"/>
      <c r="GJ26" s="237"/>
      <c r="GK26" s="237"/>
      <c r="GL26" s="237"/>
      <c r="GM26" s="237"/>
      <c r="GN26" s="237"/>
      <c r="GO26" s="237"/>
      <c r="GP26" s="237"/>
      <c r="GQ26" s="237"/>
      <c r="GR26" s="237"/>
      <c r="GS26" s="237"/>
      <c r="GT26" s="237"/>
      <c r="GU26" s="237"/>
      <c r="GV26" s="237"/>
      <c r="GW26" s="237"/>
      <c r="GX26" s="237"/>
      <c r="GY26" s="237"/>
      <c r="GZ26" s="237"/>
      <c r="HA26" s="237"/>
      <c r="HB26" s="237"/>
      <c r="HC26" s="237"/>
      <c r="HD26" s="237"/>
      <c r="HE26" s="237"/>
      <c r="HF26" s="237"/>
      <c r="HG26" s="237"/>
      <c r="HH26" s="237"/>
      <c r="HI26" s="237"/>
      <c r="HJ26" s="237"/>
      <c r="HK26" s="237"/>
      <c r="HL26" s="237"/>
      <c r="HM26" s="237"/>
      <c r="HN26" s="237"/>
      <c r="HO26" s="237"/>
      <c r="HP26" s="237"/>
      <c r="HQ26" s="237"/>
      <c r="HR26" s="237"/>
      <c r="HS26" s="237"/>
      <c r="HT26" s="237"/>
      <c r="HU26" s="237"/>
      <c r="HV26" s="237"/>
      <c r="HW26" s="237"/>
      <c r="HX26" s="237"/>
      <c r="HY26" s="237"/>
      <c r="HZ26" s="237"/>
      <c r="IA26" s="237"/>
      <c r="IB26" s="237"/>
      <c r="IC26" s="237"/>
      <c r="ID26" s="237"/>
      <c r="IE26" s="237"/>
      <c r="IF26" s="237"/>
      <c r="IG26" s="237"/>
      <c r="IH26" s="237"/>
      <c r="II26" s="237"/>
      <c r="IJ26" s="237"/>
    </row>
    <row r="28" spans="1:244" ht="12" customHeight="1" x14ac:dyDescent="0.2">
      <c r="A28" s="229" t="s">
        <v>117</v>
      </c>
      <c r="B28" s="230" t="s">
        <v>232</v>
      </c>
      <c r="C28" s="67">
        <v>-24.3</v>
      </c>
      <c r="D28" s="67">
        <v>-17.600000000000001</v>
      </c>
      <c r="E28" s="67">
        <v>34.4</v>
      </c>
      <c r="F28" s="67" t="s">
        <v>345</v>
      </c>
      <c r="G28" s="67" t="s">
        <v>345</v>
      </c>
      <c r="H28" s="67" t="s">
        <v>345</v>
      </c>
      <c r="I28" s="67" t="s">
        <v>345</v>
      </c>
      <c r="J28" s="67" t="s">
        <v>345</v>
      </c>
      <c r="K28" s="67" t="s">
        <v>345</v>
      </c>
      <c r="L28" s="67" t="s">
        <v>345</v>
      </c>
      <c r="M28" s="67" t="s">
        <v>345</v>
      </c>
      <c r="N28" s="67" t="s">
        <v>345</v>
      </c>
      <c r="O28" s="67">
        <v>-6.1814859926918331</v>
      </c>
    </row>
    <row r="29" spans="1:244" ht="5.15" customHeight="1" x14ac:dyDescent="0.2">
      <c r="A29" s="229"/>
      <c r="B29" s="230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</row>
    <row r="30" spans="1:244" ht="12" customHeight="1" x14ac:dyDescent="0.2">
      <c r="A30" s="263"/>
      <c r="B30" s="264" t="s">
        <v>301</v>
      </c>
      <c r="C30" s="67">
        <v>-6.8</v>
      </c>
      <c r="D30" s="67">
        <v>0.7</v>
      </c>
      <c r="E30" s="67">
        <v>0.3</v>
      </c>
      <c r="F30" s="67" t="s">
        <v>345</v>
      </c>
      <c r="G30" s="67" t="s">
        <v>345</v>
      </c>
      <c r="H30" s="67" t="s">
        <v>345</v>
      </c>
      <c r="I30" s="67" t="s">
        <v>345</v>
      </c>
      <c r="J30" s="67" t="s">
        <v>345</v>
      </c>
      <c r="K30" s="67" t="s">
        <v>345</v>
      </c>
      <c r="L30" s="67" t="s">
        <v>345</v>
      </c>
      <c r="M30" s="67" t="s">
        <v>345</v>
      </c>
      <c r="N30" s="67" t="s">
        <v>345</v>
      </c>
      <c r="O30" s="67">
        <v>-2.1557271557271207</v>
      </c>
    </row>
    <row r="31" spans="1:244" ht="12" customHeight="1" x14ac:dyDescent="0.2">
      <c r="A31" s="263"/>
      <c r="B31" s="264" t="s">
        <v>220</v>
      </c>
      <c r="C31" s="67">
        <v>-48.3</v>
      </c>
      <c r="D31" s="67">
        <v>-41.8</v>
      </c>
      <c r="E31" s="67">
        <v>134.9</v>
      </c>
      <c r="F31" s="67" t="s">
        <v>345</v>
      </c>
      <c r="G31" s="67" t="s">
        <v>345</v>
      </c>
      <c r="H31" s="67" t="s">
        <v>345</v>
      </c>
      <c r="I31" s="67" t="s">
        <v>345</v>
      </c>
      <c r="J31" s="67" t="s">
        <v>345</v>
      </c>
      <c r="K31" s="67" t="s">
        <v>345</v>
      </c>
      <c r="L31" s="67" t="s">
        <v>345</v>
      </c>
      <c r="M31" s="67" t="s">
        <v>345</v>
      </c>
      <c r="N31" s="67" t="s">
        <v>345</v>
      </c>
      <c r="O31" s="67">
        <v>-11.933369743309669</v>
      </c>
    </row>
    <row r="32" spans="1:244" ht="12" customHeight="1" x14ac:dyDescent="0.2">
      <c r="A32" s="263"/>
      <c r="B32" s="264" t="s">
        <v>221</v>
      </c>
      <c r="C32" s="67">
        <v>30</v>
      </c>
      <c r="D32" s="67">
        <v>-1.9</v>
      </c>
      <c r="E32" s="67">
        <v>2.8</v>
      </c>
      <c r="F32" s="67" t="s">
        <v>345</v>
      </c>
      <c r="G32" s="67" t="s">
        <v>345</v>
      </c>
      <c r="H32" s="67" t="s">
        <v>345</v>
      </c>
      <c r="I32" s="67" t="s">
        <v>345</v>
      </c>
      <c r="J32" s="67" t="s">
        <v>345</v>
      </c>
      <c r="K32" s="67" t="s">
        <v>345</v>
      </c>
      <c r="L32" s="67" t="s">
        <v>345</v>
      </c>
      <c r="M32" s="67" t="s">
        <v>345</v>
      </c>
      <c r="N32" s="67" t="s">
        <v>345</v>
      </c>
      <c r="O32" s="67">
        <v>9.8360655737704974</v>
      </c>
    </row>
    <row r="33" spans="1:16" ht="12" customHeight="1" x14ac:dyDescent="0.2">
      <c r="A33" s="263"/>
      <c r="B33" s="264" t="s">
        <v>222</v>
      </c>
      <c r="C33" s="67">
        <v>-90.5</v>
      </c>
      <c r="D33" s="67">
        <v>11.1</v>
      </c>
      <c r="E33" s="67">
        <v>-18.600000000000001</v>
      </c>
      <c r="F33" s="67" t="s">
        <v>345</v>
      </c>
      <c r="G33" s="67" t="s">
        <v>345</v>
      </c>
      <c r="H33" s="67" t="s">
        <v>345</v>
      </c>
      <c r="I33" s="67" t="s">
        <v>345</v>
      </c>
      <c r="J33" s="67" t="s">
        <v>345</v>
      </c>
      <c r="K33" s="67" t="s">
        <v>345</v>
      </c>
      <c r="L33" s="67" t="s">
        <v>345</v>
      </c>
      <c r="M33" s="67" t="s">
        <v>345</v>
      </c>
      <c r="N33" s="67" t="s">
        <v>345</v>
      </c>
      <c r="O33" s="67">
        <v>-36.343523732904259</v>
      </c>
    </row>
    <row r="34" spans="1:16" ht="5.15" customHeight="1" x14ac:dyDescent="0.2">
      <c r="A34" s="263"/>
      <c r="B34" s="264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</row>
    <row r="35" spans="1:16" ht="12" customHeight="1" x14ac:dyDescent="0.2">
      <c r="A35" s="232"/>
      <c r="B35" s="232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</row>
    <row r="36" spans="1:16" ht="23.15" customHeight="1" x14ac:dyDescent="0.2">
      <c r="A36" s="233" t="s">
        <v>175</v>
      </c>
      <c r="B36" s="232" t="s">
        <v>249</v>
      </c>
      <c r="C36" s="67">
        <v>-1.1000000000000001</v>
      </c>
      <c r="D36" s="67">
        <v>6.6</v>
      </c>
      <c r="E36" s="67">
        <v>4.5</v>
      </c>
      <c r="F36" s="67" t="s">
        <v>345</v>
      </c>
      <c r="G36" s="67" t="s">
        <v>345</v>
      </c>
      <c r="H36" s="67" t="s">
        <v>345</v>
      </c>
      <c r="I36" s="67" t="s">
        <v>345</v>
      </c>
      <c r="J36" s="67" t="s">
        <v>345</v>
      </c>
      <c r="K36" s="67" t="s">
        <v>345</v>
      </c>
      <c r="L36" s="67" t="s">
        <v>345</v>
      </c>
      <c r="M36" s="67" t="s">
        <v>345</v>
      </c>
      <c r="N36" s="67" t="s">
        <v>345</v>
      </c>
      <c r="O36" s="67">
        <v>3.0999169665098378</v>
      </c>
    </row>
    <row r="37" spans="1:16" ht="12" customHeight="1" x14ac:dyDescent="0.2">
      <c r="A37" s="232" t="s">
        <v>38</v>
      </c>
      <c r="B37" s="232" t="s">
        <v>126</v>
      </c>
      <c r="C37" s="67">
        <v>-18.100000000000001</v>
      </c>
      <c r="D37" s="67">
        <v>-18.100000000000001</v>
      </c>
      <c r="E37" s="67">
        <v>7</v>
      </c>
      <c r="F37" s="67" t="s">
        <v>345</v>
      </c>
      <c r="G37" s="67" t="s">
        <v>345</v>
      </c>
      <c r="H37" s="67" t="s">
        <v>345</v>
      </c>
      <c r="I37" s="67" t="s">
        <v>345</v>
      </c>
      <c r="J37" s="67" t="s">
        <v>345</v>
      </c>
      <c r="K37" s="67" t="s">
        <v>345</v>
      </c>
      <c r="L37" s="67" t="s">
        <v>345</v>
      </c>
      <c r="M37" s="67" t="s">
        <v>345</v>
      </c>
      <c r="N37" s="67" t="s">
        <v>345</v>
      </c>
      <c r="O37" s="67">
        <v>-11.495198902606305</v>
      </c>
    </row>
    <row r="38" spans="1:16" ht="12" customHeight="1" x14ac:dyDescent="0.2">
      <c r="A38" s="233" t="s">
        <v>178</v>
      </c>
      <c r="B38" s="232" t="s">
        <v>188</v>
      </c>
      <c r="C38" s="67">
        <v>-95.1</v>
      </c>
      <c r="D38" s="67">
        <v>11.6</v>
      </c>
      <c r="E38" s="67">
        <v>-19.8</v>
      </c>
      <c r="F38" s="67" t="s">
        <v>345</v>
      </c>
      <c r="G38" s="67" t="s">
        <v>345</v>
      </c>
      <c r="H38" s="67" t="s">
        <v>345</v>
      </c>
      <c r="I38" s="67" t="s">
        <v>345</v>
      </c>
      <c r="J38" s="67" t="s">
        <v>345</v>
      </c>
      <c r="K38" s="67" t="s">
        <v>345</v>
      </c>
      <c r="L38" s="67" t="s">
        <v>345</v>
      </c>
      <c r="M38" s="67" t="s">
        <v>345</v>
      </c>
      <c r="N38" s="67" t="s">
        <v>345</v>
      </c>
      <c r="O38" s="67">
        <v>-38.558240031428021</v>
      </c>
    </row>
    <row r="39" spans="1:16" ht="23.15" customHeight="1" x14ac:dyDescent="0.2">
      <c r="A39" s="233" t="s">
        <v>28</v>
      </c>
      <c r="B39" s="232" t="s">
        <v>250</v>
      </c>
      <c r="C39" s="67">
        <v>-3.5</v>
      </c>
      <c r="D39" s="67">
        <v>0.9</v>
      </c>
      <c r="E39" s="67">
        <v>-0.8</v>
      </c>
      <c r="F39" s="67" t="s">
        <v>345</v>
      </c>
      <c r="G39" s="67" t="s">
        <v>345</v>
      </c>
      <c r="H39" s="67" t="s">
        <v>345</v>
      </c>
      <c r="I39" s="67" t="s">
        <v>345</v>
      </c>
      <c r="J39" s="67" t="s">
        <v>345</v>
      </c>
      <c r="K39" s="67" t="s">
        <v>345</v>
      </c>
      <c r="L39" s="67" t="s">
        <v>345</v>
      </c>
      <c r="M39" s="67" t="s">
        <v>345</v>
      </c>
      <c r="N39" s="67" t="s">
        <v>345</v>
      </c>
      <c r="O39" s="67">
        <v>-1.1790257524045842</v>
      </c>
    </row>
    <row r="40" spans="1:16" ht="12" customHeight="1" x14ac:dyDescent="0.2">
      <c r="A40" s="232" t="s">
        <v>29</v>
      </c>
      <c r="B40" s="232" t="s">
        <v>40</v>
      </c>
      <c r="C40" s="67">
        <v>-17.899999999999999</v>
      </c>
      <c r="D40" s="67">
        <v>6.5</v>
      </c>
      <c r="E40" s="67">
        <v>-1.6</v>
      </c>
      <c r="F40" s="67" t="s">
        <v>345</v>
      </c>
      <c r="G40" s="67" t="s">
        <v>345</v>
      </c>
      <c r="H40" s="67" t="s">
        <v>345</v>
      </c>
      <c r="I40" s="67" t="s">
        <v>345</v>
      </c>
      <c r="J40" s="67" t="s">
        <v>345</v>
      </c>
      <c r="K40" s="67" t="s">
        <v>345</v>
      </c>
      <c r="L40" s="67" t="s">
        <v>345</v>
      </c>
      <c r="M40" s="67" t="s">
        <v>345</v>
      </c>
      <c r="N40" s="67" t="s">
        <v>345</v>
      </c>
      <c r="O40" s="67">
        <v>-5.7588482303539195</v>
      </c>
    </row>
    <row r="41" spans="1:16" ht="23.15" customHeight="1" x14ac:dyDescent="0.2">
      <c r="A41" s="233" t="s">
        <v>179</v>
      </c>
      <c r="B41" s="232" t="s">
        <v>251</v>
      </c>
      <c r="C41" s="67">
        <v>-11.9</v>
      </c>
      <c r="D41" s="67">
        <v>-20.3</v>
      </c>
      <c r="E41" s="67">
        <v>-19.7</v>
      </c>
      <c r="F41" s="67" t="s">
        <v>345</v>
      </c>
      <c r="G41" s="67" t="s">
        <v>345</v>
      </c>
      <c r="H41" s="67" t="s">
        <v>345</v>
      </c>
      <c r="I41" s="67" t="s">
        <v>345</v>
      </c>
      <c r="J41" s="67" t="s">
        <v>345</v>
      </c>
      <c r="K41" s="67" t="s">
        <v>345</v>
      </c>
      <c r="L41" s="67" t="s">
        <v>345</v>
      </c>
      <c r="M41" s="67" t="s">
        <v>345</v>
      </c>
      <c r="N41" s="67" t="s">
        <v>345</v>
      </c>
      <c r="O41" s="67">
        <v>-17.456197274497086</v>
      </c>
      <c r="P41" s="67"/>
    </row>
    <row r="42" spans="1:16" ht="12" customHeight="1" x14ac:dyDescent="0.2">
      <c r="A42" s="232" t="s">
        <v>181</v>
      </c>
      <c r="B42" s="232" t="s">
        <v>31</v>
      </c>
      <c r="C42" s="67">
        <v>4.7</v>
      </c>
      <c r="D42" s="67">
        <v>82.2</v>
      </c>
      <c r="E42" s="67">
        <v>6.7</v>
      </c>
      <c r="F42" s="67" t="s">
        <v>345</v>
      </c>
      <c r="G42" s="67" t="s">
        <v>345</v>
      </c>
      <c r="H42" s="67" t="s">
        <v>345</v>
      </c>
      <c r="I42" s="67" t="s">
        <v>345</v>
      </c>
      <c r="J42" s="67" t="s">
        <v>345</v>
      </c>
      <c r="K42" s="67" t="s">
        <v>345</v>
      </c>
      <c r="L42" s="67" t="s">
        <v>345</v>
      </c>
      <c r="M42" s="67" t="s">
        <v>345</v>
      </c>
      <c r="N42" s="67" t="s">
        <v>345</v>
      </c>
      <c r="O42" s="67">
        <v>24.333996023856869</v>
      </c>
    </row>
    <row r="43" spans="1:16" ht="12" customHeight="1" x14ac:dyDescent="0.2">
      <c r="A43" s="232" t="s">
        <v>183</v>
      </c>
      <c r="B43" s="232" t="s">
        <v>120</v>
      </c>
      <c r="C43" s="67">
        <v>22.2</v>
      </c>
      <c r="D43" s="67">
        <v>19.7</v>
      </c>
      <c r="E43" s="67">
        <v>9.1</v>
      </c>
      <c r="F43" s="67" t="s">
        <v>345</v>
      </c>
      <c r="G43" s="67" t="s">
        <v>345</v>
      </c>
      <c r="H43" s="67" t="s">
        <v>345</v>
      </c>
      <c r="I43" s="67" t="s">
        <v>345</v>
      </c>
      <c r="J43" s="67" t="s">
        <v>345</v>
      </c>
      <c r="K43" s="67" t="s">
        <v>345</v>
      </c>
      <c r="L43" s="67" t="s">
        <v>345</v>
      </c>
      <c r="M43" s="67" t="s">
        <v>345</v>
      </c>
      <c r="N43" s="67" t="s">
        <v>345</v>
      </c>
      <c r="O43" s="67">
        <v>16.849415204678351</v>
      </c>
    </row>
    <row r="44" spans="1:16" ht="12" customHeight="1" x14ac:dyDescent="0.2">
      <c r="A44" s="240" t="s">
        <v>0</v>
      </c>
      <c r="B44" s="232" t="s">
        <v>238</v>
      </c>
      <c r="C44" s="67">
        <v>-61.4</v>
      </c>
      <c r="D44" s="67">
        <v>-54</v>
      </c>
      <c r="E44" s="67">
        <v>238.1</v>
      </c>
      <c r="F44" s="67" t="s">
        <v>345</v>
      </c>
      <c r="G44" s="67" t="s">
        <v>345</v>
      </c>
      <c r="H44" s="67" t="s">
        <v>345</v>
      </c>
      <c r="I44" s="67" t="s">
        <v>345</v>
      </c>
      <c r="J44" s="67" t="s">
        <v>345</v>
      </c>
      <c r="K44" s="67" t="s">
        <v>345</v>
      </c>
      <c r="L44" s="67" t="s">
        <v>345</v>
      </c>
      <c r="M44" s="67" t="s">
        <v>345</v>
      </c>
      <c r="N44" s="67" t="s">
        <v>345</v>
      </c>
      <c r="O44" s="67">
        <v>-16.31223417563173</v>
      </c>
    </row>
    <row r="45" spans="1:16" ht="11.5" x14ac:dyDescent="0.25">
      <c r="A45" s="179" t="s">
        <v>201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6" x14ac:dyDescent="0.2">
      <c r="A46" s="214" t="s">
        <v>245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6" x14ac:dyDescent="0.2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6" x14ac:dyDescent="0.2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 x14ac:dyDescent="0.2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 x14ac:dyDescent="0.2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 x14ac:dyDescent="0.2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 x14ac:dyDescent="0.2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18" display="Inhaltsverzeichnis!E18"/>
  </hyperlinks>
  <pageMargins left="0.31496062992125984" right="0.31496062992125984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I 2 - m 03/14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J5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4296875" defaultRowHeight="10" x14ac:dyDescent="0.2"/>
  <cols>
    <col min="1" max="1" width="5" style="215" customWidth="1"/>
    <col min="2" max="2" width="21.6328125" style="215" customWidth="1"/>
    <col min="3" max="4" width="5.36328125" style="215" customWidth="1"/>
    <col min="5" max="6" width="5.453125" style="215" customWidth="1"/>
    <col min="7" max="7" width="5.54296875" style="215" customWidth="1"/>
    <col min="8" max="8" width="5.453125" style="215" customWidth="1"/>
    <col min="9" max="9" width="5.6328125" style="215" customWidth="1"/>
    <col min="10" max="10" width="5.453125" style="215" customWidth="1"/>
    <col min="11" max="11" width="5.6328125" style="215" customWidth="1"/>
    <col min="12" max="15" width="5.54296875" style="215" customWidth="1"/>
    <col min="16" max="16384" width="11.54296875" style="215"/>
  </cols>
  <sheetData>
    <row r="1" spans="1:15" ht="27" customHeight="1" x14ac:dyDescent="0.25">
      <c r="A1" s="362" t="s">
        <v>385</v>
      </c>
      <c r="B1" s="379"/>
      <c r="C1" s="379"/>
      <c r="D1" s="379"/>
      <c r="E1" s="379"/>
      <c r="F1" s="379"/>
      <c r="G1" s="379"/>
      <c r="H1" s="379"/>
      <c r="I1" s="379"/>
      <c r="J1" s="379"/>
      <c r="K1" s="379"/>
      <c r="L1" s="379"/>
      <c r="M1" s="379"/>
      <c r="N1" s="379"/>
      <c r="O1" s="379"/>
    </row>
    <row r="2" spans="1:15" ht="12" customHeight="1" x14ac:dyDescent="0.35">
      <c r="A2" s="216" t="s">
        <v>324</v>
      </c>
      <c r="B2" s="217"/>
      <c r="C2" s="218"/>
    </row>
    <row r="3" spans="1:15" ht="12" customHeight="1" x14ac:dyDescent="0.2">
      <c r="A3" s="219"/>
      <c r="B3" s="219"/>
      <c r="C3" s="220"/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19"/>
    </row>
    <row r="4" spans="1:15" s="221" customFormat="1" ht="15" customHeight="1" x14ac:dyDescent="0.25">
      <c r="A4" s="380" t="s">
        <v>246</v>
      </c>
      <c r="B4" s="382" t="s">
        <v>247</v>
      </c>
      <c r="C4" s="376" t="s">
        <v>242</v>
      </c>
      <c r="D4" s="377"/>
      <c r="E4" s="377"/>
      <c r="F4" s="377"/>
      <c r="G4" s="377"/>
      <c r="H4" s="377"/>
      <c r="I4" s="377"/>
      <c r="J4" s="377"/>
      <c r="K4" s="377"/>
      <c r="L4" s="377"/>
      <c r="M4" s="377"/>
      <c r="N4" s="377"/>
    </row>
    <row r="5" spans="1:15" s="221" customFormat="1" ht="36" customHeight="1" x14ac:dyDescent="0.25">
      <c r="A5" s="381"/>
      <c r="B5" s="383"/>
      <c r="C5" s="223" t="s">
        <v>340</v>
      </c>
      <c r="D5" s="224" t="s">
        <v>339</v>
      </c>
      <c r="E5" s="224" t="s">
        <v>338</v>
      </c>
      <c r="F5" s="224" t="s">
        <v>337</v>
      </c>
      <c r="G5" s="224" t="s">
        <v>102</v>
      </c>
      <c r="H5" s="224" t="s">
        <v>336</v>
      </c>
      <c r="I5" s="224" t="s">
        <v>335</v>
      </c>
      <c r="J5" s="224" t="s">
        <v>334</v>
      </c>
      <c r="K5" s="224" t="s">
        <v>333</v>
      </c>
      <c r="L5" s="224" t="s">
        <v>332</v>
      </c>
      <c r="M5" s="224" t="s">
        <v>331</v>
      </c>
      <c r="N5" s="224" t="s">
        <v>330</v>
      </c>
      <c r="O5" s="299" t="s">
        <v>384</v>
      </c>
    </row>
    <row r="6" spans="1:15" ht="12" customHeight="1" x14ac:dyDescent="0.25">
      <c r="A6" s="225"/>
      <c r="B6" s="226"/>
      <c r="C6" s="227"/>
      <c r="D6" s="228"/>
      <c r="E6" s="228"/>
      <c r="F6" s="228"/>
      <c r="G6" s="228"/>
      <c r="H6" s="228"/>
      <c r="I6" s="228"/>
      <c r="J6" s="228"/>
      <c r="K6" s="228"/>
      <c r="L6" s="228"/>
      <c r="M6" s="228"/>
      <c r="N6" s="228"/>
      <c r="O6" s="228"/>
    </row>
    <row r="7" spans="1:15" ht="12" customHeight="1" x14ac:dyDescent="0.2">
      <c r="A7" s="229" t="s">
        <v>117</v>
      </c>
      <c r="B7" s="230" t="s">
        <v>232</v>
      </c>
      <c r="C7" s="231">
        <v>93.1</v>
      </c>
      <c r="D7" s="231">
        <v>80.3</v>
      </c>
      <c r="E7" s="231">
        <v>112.6</v>
      </c>
      <c r="F7" s="231" t="s">
        <v>345</v>
      </c>
      <c r="G7" s="231" t="s">
        <v>345</v>
      </c>
      <c r="H7" s="231" t="s">
        <v>345</v>
      </c>
      <c r="I7" s="231" t="s">
        <v>345</v>
      </c>
      <c r="J7" s="231" t="s">
        <v>345</v>
      </c>
      <c r="K7" s="231" t="s">
        <v>345</v>
      </c>
      <c r="L7" s="231" t="s">
        <v>345</v>
      </c>
      <c r="M7" s="231" t="s">
        <v>345</v>
      </c>
      <c r="N7" s="231" t="s">
        <v>345</v>
      </c>
      <c r="O7" s="231">
        <v>95.333333333333329</v>
      </c>
    </row>
    <row r="8" spans="1:15" ht="5.15" customHeight="1" x14ac:dyDescent="0.2">
      <c r="A8" s="229"/>
      <c r="B8" s="230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1"/>
      <c r="O8" s="231"/>
    </row>
    <row r="9" spans="1:15" ht="12" customHeight="1" x14ac:dyDescent="0.2">
      <c r="A9" s="263"/>
      <c r="B9" s="264" t="s">
        <v>301</v>
      </c>
      <c r="C9" s="231">
        <v>102.2</v>
      </c>
      <c r="D9" s="231">
        <v>91.7</v>
      </c>
      <c r="E9" s="231">
        <v>91</v>
      </c>
      <c r="F9" s="231" t="s">
        <v>345</v>
      </c>
      <c r="G9" s="231" t="s">
        <v>345</v>
      </c>
      <c r="H9" s="231" t="s">
        <v>345</v>
      </c>
      <c r="I9" s="231" t="s">
        <v>345</v>
      </c>
      <c r="J9" s="231" t="s">
        <v>345</v>
      </c>
      <c r="K9" s="231" t="s">
        <v>345</v>
      </c>
      <c r="L9" s="231" t="s">
        <v>345</v>
      </c>
      <c r="M9" s="231" t="s">
        <v>345</v>
      </c>
      <c r="N9" s="231" t="s">
        <v>345</v>
      </c>
      <c r="O9" s="231">
        <v>94.966666666666654</v>
      </c>
    </row>
    <row r="10" spans="1:15" ht="12" customHeight="1" x14ac:dyDescent="0.2">
      <c r="A10" s="263"/>
      <c r="B10" s="264" t="s">
        <v>220</v>
      </c>
      <c r="C10" s="231">
        <v>78.8</v>
      </c>
      <c r="D10" s="231">
        <v>58.9</v>
      </c>
      <c r="E10" s="231">
        <v>156.9</v>
      </c>
      <c r="F10" s="231" t="s">
        <v>345</v>
      </c>
      <c r="G10" s="231" t="s">
        <v>345</v>
      </c>
      <c r="H10" s="231" t="s">
        <v>345</v>
      </c>
      <c r="I10" s="231" t="s">
        <v>345</v>
      </c>
      <c r="J10" s="231" t="s">
        <v>345</v>
      </c>
      <c r="K10" s="231" t="s">
        <v>345</v>
      </c>
      <c r="L10" s="231" t="s">
        <v>345</v>
      </c>
      <c r="M10" s="231" t="s">
        <v>345</v>
      </c>
      <c r="N10" s="231" t="s">
        <v>345</v>
      </c>
      <c r="O10" s="231">
        <v>98.2</v>
      </c>
    </row>
    <row r="11" spans="1:15" ht="12" customHeight="1" x14ac:dyDescent="0.2">
      <c r="A11" s="263"/>
      <c r="B11" s="264" t="s">
        <v>221</v>
      </c>
      <c r="C11" s="231">
        <v>83.1</v>
      </c>
      <c r="D11" s="231">
        <v>68.2</v>
      </c>
      <c r="E11" s="231">
        <v>70.400000000000006</v>
      </c>
      <c r="F11" s="231" t="s">
        <v>345</v>
      </c>
      <c r="G11" s="231" t="s">
        <v>345</v>
      </c>
      <c r="H11" s="231" t="s">
        <v>345</v>
      </c>
      <c r="I11" s="231" t="s">
        <v>345</v>
      </c>
      <c r="J11" s="231" t="s">
        <v>345</v>
      </c>
      <c r="K11" s="231" t="s">
        <v>345</v>
      </c>
      <c r="L11" s="231" t="s">
        <v>345</v>
      </c>
      <c r="M11" s="231" t="s">
        <v>345</v>
      </c>
      <c r="N11" s="231" t="s">
        <v>345</v>
      </c>
      <c r="O11" s="231">
        <v>73.900000000000006</v>
      </c>
    </row>
    <row r="12" spans="1:15" ht="12" customHeight="1" x14ac:dyDescent="0.2">
      <c r="A12" s="263"/>
      <c r="B12" s="264" t="s">
        <v>222</v>
      </c>
      <c r="C12" s="231">
        <v>23.8</v>
      </c>
      <c r="D12" s="231">
        <v>159.4</v>
      </c>
      <c r="E12" s="231">
        <v>136.5</v>
      </c>
      <c r="F12" s="231" t="s">
        <v>345</v>
      </c>
      <c r="G12" s="231" t="s">
        <v>345</v>
      </c>
      <c r="H12" s="231" t="s">
        <v>345</v>
      </c>
      <c r="I12" s="231" t="s">
        <v>345</v>
      </c>
      <c r="J12" s="231" t="s">
        <v>345</v>
      </c>
      <c r="K12" s="231" t="s">
        <v>345</v>
      </c>
      <c r="L12" s="231" t="s">
        <v>345</v>
      </c>
      <c r="M12" s="231" t="s">
        <v>345</v>
      </c>
      <c r="N12" s="231" t="s">
        <v>345</v>
      </c>
      <c r="O12" s="231">
        <v>106.56666666666668</v>
      </c>
    </row>
    <row r="13" spans="1:15" ht="5.15" customHeight="1" x14ac:dyDescent="0.2">
      <c r="A13" s="263"/>
      <c r="B13" s="264"/>
      <c r="C13" s="231"/>
      <c r="D13" s="231"/>
      <c r="E13" s="231"/>
      <c r="F13" s="231"/>
      <c r="G13" s="231"/>
      <c r="H13" s="231"/>
      <c r="I13" s="231"/>
      <c r="J13" s="231"/>
      <c r="K13" s="231"/>
      <c r="L13" s="231"/>
      <c r="M13" s="231"/>
      <c r="N13" s="231"/>
      <c r="O13" s="231"/>
    </row>
    <row r="14" spans="1:15" ht="12" customHeight="1" x14ac:dyDescent="0.2">
      <c r="A14" s="232"/>
      <c r="B14" s="232"/>
      <c r="C14" s="231"/>
      <c r="D14" s="231"/>
      <c r="E14" s="231"/>
      <c r="F14" s="231"/>
      <c r="G14" s="231"/>
      <c r="H14" s="231"/>
      <c r="I14" s="231"/>
      <c r="J14" s="231"/>
      <c r="K14" s="231"/>
      <c r="L14" s="231"/>
      <c r="M14" s="231"/>
      <c r="N14" s="231"/>
      <c r="O14" s="231"/>
    </row>
    <row r="15" spans="1:15" ht="23.15" customHeight="1" x14ac:dyDescent="0.2">
      <c r="A15" s="233" t="s">
        <v>175</v>
      </c>
      <c r="B15" s="232" t="s">
        <v>249</v>
      </c>
      <c r="C15" s="231">
        <v>125.7</v>
      </c>
      <c r="D15" s="231">
        <v>113.3</v>
      </c>
      <c r="E15" s="231">
        <v>112.5</v>
      </c>
      <c r="F15" s="231" t="s">
        <v>345</v>
      </c>
      <c r="G15" s="231" t="s">
        <v>345</v>
      </c>
      <c r="H15" s="231" t="s">
        <v>345</v>
      </c>
      <c r="I15" s="231" t="s">
        <v>345</v>
      </c>
      <c r="J15" s="231" t="s">
        <v>345</v>
      </c>
      <c r="K15" s="231" t="s">
        <v>345</v>
      </c>
      <c r="L15" s="231" t="s">
        <v>345</v>
      </c>
      <c r="M15" s="231" t="s">
        <v>345</v>
      </c>
      <c r="N15" s="231" t="s">
        <v>345</v>
      </c>
      <c r="O15" s="231">
        <v>117.16666666666667</v>
      </c>
    </row>
    <row r="16" spans="1:15" ht="12" customHeight="1" x14ac:dyDescent="0.2">
      <c r="A16" s="232" t="s">
        <v>38</v>
      </c>
      <c r="B16" s="232" t="s">
        <v>126</v>
      </c>
      <c r="C16" s="231">
        <v>122</v>
      </c>
      <c r="D16" s="231">
        <v>94.7</v>
      </c>
      <c r="E16" s="231">
        <v>97</v>
      </c>
      <c r="F16" s="231" t="s">
        <v>345</v>
      </c>
      <c r="G16" s="231" t="s">
        <v>345</v>
      </c>
      <c r="H16" s="231" t="s">
        <v>345</v>
      </c>
      <c r="I16" s="231" t="s">
        <v>345</v>
      </c>
      <c r="J16" s="231" t="s">
        <v>345</v>
      </c>
      <c r="K16" s="231" t="s">
        <v>345</v>
      </c>
      <c r="L16" s="231" t="s">
        <v>345</v>
      </c>
      <c r="M16" s="231" t="s">
        <v>345</v>
      </c>
      <c r="N16" s="231" t="s">
        <v>345</v>
      </c>
      <c r="O16" s="231">
        <v>104.56666666666666</v>
      </c>
    </row>
    <row r="17" spans="1:244" ht="12" customHeight="1" x14ac:dyDescent="0.2">
      <c r="A17" s="233" t="s">
        <v>178</v>
      </c>
      <c r="B17" s="232" t="s">
        <v>188</v>
      </c>
      <c r="C17" s="231">
        <v>1.4</v>
      </c>
      <c r="D17" s="231">
        <v>166.1</v>
      </c>
      <c r="E17" s="231">
        <v>139.6</v>
      </c>
      <c r="F17" s="231" t="s">
        <v>345</v>
      </c>
      <c r="G17" s="231" t="s">
        <v>345</v>
      </c>
      <c r="H17" s="231" t="s">
        <v>345</v>
      </c>
      <c r="I17" s="231" t="s">
        <v>345</v>
      </c>
      <c r="J17" s="231" t="s">
        <v>345</v>
      </c>
      <c r="K17" s="231" t="s">
        <v>345</v>
      </c>
      <c r="L17" s="231" t="s">
        <v>345</v>
      </c>
      <c r="M17" s="231" t="s">
        <v>345</v>
      </c>
      <c r="N17" s="231" t="s">
        <v>345</v>
      </c>
      <c r="O17" s="231">
        <v>102.36666666666667</v>
      </c>
    </row>
    <row r="18" spans="1:244" ht="23.15" customHeight="1" x14ac:dyDescent="0.2">
      <c r="A18" s="233" t="s">
        <v>28</v>
      </c>
      <c r="B18" s="232" t="s">
        <v>250</v>
      </c>
      <c r="C18" s="231">
        <v>108.6</v>
      </c>
      <c r="D18" s="231">
        <v>100.6</v>
      </c>
      <c r="E18" s="231">
        <v>93.9</v>
      </c>
      <c r="F18" s="231" t="s">
        <v>345</v>
      </c>
      <c r="G18" s="231" t="s">
        <v>345</v>
      </c>
      <c r="H18" s="231" t="s">
        <v>345</v>
      </c>
      <c r="I18" s="231" t="s">
        <v>345</v>
      </c>
      <c r="J18" s="231" t="s">
        <v>345</v>
      </c>
      <c r="K18" s="231" t="s">
        <v>345</v>
      </c>
      <c r="L18" s="231" t="s">
        <v>345</v>
      </c>
      <c r="M18" s="231" t="s">
        <v>345</v>
      </c>
      <c r="N18" s="231" t="s">
        <v>345</v>
      </c>
      <c r="O18" s="231">
        <v>101.03333333333335</v>
      </c>
    </row>
    <row r="19" spans="1:244" ht="12" customHeight="1" x14ac:dyDescent="0.2">
      <c r="A19" s="232" t="s">
        <v>29</v>
      </c>
      <c r="B19" s="232" t="s">
        <v>40</v>
      </c>
      <c r="C19" s="231">
        <v>107.8</v>
      </c>
      <c r="D19" s="231">
        <v>91.8</v>
      </c>
      <c r="E19" s="231">
        <v>96.1</v>
      </c>
      <c r="F19" s="231" t="s">
        <v>345</v>
      </c>
      <c r="G19" s="231" t="s">
        <v>345</v>
      </c>
      <c r="H19" s="231" t="s">
        <v>345</v>
      </c>
      <c r="I19" s="231" t="s">
        <v>345</v>
      </c>
      <c r="J19" s="231" t="s">
        <v>345</v>
      </c>
      <c r="K19" s="231" t="s">
        <v>345</v>
      </c>
      <c r="L19" s="231" t="s">
        <v>345</v>
      </c>
      <c r="M19" s="231" t="s">
        <v>345</v>
      </c>
      <c r="N19" s="231" t="s">
        <v>345</v>
      </c>
      <c r="O19" s="231">
        <v>98.566666666666663</v>
      </c>
    </row>
    <row r="20" spans="1:244" ht="23.15" customHeight="1" x14ac:dyDescent="0.2">
      <c r="A20" s="233" t="s">
        <v>179</v>
      </c>
      <c r="B20" s="232" t="s">
        <v>251</v>
      </c>
      <c r="C20" s="231">
        <v>41</v>
      </c>
      <c r="D20" s="231">
        <v>43.5</v>
      </c>
      <c r="E20" s="231">
        <v>46.7</v>
      </c>
      <c r="F20" s="231" t="s">
        <v>345</v>
      </c>
      <c r="G20" s="231" t="s">
        <v>345</v>
      </c>
      <c r="H20" s="231" t="s">
        <v>345</v>
      </c>
      <c r="I20" s="231" t="s">
        <v>345</v>
      </c>
      <c r="J20" s="231" t="s">
        <v>345</v>
      </c>
      <c r="K20" s="231" t="s">
        <v>345</v>
      </c>
      <c r="L20" s="231" t="s">
        <v>345</v>
      </c>
      <c r="M20" s="231" t="s">
        <v>345</v>
      </c>
      <c r="N20" s="231" t="s">
        <v>345</v>
      </c>
      <c r="O20" s="231">
        <v>43.733333333333327</v>
      </c>
    </row>
    <row r="21" spans="1:244" ht="12" customHeight="1" x14ac:dyDescent="0.2">
      <c r="A21" s="232" t="s">
        <v>181</v>
      </c>
      <c r="B21" s="232" t="s">
        <v>31</v>
      </c>
      <c r="C21" s="231">
        <v>89</v>
      </c>
      <c r="D21" s="231">
        <v>98.1</v>
      </c>
      <c r="E21" s="231">
        <v>101.6</v>
      </c>
      <c r="F21" s="231" t="s">
        <v>345</v>
      </c>
      <c r="G21" s="231" t="s">
        <v>345</v>
      </c>
      <c r="H21" s="231" t="s">
        <v>345</v>
      </c>
      <c r="I21" s="231" t="s">
        <v>345</v>
      </c>
      <c r="J21" s="231" t="s">
        <v>345</v>
      </c>
      <c r="K21" s="231" t="s">
        <v>345</v>
      </c>
      <c r="L21" s="231" t="s">
        <v>345</v>
      </c>
      <c r="M21" s="231" t="s">
        <v>345</v>
      </c>
      <c r="N21" s="231" t="s">
        <v>345</v>
      </c>
      <c r="O21" s="231">
        <v>96.233333333333334</v>
      </c>
    </row>
    <row r="22" spans="1:244" ht="12" customHeight="1" x14ac:dyDescent="0.2">
      <c r="A22" s="232" t="s">
        <v>183</v>
      </c>
      <c r="B22" s="232" t="s">
        <v>120</v>
      </c>
      <c r="C22" s="231">
        <v>98.9</v>
      </c>
      <c r="D22" s="231">
        <v>92.6</v>
      </c>
      <c r="E22" s="231">
        <v>99.3</v>
      </c>
      <c r="F22" s="231" t="s">
        <v>345</v>
      </c>
      <c r="G22" s="231" t="s">
        <v>345</v>
      </c>
      <c r="H22" s="231" t="s">
        <v>345</v>
      </c>
      <c r="I22" s="231" t="s">
        <v>345</v>
      </c>
      <c r="J22" s="231" t="s">
        <v>345</v>
      </c>
      <c r="K22" s="231" t="s">
        <v>345</v>
      </c>
      <c r="L22" s="231" t="s">
        <v>345</v>
      </c>
      <c r="M22" s="231" t="s">
        <v>345</v>
      </c>
      <c r="N22" s="231" t="s">
        <v>345</v>
      </c>
      <c r="O22" s="231">
        <v>96.933333333333337</v>
      </c>
    </row>
    <row r="23" spans="1:244" ht="12" customHeight="1" x14ac:dyDescent="0.2">
      <c r="A23" s="240" t="s">
        <v>0</v>
      </c>
      <c r="B23" s="232" t="s">
        <v>238</v>
      </c>
      <c r="C23" s="231">
        <v>69</v>
      </c>
      <c r="D23" s="231">
        <v>45.1</v>
      </c>
      <c r="E23" s="231">
        <v>188.3</v>
      </c>
      <c r="F23" s="231" t="s">
        <v>345</v>
      </c>
      <c r="G23" s="231" t="s">
        <v>345</v>
      </c>
      <c r="H23" s="231" t="s">
        <v>345</v>
      </c>
      <c r="I23" s="231" t="s">
        <v>345</v>
      </c>
      <c r="J23" s="231" t="s">
        <v>345</v>
      </c>
      <c r="K23" s="231" t="s">
        <v>345</v>
      </c>
      <c r="L23" s="231" t="s">
        <v>345</v>
      </c>
      <c r="M23" s="231" t="s">
        <v>345</v>
      </c>
      <c r="N23" s="231" t="s">
        <v>345</v>
      </c>
      <c r="O23" s="231">
        <v>100.8</v>
      </c>
    </row>
    <row r="24" spans="1:244" ht="24" customHeight="1" x14ac:dyDescent="0.2"/>
    <row r="25" spans="1:244" s="221" customFormat="1" ht="11.5" x14ac:dyDescent="0.25">
      <c r="A25" s="234"/>
      <c r="B25" s="235"/>
      <c r="C25" s="376" t="s">
        <v>248</v>
      </c>
      <c r="D25" s="378"/>
      <c r="E25" s="378"/>
      <c r="F25" s="378"/>
      <c r="G25" s="378"/>
      <c r="H25" s="378"/>
      <c r="I25" s="378"/>
      <c r="J25" s="378"/>
      <c r="K25" s="378"/>
      <c r="L25" s="378"/>
      <c r="M25" s="378"/>
      <c r="N25" s="378"/>
      <c r="O25" s="236"/>
      <c r="P25" s="237"/>
      <c r="Q25" s="237"/>
      <c r="R25" s="237"/>
      <c r="S25" s="237"/>
      <c r="T25" s="237"/>
      <c r="U25" s="237"/>
      <c r="V25" s="237"/>
      <c r="W25" s="237"/>
      <c r="X25" s="237"/>
      <c r="Y25" s="237"/>
      <c r="Z25" s="237"/>
      <c r="AA25" s="237"/>
      <c r="AB25" s="237"/>
      <c r="AC25" s="237"/>
      <c r="AD25" s="237"/>
      <c r="AE25" s="237"/>
      <c r="AF25" s="237"/>
      <c r="AG25" s="237"/>
      <c r="AH25" s="237"/>
      <c r="AI25" s="237"/>
      <c r="AJ25" s="237"/>
      <c r="AK25" s="237"/>
      <c r="AL25" s="237"/>
      <c r="AM25" s="237"/>
      <c r="AN25" s="237"/>
      <c r="AO25" s="237"/>
      <c r="AP25" s="237"/>
      <c r="AQ25" s="237"/>
      <c r="AR25" s="237"/>
      <c r="AS25" s="237"/>
      <c r="AT25" s="237"/>
      <c r="AU25" s="237"/>
      <c r="AV25" s="237"/>
      <c r="AW25" s="237"/>
      <c r="AX25" s="237"/>
      <c r="AY25" s="237"/>
      <c r="AZ25" s="237"/>
      <c r="BA25" s="237"/>
      <c r="BB25" s="237"/>
      <c r="BC25" s="237"/>
      <c r="BD25" s="237"/>
      <c r="BE25" s="237"/>
      <c r="BF25" s="237"/>
      <c r="BG25" s="237"/>
      <c r="BH25" s="237"/>
      <c r="BI25" s="237"/>
      <c r="BJ25" s="237"/>
      <c r="BK25" s="237"/>
      <c r="BL25" s="237"/>
      <c r="BM25" s="237"/>
      <c r="BN25" s="237"/>
      <c r="BO25" s="237"/>
      <c r="BP25" s="237"/>
      <c r="BQ25" s="237"/>
      <c r="BR25" s="237"/>
      <c r="BS25" s="237"/>
      <c r="BT25" s="237"/>
      <c r="BU25" s="237"/>
      <c r="BV25" s="237"/>
      <c r="BW25" s="237"/>
      <c r="BX25" s="237"/>
      <c r="BY25" s="237"/>
      <c r="BZ25" s="237"/>
      <c r="CA25" s="237"/>
      <c r="CB25" s="237"/>
      <c r="CC25" s="237"/>
      <c r="CD25" s="237"/>
      <c r="CE25" s="237"/>
      <c r="CF25" s="237"/>
      <c r="CG25" s="237"/>
      <c r="CH25" s="237"/>
      <c r="CI25" s="237"/>
      <c r="CJ25" s="237"/>
      <c r="CK25" s="237"/>
      <c r="CL25" s="237"/>
      <c r="CM25" s="237"/>
      <c r="CN25" s="237"/>
      <c r="CO25" s="237"/>
      <c r="CP25" s="237"/>
      <c r="CQ25" s="237"/>
      <c r="CR25" s="237"/>
      <c r="CS25" s="237"/>
      <c r="CT25" s="237"/>
      <c r="CU25" s="237"/>
      <c r="CV25" s="237"/>
      <c r="CW25" s="237"/>
      <c r="CX25" s="237"/>
      <c r="CY25" s="237"/>
      <c r="CZ25" s="237"/>
      <c r="DA25" s="237"/>
      <c r="DB25" s="237"/>
      <c r="DC25" s="237"/>
      <c r="DD25" s="237"/>
      <c r="DE25" s="237"/>
      <c r="DF25" s="237"/>
      <c r="DG25" s="237"/>
      <c r="DH25" s="237"/>
      <c r="DI25" s="237"/>
      <c r="DJ25" s="237"/>
      <c r="DK25" s="237"/>
      <c r="DL25" s="237"/>
      <c r="DM25" s="237"/>
      <c r="DN25" s="237"/>
      <c r="DO25" s="237"/>
      <c r="DP25" s="237"/>
      <c r="DQ25" s="237"/>
      <c r="DR25" s="237"/>
      <c r="DS25" s="237"/>
      <c r="DT25" s="237"/>
      <c r="DU25" s="237"/>
      <c r="DV25" s="237"/>
      <c r="DW25" s="237"/>
      <c r="DX25" s="237"/>
      <c r="DY25" s="237"/>
      <c r="DZ25" s="237"/>
      <c r="EA25" s="237"/>
      <c r="EB25" s="237"/>
      <c r="EC25" s="237"/>
      <c r="ED25" s="237"/>
      <c r="EE25" s="237"/>
      <c r="EF25" s="237"/>
      <c r="EG25" s="237"/>
      <c r="EH25" s="237"/>
      <c r="EI25" s="237"/>
      <c r="EJ25" s="237"/>
      <c r="EK25" s="237"/>
      <c r="EL25" s="237"/>
      <c r="EM25" s="237"/>
      <c r="EN25" s="237"/>
      <c r="EO25" s="237"/>
      <c r="EP25" s="237"/>
      <c r="EQ25" s="237"/>
      <c r="ER25" s="237"/>
      <c r="ES25" s="237"/>
      <c r="ET25" s="237"/>
      <c r="EU25" s="237"/>
      <c r="EV25" s="237"/>
      <c r="EW25" s="237"/>
      <c r="EX25" s="237"/>
      <c r="EY25" s="237"/>
      <c r="EZ25" s="237"/>
      <c r="FA25" s="237"/>
      <c r="FB25" s="237"/>
      <c r="FC25" s="237"/>
      <c r="FD25" s="237"/>
      <c r="FE25" s="237"/>
      <c r="FF25" s="237"/>
      <c r="FG25" s="237"/>
      <c r="FH25" s="237"/>
      <c r="FI25" s="237"/>
      <c r="FJ25" s="237"/>
      <c r="FK25" s="237"/>
      <c r="FL25" s="237"/>
      <c r="FM25" s="237"/>
      <c r="FN25" s="237"/>
      <c r="FO25" s="237"/>
      <c r="FP25" s="237"/>
      <c r="FQ25" s="237"/>
      <c r="FR25" s="237"/>
      <c r="FS25" s="237"/>
      <c r="FT25" s="237"/>
      <c r="FU25" s="237"/>
      <c r="FV25" s="237"/>
      <c r="FW25" s="237"/>
      <c r="FX25" s="237"/>
      <c r="FY25" s="237"/>
      <c r="FZ25" s="237"/>
      <c r="GA25" s="237"/>
      <c r="GB25" s="237"/>
      <c r="GC25" s="237"/>
      <c r="GD25" s="237"/>
      <c r="GE25" s="237"/>
      <c r="GF25" s="237"/>
      <c r="GG25" s="237"/>
      <c r="GH25" s="237"/>
      <c r="GI25" s="237"/>
      <c r="GJ25" s="237"/>
      <c r="GK25" s="237"/>
      <c r="GL25" s="237"/>
      <c r="GM25" s="237"/>
      <c r="GN25" s="237"/>
      <c r="GO25" s="237"/>
      <c r="GP25" s="237"/>
      <c r="GQ25" s="237"/>
      <c r="GR25" s="237"/>
      <c r="GS25" s="237"/>
      <c r="GT25" s="237"/>
      <c r="GU25" s="237"/>
      <c r="GV25" s="237"/>
      <c r="GW25" s="237"/>
      <c r="GX25" s="237"/>
      <c r="GY25" s="237"/>
      <c r="GZ25" s="237"/>
      <c r="HA25" s="237"/>
      <c r="HB25" s="237"/>
      <c r="HC25" s="237"/>
      <c r="HD25" s="237"/>
      <c r="HE25" s="237"/>
      <c r="HF25" s="237"/>
      <c r="HG25" s="237"/>
      <c r="HH25" s="237"/>
      <c r="HI25" s="237"/>
      <c r="HJ25" s="237"/>
      <c r="HK25" s="237"/>
      <c r="HL25" s="237"/>
      <c r="HM25" s="237"/>
      <c r="HN25" s="237"/>
      <c r="HO25" s="237"/>
      <c r="HP25" s="237"/>
      <c r="HQ25" s="237"/>
      <c r="HR25" s="237"/>
      <c r="HS25" s="237"/>
      <c r="HT25" s="237"/>
      <c r="HU25" s="237"/>
      <c r="HV25" s="237"/>
      <c r="HW25" s="237"/>
      <c r="HX25" s="237"/>
      <c r="HY25" s="237"/>
      <c r="HZ25" s="237"/>
      <c r="IA25" s="237"/>
      <c r="IB25" s="237"/>
      <c r="IC25" s="237"/>
      <c r="ID25" s="237"/>
      <c r="IE25" s="237"/>
      <c r="IF25" s="237"/>
      <c r="IG25" s="237"/>
      <c r="IH25" s="237"/>
      <c r="II25" s="237"/>
      <c r="IJ25" s="237"/>
    </row>
    <row r="26" spans="1:244" s="221" customFormat="1" ht="36" customHeight="1" x14ac:dyDescent="0.25">
      <c r="A26" s="238" t="s">
        <v>32</v>
      </c>
      <c r="B26" s="222" t="s">
        <v>247</v>
      </c>
      <c r="C26" s="223" t="s">
        <v>340</v>
      </c>
      <c r="D26" s="224" t="s">
        <v>339</v>
      </c>
      <c r="E26" s="224" t="s">
        <v>338</v>
      </c>
      <c r="F26" s="224" t="s">
        <v>337</v>
      </c>
      <c r="G26" s="224" t="s">
        <v>102</v>
      </c>
      <c r="H26" s="224" t="s">
        <v>336</v>
      </c>
      <c r="I26" s="224" t="s">
        <v>335</v>
      </c>
      <c r="J26" s="224" t="s">
        <v>334</v>
      </c>
      <c r="K26" s="224" t="s">
        <v>333</v>
      </c>
      <c r="L26" s="224" t="s">
        <v>332</v>
      </c>
      <c r="M26" s="224" t="s">
        <v>331</v>
      </c>
      <c r="N26" s="224" t="s">
        <v>330</v>
      </c>
      <c r="O26" s="299" t="s">
        <v>384</v>
      </c>
      <c r="P26" s="237"/>
      <c r="Q26" s="237"/>
      <c r="R26" s="237"/>
      <c r="S26" s="237"/>
      <c r="T26" s="237"/>
      <c r="U26" s="237"/>
      <c r="V26" s="237"/>
      <c r="W26" s="237"/>
      <c r="X26" s="237"/>
      <c r="Y26" s="237"/>
      <c r="Z26" s="237"/>
      <c r="AA26" s="237"/>
      <c r="AB26" s="237"/>
      <c r="AC26" s="237"/>
      <c r="AD26" s="237"/>
      <c r="AE26" s="237"/>
      <c r="AF26" s="237"/>
      <c r="AG26" s="237"/>
      <c r="AH26" s="237"/>
      <c r="AI26" s="237"/>
      <c r="AJ26" s="237"/>
      <c r="AK26" s="237"/>
      <c r="AL26" s="237"/>
      <c r="AM26" s="237"/>
      <c r="AN26" s="237"/>
      <c r="AO26" s="237"/>
      <c r="AP26" s="237"/>
      <c r="AQ26" s="237"/>
      <c r="AR26" s="237"/>
      <c r="AS26" s="237"/>
      <c r="AT26" s="237"/>
      <c r="AU26" s="237"/>
      <c r="AV26" s="237"/>
      <c r="AW26" s="237"/>
      <c r="AX26" s="237"/>
      <c r="AY26" s="237"/>
      <c r="AZ26" s="237"/>
      <c r="BA26" s="237"/>
      <c r="BB26" s="237"/>
      <c r="BC26" s="237"/>
      <c r="BD26" s="237"/>
      <c r="BE26" s="237"/>
      <c r="BF26" s="237"/>
      <c r="BG26" s="237"/>
      <c r="BH26" s="237"/>
      <c r="BI26" s="237"/>
      <c r="BJ26" s="237"/>
      <c r="BK26" s="237"/>
      <c r="BL26" s="237"/>
      <c r="BM26" s="237"/>
      <c r="BN26" s="237"/>
      <c r="BO26" s="237"/>
      <c r="BP26" s="237"/>
      <c r="BQ26" s="237"/>
      <c r="BR26" s="237"/>
      <c r="BS26" s="237"/>
      <c r="BT26" s="237"/>
      <c r="BU26" s="237"/>
      <c r="BV26" s="237"/>
      <c r="BW26" s="237"/>
      <c r="BX26" s="237"/>
      <c r="BY26" s="237"/>
      <c r="BZ26" s="237"/>
      <c r="CA26" s="237"/>
      <c r="CB26" s="237"/>
      <c r="CC26" s="237"/>
      <c r="CD26" s="237"/>
      <c r="CE26" s="237"/>
      <c r="CF26" s="237"/>
      <c r="CG26" s="237"/>
      <c r="CH26" s="237"/>
      <c r="CI26" s="237"/>
      <c r="CJ26" s="237"/>
      <c r="CK26" s="237"/>
      <c r="CL26" s="237"/>
      <c r="CM26" s="237"/>
      <c r="CN26" s="237"/>
      <c r="CO26" s="237"/>
      <c r="CP26" s="237"/>
      <c r="CQ26" s="237"/>
      <c r="CR26" s="237"/>
      <c r="CS26" s="237"/>
      <c r="CT26" s="237"/>
      <c r="CU26" s="237"/>
      <c r="CV26" s="237"/>
      <c r="CW26" s="237"/>
      <c r="CX26" s="237"/>
      <c r="CY26" s="237"/>
      <c r="CZ26" s="237"/>
      <c r="DA26" s="237"/>
      <c r="DB26" s="237"/>
      <c r="DC26" s="237"/>
      <c r="DD26" s="237"/>
      <c r="DE26" s="237"/>
      <c r="DF26" s="237"/>
      <c r="DG26" s="237"/>
      <c r="DH26" s="237"/>
      <c r="DI26" s="237"/>
      <c r="DJ26" s="237"/>
      <c r="DK26" s="237"/>
      <c r="DL26" s="237"/>
      <c r="DM26" s="237"/>
      <c r="DN26" s="237"/>
      <c r="DO26" s="237"/>
      <c r="DP26" s="237"/>
      <c r="DQ26" s="237"/>
      <c r="DR26" s="237"/>
      <c r="DS26" s="237"/>
      <c r="DT26" s="237"/>
      <c r="DU26" s="237"/>
      <c r="DV26" s="237"/>
      <c r="DW26" s="237"/>
      <c r="DX26" s="237"/>
      <c r="DY26" s="237"/>
      <c r="DZ26" s="237"/>
      <c r="EA26" s="237"/>
      <c r="EB26" s="237"/>
      <c r="EC26" s="237"/>
      <c r="ED26" s="237"/>
      <c r="EE26" s="237"/>
      <c r="EF26" s="237"/>
      <c r="EG26" s="237"/>
      <c r="EH26" s="237"/>
      <c r="EI26" s="237"/>
      <c r="EJ26" s="237"/>
      <c r="EK26" s="237"/>
      <c r="EL26" s="237"/>
      <c r="EM26" s="237"/>
      <c r="EN26" s="237"/>
      <c r="EO26" s="237"/>
      <c r="EP26" s="237"/>
      <c r="EQ26" s="237"/>
      <c r="ER26" s="237"/>
      <c r="ES26" s="237"/>
      <c r="ET26" s="237"/>
      <c r="EU26" s="237"/>
      <c r="EV26" s="237"/>
      <c r="EW26" s="237"/>
      <c r="EX26" s="237"/>
      <c r="EY26" s="237"/>
      <c r="EZ26" s="237"/>
      <c r="FA26" s="237"/>
      <c r="FB26" s="237"/>
      <c r="FC26" s="237"/>
      <c r="FD26" s="237"/>
      <c r="FE26" s="237"/>
      <c r="FF26" s="237"/>
      <c r="FG26" s="237"/>
      <c r="FH26" s="237"/>
      <c r="FI26" s="237"/>
      <c r="FJ26" s="237"/>
      <c r="FK26" s="237"/>
      <c r="FL26" s="237"/>
      <c r="FM26" s="237"/>
      <c r="FN26" s="237"/>
      <c r="FO26" s="237"/>
      <c r="FP26" s="237"/>
      <c r="FQ26" s="237"/>
      <c r="FR26" s="237"/>
      <c r="FS26" s="237"/>
      <c r="FT26" s="237"/>
      <c r="FU26" s="237"/>
      <c r="FV26" s="237"/>
      <c r="FW26" s="237"/>
      <c r="FX26" s="237"/>
      <c r="FY26" s="237"/>
      <c r="FZ26" s="237"/>
      <c r="GA26" s="237"/>
      <c r="GB26" s="237"/>
      <c r="GC26" s="237"/>
      <c r="GD26" s="237"/>
      <c r="GE26" s="237"/>
      <c r="GF26" s="237"/>
      <c r="GG26" s="237"/>
      <c r="GH26" s="237"/>
      <c r="GI26" s="237"/>
      <c r="GJ26" s="237"/>
      <c r="GK26" s="237"/>
      <c r="GL26" s="237"/>
      <c r="GM26" s="237"/>
      <c r="GN26" s="237"/>
      <c r="GO26" s="237"/>
      <c r="GP26" s="237"/>
      <c r="GQ26" s="237"/>
      <c r="GR26" s="237"/>
      <c r="GS26" s="237"/>
      <c r="GT26" s="237"/>
      <c r="GU26" s="237"/>
      <c r="GV26" s="237"/>
      <c r="GW26" s="237"/>
      <c r="GX26" s="237"/>
      <c r="GY26" s="237"/>
      <c r="GZ26" s="237"/>
      <c r="HA26" s="237"/>
      <c r="HB26" s="237"/>
      <c r="HC26" s="237"/>
      <c r="HD26" s="237"/>
      <c r="HE26" s="237"/>
      <c r="HF26" s="237"/>
      <c r="HG26" s="237"/>
      <c r="HH26" s="237"/>
      <c r="HI26" s="237"/>
      <c r="HJ26" s="237"/>
      <c r="HK26" s="237"/>
      <c r="HL26" s="237"/>
      <c r="HM26" s="237"/>
      <c r="HN26" s="237"/>
      <c r="HO26" s="237"/>
      <c r="HP26" s="237"/>
      <c r="HQ26" s="237"/>
      <c r="HR26" s="237"/>
      <c r="HS26" s="237"/>
      <c r="HT26" s="237"/>
      <c r="HU26" s="237"/>
      <c r="HV26" s="237"/>
      <c r="HW26" s="237"/>
      <c r="HX26" s="237"/>
      <c r="HY26" s="237"/>
      <c r="HZ26" s="237"/>
      <c r="IA26" s="237"/>
      <c r="IB26" s="237"/>
      <c r="IC26" s="237"/>
      <c r="ID26" s="237"/>
      <c r="IE26" s="237"/>
      <c r="IF26" s="237"/>
      <c r="IG26" s="237"/>
      <c r="IH26" s="237"/>
      <c r="II26" s="237"/>
      <c r="IJ26" s="237"/>
    </row>
    <row r="28" spans="1:244" ht="12" customHeight="1" x14ac:dyDescent="0.2">
      <c r="A28" s="229" t="s">
        <v>117</v>
      </c>
      <c r="B28" s="230" t="s">
        <v>232</v>
      </c>
      <c r="C28" s="67">
        <v>-25.3</v>
      </c>
      <c r="D28" s="67">
        <v>-4.4000000000000004</v>
      </c>
      <c r="E28" s="67">
        <v>29.3</v>
      </c>
      <c r="F28" s="67" t="s">
        <v>345</v>
      </c>
      <c r="G28" s="67" t="s">
        <v>345</v>
      </c>
      <c r="H28" s="67" t="s">
        <v>345</v>
      </c>
      <c r="I28" s="67" t="s">
        <v>345</v>
      </c>
      <c r="J28" s="67" t="s">
        <v>345</v>
      </c>
      <c r="K28" s="67" t="s">
        <v>345</v>
      </c>
      <c r="L28" s="67" t="s">
        <v>345</v>
      </c>
      <c r="M28" s="67" t="s">
        <v>345</v>
      </c>
      <c r="N28" s="67" t="s">
        <v>345</v>
      </c>
      <c r="O28" s="67">
        <v>-3.2803517078119739</v>
      </c>
      <c r="P28" s="67"/>
      <c r="Q28" s="67"/>
      <c r="R28" s="67"/>
      <c r="S28" s="67"/>
    </row>
    <row r="29" spans="1:244" ht="5.15" customHeight="1" x14ac:dyDescent="0.2">
      <c r="A29" s="229"/>
      <c r="B29" s="230"/>
      <c r="C29" s="67"/>
      <c r="D29" s="67"/>
      <c r="E29" s="231"/>
      <c r="F29" s="231"/>
      <c r="G29" s="231"/>
      <c r="H29" s="231"/>
      <c r="I29" s="231"/>
      <c r="J29" s="231"/>
      <c r="K29" s="231"/>
      <c r="L29" s="231"/>
      <c r="M29" s="231"/>
      <c r="N29" s="231"/>
      <c r="O29" s="231"/>
    </row>
    <row r="30" spans="1:244" ht="12" customHeight="1" x14ac:dyDescent="0.2">
      <c r="A30" s="263"/>
      <c r="B30" s="264" t="s">
        <v>301</v>
      </c>
      <c r="C30" s="67">
        <v>0.1</v>
      </c>
      <c r="D30" s="67">
        <v>-5.6</v>
      </c>
      <c r="E30" s="67">
        <v>-3.6</v>
      </c>
      <c r="F30" s="67" t="s">
        <v>345</v>
      </c>
      <c r="G30" s="67" t="s">
        <v>345</v>
      </c>
      <c r="H30" s="67" t="s">
        <v>345</v>
      </c>
      <c r="I30" s="67" t="s">
        <v>345</v>
      </c>
      <c r="J30" s="67" t="s">
        <v>345</v>
      </c>
      <c r="K30" s="67" t="s">
        <v>345</v>
      </c>
      <c r="L30" s="67" t="s">
        <v>345</v>
      </c>
      <c r="M30" s="67" t="s">
        <v>345</v>
      </c>
      <c r="N30" s="67" t="s">
        <v>345</v>
      </c>
      <c r="O30" s="67">
        <v>-2.9632152588555982</v>
      </c>
    </row>
    <row r="31" spans="1:244" ht="12" customHeight="1" x14ac:dyDescent="0.2">
      <c r="A31" s="263"/>
      <c r="B31" s="264" t="s">
        <v>220</v>
      </c>
      <c r="C31" s="67">
        <v>-54.3</v>
      </c>
      <c r="D31" s="67">
        <v>-3</v>
      </c>
      <c r="E31" s="67">
        <v>110.9</v>
      </c>
      <c r="F31" s="67" t="s">
        <v>345</v>
      </c>
      <c r="G31" s="67" t="s">
        <v>345</v>
      </c>
      <c r="H31" s="67" t="s">
        <v>345</v>
      </c>
      <c r="I31" s="67" t="s">
        <v>345</v>
      </c>
      <c r="J31" s="67" t="s">
        <v>345</v>
      </c>
      <c r="K31" s="67" t="s">
        <v>345</v>
      </c>
      <c r="L31" s="67" t="s">
        <v>345</v>
      </c>
      <c r="M31" s="67" t="s">
        <v>345</v>
      </c>
      <c r="N31" s="67" t="s">
        <v>345</v>
      </c>
      <c r="O31" s="67">
        <v>-4.1951219512195053</v>
      </c>
    </row>
    <row r="32" spans="1:244" ht="12" customHeight="1" x14ac:dyDescent="0.2">
      <c r="A32" s="263"/>
      <c r="B32" s="264" t="s">
        <v>221</v>
      </c>
      <c r="C32" s="67">
        <v>29.8</v>
      </c>
      <c r="D32" s="67">
        <v>-0.9</v>
      </c>
      <c r="E32" s="67">
        <v>2.5</v>
      </c>
      <c r="F32" s="67" t="s">
        <v>345</v>
      </c>
      <c r="G32" s="67" t="s">
        <v>345</v>
      </c>
      <c r="H32" s="67" t="s">
        <v>345</v>
      </c>
      <c r="I32" s="67" t="s">
        <v>345</v>
      </c>
      <c r="J32" s="67" t="s">
        <v>345</v>
      </c>
      <c r="K32" s="67" t="s">
        <v>345</v>
      </c>
      <c r="L32" s="67" t="s">
        <v>345</v>
      </c>
      <c r="M32" s="67" t="s">
        <v>345</v>
      </c>
      <c r="N32" s="67" t="s">
        <v>345</v>
      </c>
      <c r="O32" s="67">
        <v>10.024813895781648</v>
      </c>
    </row>
    <row r="33" spans="1:15" ht="12" customHeight="1" x14ac:dyDescent="0.2">
      <c r="A33" s="263"/>
      <c r="B33" s="264" t="s">
        <v>222</v>
      </c>
      <c r="C33" s="67">
        <v>-85.2</v>
      </c>
      <c r="D33" s="67">
        <v>17.3</v>
      </c>
      <c r="E33" s="67">
        <v>-15</v>
      </c>
      <c r="F33" s="67" t="s">
        <v>345</v>
      </c>
      <c r="G33" s="67" t="s">
        <v>345</v>
      </c>
      <c r="H33" s="67" t="s">
        <v>345</v>
      </c>
      <c r="I33" s="67" t="s">
        <v>345</v>
      </c>
      <c r="J33" s="67" t="s">
        <v>345</v>
      </c>
      <c r="K33" s="67" t="s">
        <v>345</v>
      </c>
      <c r="L33" s="67" t="s">
        <v>345</v>
      </c>
      <c r="M33" s="67" t="s">
        <v>345</v>
      </c>
      <c r="N33" s="67" t="s">
        <v>345</v>
      </c>
      <c r="O33" s="67">
        <v>-30.013134851138346</v>
      </c>
    </row>
    <row r="34" spans="1:15" ht="5.15" customHeight="1" x14ac:dyDescent="0.2">
      <c r="A34" s="263"/>
      <c r="B34" s="239"/>
      <c r="C34" s="67"/>
      <c r="D34" s="67"/>
      <c r="E34" s="231"/>
      <c r="F34" s="231"/>
      <c r="G34" s="231"/>
      <c r="H34" s="231"/>
      <c r="I34" s="231"/>
      <c r="J34" s="231"/>
      <c r="K34" s="231"/>
      <c r="L34" s="231"/>
      <c r="M34" s="231"/>
      <c r="N34" s="231"/>
      <c r="O34" s="231"/>
    </row>
    <row r="35" spans="1:15" ht="12" customHeight="1" x14ac:dyDescent="0.2">
      <c r="A35" s="232"/>
      <c r="B35" s="232"/>
      <c r="C35" s="67"/>
      <c r="D35" s="67"/>
      <c r="E35" s="231"/>
      <c r="F35" s="231"/>
      <c r="G35" s="231"/>
      <c r="H35" s="231"/>
      <c r="I35" s="231"/>
      <c r="J35" s="231"/>
      <c r="K35" s="231"/>
      <c r="L35" s="231"/>
      <c r="M35" s="231"/>
      <c r="N35" s="231"/>
      <c r="O35" s="231"/>
    </row>
    <row r="36" spans="1:15" ht="23.15" customHeight="1" x14ac:dyDescent="0.2">
      <c r="A36" s="233" t="s">
        <v>175</v>
      </c>
      <c r="B36" s="232" t="s">
        <v>249</v>
      </c>
      <c r="C36" s="67">
        <v>7.3</v>
      </c>
      <c r="D36" s="67">
        <v>-3.8</v>
      </c>
      <c r="E36" s="67">
        <v>4</v>
      </c>
      <c r="F36" s="67" t="s">
        <v>345</v>
      </c>
      <c r="G36" s="67" t="s">
        <v>345</v>
      </c>
      <c r="H36" s="67" t="s">
        <v>345</v>
      </c>
      <c r="I36" s="67" t="s">
        <v>345</v>
      </c>
      <c r="J36" s="67" t="s">
        <v>345</v>
      </c>
      <c r="K36" s="67" t="s">
        <v>345</v>
      </c>
      <c r="L36" s="67" t="s">
        <v>345</v>
      </c>
      <c r="M36" s="67" t="s">
        <v>345</v>
      </c>
      <c r="N36" s="67" t="s">
        <v>345</v>
      </c>
      <c r="O36" s="67">
        <v>2.4482658117167233</v>
      </c>
    </row>
    <row r="37" spans="1:15" ht="12" customHeight="1" x14ac:dyDescent="0.2">
      <c r="A37" s="232" t="s">
        <v>38</v>
      </c>
      <c r="B37" s="232" t="s">
        <v>126</v>
      </c>
      <c r="C37" s="67">
        <v>-17.2</v>
      </c>
      <c r="D37" s="67">
        <v>-21.8</v>
      </c>
      <c r="E37" s="67">
        <v>4.3</v>
      </c>
      <c r="F37" s="67" t="s">
        <v>345</v>
      </c>
      <c r="G37" s="67" t="s">
        <v>345</v>
      </c>
      <c r="H37" s="67" t="s">
        <v>345</v>
      </c>
      <c r="I37" s="67" t="s">
        <v>345</v>
      </c>
      <c r="J37" s="67" t="s">
        <v>345</v>
      </c>
      <c r="K37" s="67" t="s">
        <v>345</v>
      </c>
      <c r="L37" s="67" t="s">
        <v>345</v>
      </c>
      <c r="M37" s="67" t="s">
        <v>345</v>
      </c>
      <c r="N37" s="67" t="s">
        <v>345</v>
      </c>
      <c r="O37" s="67">
        <v>-13.198671831765353</v>
      </c>
    </row>
    <row r="38" spans="1:15" ht="12" customHeight="1" x14ac:dyDescent="0.2">
      <c r="A38" s="233" t="s">
        <v>178</v>
      </c>
      <c r="B38" s="232" t="s">
        <v>188</v>
      </c>
      <c r="C38" s="67">
        <v>-99.2</v>
      </c>
      <c r="D38" s="67">
        <v>18.5</v>
      </c>
      <c r="E38" s="67">
        <v>-18.2</v>
      </c>
      <c r="F38" s="67" t="s">
        <v>345</v>
      </c>
      <c r="G38" s="67" t="s">
        <v>345</v>
      </c>
      <c r="H38" s="67" t="s">
        <v>345</v>
      </c>
      <c r="I38" s="67" t="s">
        <v>345</v>
      </c>
      <c r="J38" s="67" t="s">
        <v>345</v>
      </c>
      <c r="K38" s="67" t="s">
        <v>345</v>
      </c>
      <c r="L38" s="67" t="s">
        <v>345</v>
      </c>
      <c r="M38" s="67" t="s">
        <v>345</v>
      </c>
      <c r="N38" s="67" t="s">
        <v>345</v>
      </c>
      <c r="O38" s="67">
        <v>-36.127287853577371</v>
      </c>
    </row>
    <row r="39" spans="1:15" ht="23.15" customHeight="1" x14ac:dyDescent="0.2">
      <c r="A39" s="233" t="s">
        <v>28</v>
      </c>
      <c r="B39" s="232" t="s">
        <v>250</v>
      </c>
      <c r="C39" s="67">
        <v>10.1</v>
      </c>
      <c r="D39" s="67">
        <v>-0.2</v>
      </c>
      <c r="E39" s="67">
        <v>-4.5999999999999996</v>
      </c>
      <c r="F39" s="67" t="s">
        <v>345</v>
      </c>
      <c r="G39" s="67" t="s">
        <v>345</v>
      </c>
      <c r="H39" s="67" t="s">
        <v>345</v>
      </c>
      <c r="I39" s="67" t="s">
        <v>345</v>
      </c>
      <c r="J39" s="67" t="s">
        <v>345</v>
      </c>
      <c r="K39" s="67" t="s">
        <v>345</v>
      </c>
      <c r="L39" s="67" t="s">
        <v>345</v>
      </c>
      <c r="M39" s="67" t="s">
        <v>345</v>
      </c>
      <c r="N39" s="67" t="s">
        <v>345</v>
      </c>
      <c r="O39" s="67">
        <v>1.7797179314976717</v>
      </c>
    </row>
    <row r="40" spans="1:15" ht="12" customHeight="1" x14ac:dyDescent="0.2">
      <c r="A40" s="232" t="s">
        <v>29</v>
      </c>
      <c r="B40" s="232" t="s">
        <v>40</v>
      </c>
      <c r="C40" s="67">
        <v>3.9</v>
      </c>
      <c r="D40" s="67">
        <v>13.8</v>
      </c>
      <c r="E40" s="67">
        <v>-4.9000000000000004</v>
      </c>
      <c r="F40" s="67" t="s">
        <v>345</v>
      </c>
      <c r="G40" s="67" t="s">
        <v>345</v>
      </c>
      <c r="H40" s="67" t="s">
        <v>345</v>
      </c>
      <c r="I40" s="67" t="s">
        <v>345</v>
      </c>
      <c r="J40" s="67" t="s">
        <v>345</v>
      </c>
      <c r="K40" s="67" t="s">
        <v>345</v>
      </c>
      <c r="L40" s="67" t="s">
        <v>345</v>
      </c>
      <c r="M40" s="67" t="s">
        <v>345</v>
      </c>
      <c r="N40" s="67" t="s">
        <v>345</v>
      </c>
      <c r="O40" s="67">
        <v>3.5726795096322093</v>
      </c>
    </row>
    <row r="41" spans="1:15" ht="23.15" customHeight="1" x14ac:dyDescent="0.2">
      <c r="A41" s="233" t="s">
        <v>179</v>
      </c>
      <c r="B41" s="232" t="s">
        <v>251</v>
      </c>
      <c r="C41" s="67">
        <v>-19.600000000000001</v>
      </c>
      <c r="D41" s="67">
        <v>-19.399999999999999</v>
      </c>
      <c r="E41" s="67">
        <v>-19.8</v>
      </c>
      <c r="F41" s="67" t="s">
        <v>345</v>
      </c>
      <c r="G41" s="67" t="s">
        <v>345</v>
      </c>
      <c r="H41" s="67" t="s">
        <v>345</v>
      </c>
      <c r="I41" s="67" t="s">
        <v>345</v>
      </c>
      <c r="J41" s="67" t="s">
        <v>345</v>
      </c>
      <c r="K41" s="67" t="s">
        <v>345</v>
      </c>
      <c r="L41" s="67" t="s">
        <v>345</v>
      </c>
      <c r="M41" s="67" t="s">
        <v>345</v>
      </c>
      <c r="N41" s="67" t="s">
        <v>345</v>
      </c>
      <c r="O41" s="67">
        <v>-19.607843137254903</v>
      </c>
    </row>
    <row r="42" spans="1:15" ht="12" customHeight="1" x14ac:dyDescent="0.2">
      <c r="A42" s="232" t="s">
        <v>181</v>
      </c>
      <c r="B42" s="232" t="s">
        <v>31</v>
      </c>
      <c r="C42" s="67">
        <v>79.400000000000006</v>
      </c>
      <c r="D42" s="67">
        <v>71.2</v>
      </c>
      <c r="E42" s="67">
        <v>-0.4</v>
      </c>
      <c r="F42" s="67" t="s">
        <v>345</v>
      </c>
      <c r="G42" s="67" t="s">
        <v>345</v>
      </c>
      <c r="H42" s="67" t="s">
        <v>345</v>
      </c>
      <c r="I42" s="67" t="s">
        <v>345</v>
      </c>
      <c r="J42" s="67" t="s">
        <v>345</v>
      </c>
      <c r="K42" s="67" t="s">
        <v>345</v>
      </c>
      <c r="L42" s="67" t="s">
        <v>345</v>
      </c>
      <c r="M42" s="67" t="s">
        <v>345</v>
      </c>
      <c r="N42" s="67" t="s">
        <v>345</v>
      </c>
      <c r="O42" s="67">
        <v>38.200095739588306</v>
      </c>
    </row>
    <row r="43" spans="1:15" ht="12" customHeight="1" x14ac:dyDescent="0.2">
      <c r="A43" s="232" t="s">
        <v>183</v>
      </c>
      <c r="B43" s="232" t="s">
        <v>120</v>
      </c>
      <c r="C43" s="67">
        <v>8.6999999999999993</v>
      </c>
      <c r="D43" s="67">
        <v>-4.5</v>
      </c>
      <c r="E43" s="67">
        <v>4.2</v>
      </c>
      <c r="F43" s="67" t="s">
        <v>345</v>
      </c>
      <c r="G43" s="67" t="s">
        <v>345</v>
      </c>
      <c r="H43" s="67" t="s">
        <v>345</v>
      </c>
      <c r="I43" s="67" t="s">
        <v>345</v>
      </c>
      <c r="J43" s="67" t="s">
        <v>345</v>
      </c>
      <c r="K43" s="67" t="s">
        <v>345</v>
      </c>
      <c r="L43" s="67" t="s">
        <v>345</v>
      </c>
      <c r="M43" s="67" t="s">
        <v>345</v>
      </c>
      <c r="N43" s="67" t="s">
        <v>345</v>
      </c>
      <c r="O43" s="67">
        <v>2.6473702788563429</v>
      </c>
    </row>
    <row r="44" spans="1:15" ht="12" customHeight="1" x14ac:dyDescent="0.2">
      <c r="A44" s="240" t="s">
        <v>0</v>
      </c>
      <c r="B44" s="232" t="s">
        <v>238</v>
      </c>
      <c r="C44" s="67">
        <v>-66.599999999999994</v>
      </c>
      <c r="D44" s="67">
        <v>-10.7</v>
      </c>
      <c r="E44" s="67">
        <v>182.3</v>
      </c>
      <c r="F44" s="67" t="s">
        <v>345</v>
      </c>
      <c r="G44" s="67" t="s">
        <v>345</v>
      </c>
      <c r="H44" s="67" t="s">
        <v>345</v>
      </c>
      <c r="I44" s="67" t="s">
        <v>345</v>
      </c>
      <c r="J44" s="67" t="s">
        <v>345</v>
      </c>
      <c r="K44" s="67" t="s">
        <v>345</v>
      </c>
      <c r="L44" s="67" t="s">
        <v>345</v>
      </c>
      <c r="M44" s="67" t="s">
        <v>345</v>
      </c>
      <c r="N44" s="67" t="s">
        <v>345</v>
      </c>
      <c r="O44" s="67">
        <v>-6.6090179122915345</v>
      </c>
    </row>
    <row r="45" spans="1:15" ht="11.5" x14ac:dyDescent="0.25">
      <c r="A45" s="179" t="s">
        <v>201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5" x14ac:dyDescent="0.2">
      <c r="A46" s="214" t="s">
        <v>245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5" x14ac:dyDescent="0.2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5" x14ac:dyDescent="0.2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 x14ac:dyDescent="0.2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 x14ac:dyDescent="0.2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 x14ac:dyDescent="0.2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 x14ac:dyDescent="0.2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23" display="Inhaltsverzeichnis!E23"/>
  </hyperlinks>
  <pageMargins left="0.31496062992125984" right="0.31496062992125984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I 2 - m 03/14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J5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4296875" defaultRowHeight="10" x14ac:dyDescent="0.2"/>
  <cols>
    <col min="1" max="1" width="5" style="215" customWidth="1"/>
    <col min="2" max="2" width="21.90625" style="215" customWidth="1"/>
    <col min="3" max="3" width="5.453125" style="215" customWidth="1"/>
    <col min="4" max="4" width="5.6328125" style="215" customWidth="1"/>
    <col min="5" max="5" width="5.90625" style="215" customWidth="1"/>
    <col min="6" max="7" width="5.453125" style="215" customWidth="1"/>
    <col min="8" max="8" width="5.54296875" style="215" customWidth="1"/>
    <col min="9" max="9" width="5.90625" style="215" customWidth="1"/>
    <col min="10" max="10" width="5.54296875" style="215" customWidth="1"/>
    <col min="11" max="11" width="5.6328125" style="215" customWidth="1"/>
    <col min="12" max="14" width="5.453125" style="215" customWidth="1"/>
    <col min="15" max="15" width="5.6328125" style="215" customWidth="1"/>
    <col min="16" max="16384" width="11.54296875" style="215"/>
  </cols>
  <sheetData>
    <row r="1" spans="1:15" ht="27.75" customHeight="1" x14ac:dyDescent="0.25">
      <c r="A1" s="362" t="s">
        <v>386</v>
      </c>
      <c r="B1" s="379"/>
      <c r="C1" s="379"/>
      <c r="D1" s="379"/>
      <c r="E1" s="379"/>
      <c r="F1" s="379"/>
      <c r="G1" s="379"/>
      <c r="H1" s="379"/>
      <c r="I1" s="379"/>
      <c r="J1" s="379"/>
      <c r="K1" s="379"/>
      <c r="L1" s="379"/>
      <c r="M1" s="379"/>
      <c r="N1" s="379"/>
      <c r="O1" s="379"/>
    </row>
    <row r="2" spans="1:15" ht="12" customHeight="1" x14ac:dyDescent="0.35">
      <c r="A2" s="216" t="s">
        <v>324</v>
      </c>
      <c r="B2" s="217"/>
      <c r="C2" s="218"/>
    </row>
    <row r="3" spans="1:15" ht="12" customHeight="1" x14ac:dyDescent="0.2">
      <c r="A3" s="219"/>
      <c r="B3" s="219"/>
      <c r="C3" s="220"/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19"/>
    </row>
    <row r="4" spans="1:15" s="221" customFormat="1" ht="15" customHeight="1" x14ac:dyDescent="0.25">
      <c r="A4" s="380" t="s">
        <v>246</v>
      </c>
      <c r="B4" s="382" t="s">
        <v>247</v>
      </c>
      <c r="C4" s="376" t="s">
        <v>242</v>
      </c>
      <c r="D4" s="377"/>
      <c r="E4" s="377"/>
      <c r="F4" s="377"/>
      <c r="G4" s="377"/>
      <c r="H4" s="377"/>
      <c r="I4" s="377"/>
      <c r="J4" s="377"/>
      <c r="K4" s="377"/>
      <c r="L4" s="377"/>
      <c r="M4" s="377"/>
      <c r="N4" s="377"/>
    </row>
    <row r="5" spans="1:15" s="221" customFormat="1" ht="36" customHeight="1" x14ac:dyDescent="0.25">
      <c r="A5" s="381"/>
      <c r="B5" s="383"/>
      <c r="C5" s="223" t="s">
        <v>340</v>
      </c>
      <c r="D5" s="224" t="s">
        <v>339</v>
      </c>
      <c r="E5" s="224" t="s">
        <v>338</v>
      </c>
      <c r="F5" s="224" t="s">
        <v>337</v>
      </c>
      <c r="G5" s="224" t="s">
        <v>102</v>
      </c>
      <c r="H5" s="224" t="s">
        <v>336</v>
      </c>
      <c r="I5" s="224" t="s">
        <v>335</v>
      </c>
      <c r="J5" s="224" t="s">
        <v>334</v>
      </c>
      <c r="K5" s="224" t="s">
        <v>333</v>
      </c>
      <c r="L5" s="224" t="s">
        <v>332</v>
      </c>
      <c r="M5" s="224" t="s">
        <v>331</v>
      </c>
      <c r="N5" s="224" t="s">
        <v>330</v>
      </c>
      <c r="O5" s="299" t="s">
        <v>384</v>
      </c>
    </row>
    <row r="6" spans="1:15" ht="12" customHeight="1" x14ac:dyDescent="0.25">
      <c r="A6" s="225"/>
      <c r="B6" s="226"/>
      <c r="C6" s="227"/>
      <c r="D6" s="228"/>
      <c r="E6" s="228"/>
      <c r="F6" s="228"/>
      <c r="G6" s="228"/>
      <c r="H6" s="228"/>
      <c r="I6" s="228"/>
      <c r="J6" s="228"/>
      <c r="K6" s="228"/>
      <c r="L6" s="228"/>
      <c r="M6" s="228"/>
      <c r="N6" s="228"/>
      <c r="O6" s="228"/>
    </row>
    <row r="7" spans="1:15" ht="12" customHeight="1" x14ac:dyDescent="0.2">
      <c r="A7" s="229" t="s">
        <v>117</v>
      </c>
      <c r="B7" s="230" t="s">
        <v>232</v>
      </c>
      <c r="C7" s="231">
        <v>95.1</v>
      </c>
      <c r="D7" s="231">
        <v>129.69999999999999</v>
      </c>
      <c r="E7" s="231">
        <v>130.5</v>
      </c>
      <c r="F7" s="231" t="s">
        <v>345</v>
      </c>
      <c r="G7" s="231" t="s">
        <v>345</v>
      </c>
      <c r="H7" s="231" t="s">
        <v>345</v>
      </c>
      <c r="I7" s="231" t="s">
        <v>345</v>
      </c>
      <c r="J7" s="231" t="s">
        <v>345</v>
      </c>
      <c r="K7" s="231" t="s">
        <v>345</v>
      </c>
      <c r="L7" s="231" t="s">
        <v>345</v>
      </c>
      <c r="M7" s="231" t="s">
        <v>345</v>
      </c>
      <c r="N7" s="231" t="s">
        <v>345</v>
      </c>
      <c r="O7" s="231">
        <v>118.43333333333332</v>
      </c>
    </row>
    <row r="8" spans="1:15" ht="5.15" customHeight="1" x14ac:dyDescent="0.2">
      <c r="A8" s="229"/>
      <c r="B8" s="230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1"/>
      <c r="O8" s="231"/>
    </row>
    <row r="9" spans="1:15" ht="12" customHeight="1" x14ac:dyDescent="0.2">
      <c r="A9" s="263"/>
      <c r="B9" s="264" t="s">
        <v>301</v>
      </c>
      <c r="C9" s="231">
        <v>110.2</v>
      </c>
      <c r="D9" s="231">
        <v>116.3</v>
      </c>
      <c r="E9" s="231">
        <v>116.5</v>
      </c>
      <c r="F9" s="231" t="s">
        <v>345</v>
      </c>
      <c r="G9" s="231" t="s">
        <v>345</v>
      </c>
      <c r="H9" s="231" t="s">
        <v>345</v>
      </c>
      <c r="I9" s="231" t="s">
        <v>345</v>
      </c>
      <c r="J9" s="231" t="s">
        <v>345</v>
      </c>
      <c r="K9" s="231" t="s">
        <v>345</v>
      </c>
      <c r="L9" s="231" t="s">
        <v>345</v>
      </c>
      <c r="M9" s="231" t="s">
        <v>345</v>
      </c>
      <c r="N9" s="231" t="s">
        <v>345</v>
      </c>
      <c r="O9" s="231">
        <v>114.33333333333333</v>
      </c>
    </row>
    <row r="10" spans="1:15" ht="12" customHeight="1" x14ac:dyDescent="0.2">
      <c r="A10" s="263"/>
      <c r="B10" s="264" t="s">
        <v>220</v>
      </c>
      <c r="C10" s="231">
        <v>70.5</v>
      </c>
      <c r="D10" s="231">
        <v>151</v>
      </c>
      <c r="E10" s="231">
        <v>161.30000000000001</v>
      </c>
      <c r="F10" s="231" t="s">
        <v>345</v>
      </c>
      <c r="G10" s="231" t="s">
        <v>345</v>
      </c>
      <c r="H10" s="231" t="s">
        <v>345</v>
      </c>
      <c r="I10" s="231" t="s">
        <v>345</v>
      </c>
      <c r="J10" s="231" t="s">
        <v>345</v>
      </c>
      <c r="K10" s="231" t="s">
        <v>345</v>
      </c>
      <c r="L10" s="231" t="s">
        <v>345</v>
      </c>
      <c r="M10" s="231" t="s">
        <v>345</v>
      </c>
      <c r="N10" s="231" t="s">
        <v>345</v>
      </c>
      <c r="O10" s="231">
        <v>127.60000000000001</v>
      </c>
    </row>
    <row r="11" spans="1:15" ht="12" customHeight="1" x14ac:dyDescent="0.2">
      <c r="A11" s="263"/>
      <c r="B11" s="264" t="s">
        <v>221</v>
      </c>
      <c r="C11" s="231">
        <v>86.2</v>
      </c>
      <c r="D11" s="231">
        <v>52.2</v>
      </c>
      <c r="E11" s="231">
        <v>48.3</v>
      </c>
      <c r="F11" s="231" t="s">
        <v>345</v>
      </c>
      <c r="G11" s="231" t="s">
        <v>345</v>
      </c>
      <c r="H11" s="231" t="s">
        <v>345</v>
      </c>
      <c r="I11" s="231" t="s">
        <v>345</v>
      </c>
      <c r="J11" s="231" t="s">
        <v>345</v>
      </c>
      <c r="K11" s="231" t="s">
        <v>345</v>
      </c>
      <c r="L11" s="231" t="s">
        <v>345</v>
      </c>
      <c r="M11" s="231" t="s">
        <v>345</v>
      </c>
      <c r="N11" s="231" t="s">
        <v>345</v>
      </c>
      <c r="O11" s="231">
        <v>62.233333333333327</v>
      </c>
    </row>
    <row r="12" spans="1:15" ht="12" customHeight="1" x14ac:dyDescent="0.2">
      <c r="A12" s="263"/>
      <c r="B12" s="264" t="s">
        <v>222</v>
      </c>
      <c r="C12" s="231">
        <v>14.9</v>
      </c>
      <c r="D12" s="231">
        <v>216.7</v>
      </c>
      <c r="E12" s="231">
        <v>82.9</v>
      </c>
      <c r="F12" s="231" t="s">
        <v>345</v>
      </c>
      <c r="G12" s="231" t="s">
        <v>345</v>
      </c>
      <c r="H12" s="231" t="s">
        <v>345</v>
      </c>
      <c r="I12" s="231" t="s">
        <v>345</v>
      </c>
      <c r="J12" s="231" t="s">
        <v>345</v>
      </c>
      <c r="K12" s="231" t="s">
        <v>345</v>
      </c>
      <c r="L12" s="231" t="s">
        <v>345</v>
      </c>
      <c r="M12" s="231" t="s">
        <v>345</v>
      </c>
      <c r="N12" s="231" t="s">
        <v>345</v>
      </c>
      <c r="O12" s="231">
        <v>104.83333333333333</v>
      </c>
    </row>
    <row r="13" spans="1:15" ht="5.15" customHeight="1" x14ac:dyDescent="0.2">
      <c r="A13" s="263"/>
      <c r="B13" s="239"/>
      <c r="C13" s="231"/>
      <c r="D13" s="231"/>
      <c r="E13" s="231"/>
      <c r="F13" s="231"/>
      <c r="G13" s="231"/>
      <c r="H13" s="231"/>
      <c r="I13" s="231"/>
      <c r="J13" s="231"/>
      <c r="K13" s="231"/>
      <c r="L13" s="231"/>
      <c r="M13" s="231"/>
      <c r="N13" s="231"/>
      <c r="O13" s="231"/>
    </row>
    <row r="14" spans="1:15" ht="12" customHeight="1" x14ac:dyDescent="0.2">
      <c r="A14" s="232"/>
      <c r="B14" s="232"/>
      <c r="C14" s="231"/>
      <c r="D14" s="231"/>
      <c r="E14" s="231"/>
      <c r="F14" s="231"/>
      <c r="G14" s="231"/>
      <c r="H14" s="231"/>
      <c r="I14" s="231"/>
      <c r="J14" s="231"/>
      <c r="K14" s="231"/>
      <c r="L14" s="231"/>
      <c r="M14" s="231"/>
      <c r="N14" s="231"/>
      <c r="O14" s="231"/>
    </row>
    <row r="15" spans="1:15" ht="23.15" customHeight="1" x14ac:dyDescent="0.2">
      <c r="A15" s="233" t="s">
        <v>175</v>
      </c>
      <c r="B15" s="232" t="s">
        <v>249</v>
      </c>
      <c r="C15" s="231">
        <v>136.80000000000001</v>
      </c>
      <c r="D15" s="231">
        <v>129.6</v>
      </c>
      <c r="E15" s="231">
        <v>129</v>
      </c>
      <c r="F15" s="231" t="s">
        <v>345</v>
      </c>
      <c r="G15" s="231" t="s">
        <v>345</v>
      </c>
      <c r="H15" s="231" t="s">
        <v>345</v>
      </c>
      <c r="I15" s="231" t="s">
        <v>345</v>
      </c>
      <c r="J15" s="231" t="s">
        <v>345</v>
      </c>
      <c r="K15" s="231" t="s">
        <v>345</v>
      </c>
      <c r="L15" s="231" t="s">
        <v>345</v>
      </c>
      <c r="M15" s="231" t="s">
        <v>345</v>
      </c>
      <c r="N15" s="231" t="s">
        <v>345</v>
      </c>
      <c r="O15" s="231">
        <v>131.79999999999998</v>
      </c>
    </row>
    <row r="16" spans="1:15" ht="12" customHeight="1" x14ac:dyDescent="0.2">
      <c r="A16" s="232" t="s">
        <v>38</v>
      </c>
      <c r="B16" s="232" t="s">
        <v>126</v>
      </c>
      <c r="C16" s="231">
        <v>109.6</v>
      </c>
      <c r="D16" s="231">
        <v>139.1</v>
      </c>
      <c r="E16" s="231">
        <v>153</v>
      </c>
      <c r="F16" s="231" t="s">
        <v>345</v>
      </c>
      <c r="G16" s="231" t="s">
        <v>345</v>
      </c>
      <c r="H16" s="231" t="s">
        <v>345</v>
      </c>
      <c r="I16" s="231" t="s">
        <v>345</v>
      </c>
      <c r="J16" s="231" t="s">
        <v>345</v>
      </c>
      <c r="K16" s="231" t="s">
        <v>345</v>
      </c>
      <c r="L16" s="231" t="s">
        <v>345</v>
      </c>
      <c r="M16" s="231" t="s">
        <v>345</v>
      </c>
      <c r="N16" s="231" t="s">
        <v>345</v>
      </c>
      <c r="O16" s="231">
        <v>133.9</v>
      </c>
    </row>
    <row r="17" spans="1:244" ht="12" customHeight="1" x14ac:dyDescent="0.2">
      <c r="A17" s="233" t="s">
        <v>178</v>
      </c>
      <c r="B17" s="232" t="s">
        <v>188</v>
      </c>
      <c r="C17" s="231">
        <v>14.6</v>
      </c>
      <c r="D17" s="231">
        <v>218.4</v>
      </c>
      <c r="E17" s="231">
        <v>83</v>
      </c>
      <c r="F17" s="231" t="s">
        <v>345</v>
      </c>
      <c r="G17" s="231" t="s">
        <v>345</v>
      </c>
      <c r="H17" s="231" t="s">
        <v>345</v>
      </c>
      <c r="I17" s="231" t="s">
        <v>345</v>
      </c>
      <c r="J17" s="231" t="s">
        <v>345</v>
      </c>
      <c r="K17" s="231" t="s">
        <v>345</v>
      </c>
      <c r="L17" s="231" t="s">
        <v>345</v>
      </c>
      <c r="M17" s="231" t="s">
        <v>345</v>
      </c>
      <c r="N17" s="231" t="s">
        <v>345</v>
      </c>
      <c r="O17" s="231">
        <v>105.33333333333333</v>
      </c>
    </row>
    <row r="18" spans="1:244" ht="23.15" customHeight="1" x14ac:dyDescent="0.2">
      <c r="A18" s="233" t="s">
        <v>28</v>
      </c>
      <c r="B18" s="232" t="s">
        <v>250</v>
      </c>
      <c r="C18" s="231">
        <v>111.5</v>
      </c>
      <c r="D18" s="231">
        <v>113.6</v>
      </c>
      <c r="E18" s="231">
        <v>110.1</v>
      </c>
      <c r="F18" s="231" t="s">
        <v>345</v>
      </c>
      <c r="G18" s="231" t="s">
        <v>345</v>
      </c>
      <c r="H18" s="231" t="s">
        <v>345</v>
      </c>
      <c r="I18" s="231" t="s">
        <v>345</v>
      </c>
      <c r="J18" s="231" t="s">
        <v>345</v>
      </c>
      <c r="K18" s="231" t="s">
        <v>345</v>
      </c>
      <c r="L18" s="231" t="s">
        <v>345</v>
      </c>
      <c r="M18" s="231" t="s">
        <v>345</v>
      </c>
      <c r="N18" s="231" t="s">
        <v>345</v>
      </c>
      <c r="O18" s="231">
        <v>111.73333333333333</v>
      </c>
    </row>
    <row r="19" spans="1:244" ht="12" customHeight="1" x14ac:dyDescent="0.2">
      <c r="A19" s="232" t="s">
        <v>29</v>
      </c>
      <c r="B19" s="232" t="s">
        <v>40</v>
      </c>
      <c r="C19" s="231">
        <v>114.7</v>
      </c>
      <c r="D19" s="231">
        <v>146.4</v>
      </c>
      <c r="E19" s="231">
        <v>137.80000000000001</v>
      </c>
      <c r="F19" s="231" t="s">
        <v>345</v>
      </c>
      <c r="G19" s="231" t="s">
        <v>345</v>
      </c>
      <c r="H19" s="231" t="s">
        <v>345</v>
      </c>
      <c r="I19" s="231" t="s">
        <v>345</v>
      </c>
      <c r="J19" s="231" t="s">
        <v>345</v>
      </c>
      <c r="K19" s="231" t="s">
        <v>345</v>
      </c>
      <c r="L19" s="231" t="s">
        <v>345</v>
      </c>
      <c r="M19" s="231" t="s">
        <v>345</v>
      </c>
      <c r="N19" s="231" t="s">
        <v>345</v>
      </c>
      <c r="O19" s="231">
        <v>132.96666666666667</v>
      </c>
    </row>
    <row r="20" spans="1:244" ht="23.15" customHeight="1" x14ac:dyDescent="0.2">
      <c r="A20" s="233" t="s">
        <v>179</v>
      </c>
      <c r="B20" s="232" t="s">
        <v>251</v>
      </c>
      <c r="C20" s="231">
        <v>49.3</v>
      </c>
      <c r="D20" s="231">
        <v>31.6</v>
      </c>
      <c r="E20" s="231">
        <v>32.4</v>
      </c>
      <c r="F20" s="231" t="s">
        <v>345</v>
      </c>
      <c r="G20" s="231" t="s">
        <v>345</v>
      </c>
      <c r="H20" s="231" t="s">
        <v>345</v>
      </c>
      <c r="I20" s="231" t="s">
        <v>345</v>
      </c>
      <c r="J20" s="231" t="s">
        <v>345</v>
      </c>
      <c r="K20" s="231" t="s">
        <v>345</v>
      </c>
      <c r="L20" s="231" t="s">
        <v>345</v>
      </c>
      <c r="M20" s="231" t="s">
        <v>345</v>
      </c>
      <c r="N20" s="231" t="s">
        <v>345</v>
      </c>
      <c r="O20" s="231">
        <v>37.766666666666673</v>
      </c>
    </row>
    <row r="21" spans="1:244" ht="12" customHeight="1" x14ac:dyDescent="0.2">
      <c r="A21" s="232" t="s">
        <v>181</v>
      </c>
      <c r="B21" s="232" t="s">
        <v>31</v>
      </c>
      <c r="C21" s="231">
        <v>74</v>
      </c>
      <c r="D21" s="231">
        <v>164.9</v>
      </c>
      <c r="E21" s="231">
        <v>176.1</v>
      </c>
      <c r="F21" s="231" t="s">
        <v>345</v>
      </c>
      <c r="G21" s="231" t="s">
        <v>345</v>
      </c>
      <c r="H21" s="231" t="s">
        <v>345</v>
      </c>
      <c r="I21" s="231" t="s">
        <v>345</v>
      </c>
      <c r="J21" s="231" t="s">
        <v>345</v>
      </c>
      <c r="K21" s="231" t="s">
        <v>345</v>
      </c>
      <c r="L21" s="231" t="s">
        <v>345</v>
      </c>
      <c r="M21" s="231" t="s">
        <v>345</v>
      </c>
      <c r="N21" s="231" t="s">
        <v>345</v>
      </c>
      <c r="O21" s="231">
        <v>138.33333333333334</v>
      </c>
    </row>
    <row r="22" spans="1:244" ht="12" customHeight="1" x14ac:dyDescent="0.2">
      <c r="A22" s="232" t="s">
        <v>183</v>
      </c>
      <c r="B22" s="232" t="s">
        <v>120</v>
      </c>
      <c r="C22" s="231">
        <v>127.5</v>
      </c>
      <c r="D22" s="231">
        <v>116.7</v>
      </c>
      <c r="E22" s="231">
        <v>107.7</v>
      </c>
      <c r="F22" s="231" t="s">
        <v>345</v>
      </c>
      <c r="G22" s="231" t="s">
        <v>345</v>
      </c>
      <c r="H22" s="231" t="s">
        <v>345</v>
      </c>
      <c r="I22" s="231" t="s">
        <v>345</v>
      </c>
      <c r="J22" s="231" t="s">
        <v>345</v>
      </c>
      <c r="K22" s="231" t="s">
        <v>345</v>
      </c>
      <c r="L22" s="231" t="s">
        <v>345</v>
      </c>
      <c r="M22" s="231" t="s">
        <v>345</v>
      </c>
      <c r="N22" s="231" t="s">
        <v>345</v>
      </c>
      <c r="O22" s="231">
        <v>117.3</v>
      </c>
    </row>
    <row r="23" spans="1:244" ht="12" customHeight="1" x14ac:dyDescent="0.2">
      <c r="A23" s="240" t="s">
        <v>0</v>
      </c>
      <c r="B23" s="232" t="s">
        <v>238</v>
      </c>
      <c r="C23" s="231">
        <v>46.7</v>
      </c>
      <c r="D23" s="231">
        <v>167.2</v>
      </c>
      <c r="E23" s="231">
        <v>187.4</v>
      </c>
      <c r="F23" s="231" t="s">
        <v>345</v>
      </c>
      <c r="G23" s="231" t="s">
        <v>345</v>
      </c>
      <c r="H23" s="231" t="s">
        <v>345</v>
      </c>
      <c r="I23" s="231" t="s">
        <v>345</v>
      </c>
      <c r="J23" s="231" t="s">
        <v>345</v>
      </c>
      <c r="K23" s="231" t="s">
        <v>345</v>
      </c>
      <c r="L23" s="231" t="s">
        <v>345</v>
      </c>
      <c r="M23" s="231" t="s">
        <v>345</v>
      </c>
      <c r="N23" s="231" t="s">
        <v>345</v>
      </c>
      <c r="O23" s="231">
        <v>133.76666666666665</v>
      </c>
    </row>
    <row r="24" spans="1:244" ht="24" customHeight="1" x14ac:dyDescent="0.2"/>
    <row r="25" spans="1:244" s="221" customFormat="1" ht="11.5" x14ac:dyDescent="0.25">
      <c r="A25" s="234"/>
      <c r="B25" s="235"/>
      <c r="C25" s="376" t="s">
        <v>248</v>
      </c>
      <c r="D25" s="378"/>
      <c r="E25" s="378"/>
      <c r="F25" s="378"/>
      <c r="G25" s="378"/>
      <c r="H25" s="378"/>
      <c r="I25" s="378"/>
      <c r="J25" s="378"/>
      <c r="K25" s="378"/>
      <c r="L25" s="378"/>
      <c r="M25" s="378"/>
      <c r="N25" s="378"/>
      <c r="O25" s="236"/>
      <c r="P25" s="237"/>
      <c r="Q25" s="237"/>
      <c r="R25" s="237"/>
      <c r="S25" s="237"/>
      <c r="T25" s="237"/>
      <c r="U25" s="237"/>
      <c r="V25" s="237"/>
      <c r="W25" s="237"/>
      <c r="X25" s="237"/>
      <c r="Y25" s="237"/>
      <c r="Z25" s="237"/>
      <c r="AA25" s="237"/>
      <c r="AB25" s="237"/>
      <c r="AC25" s="237"/>
      <c r="AD25" s="237"/>
      <c r="AE25" s="237"/>
      <c r="AF25" s="237"/>
      <c r="AG25" s="237"/>
      <c r="AH25" s="237"/>
      <c r="AI25" s="237"/>
      <c r="AJ25" s="237"/>
      <c r="AK25" s="237"/>
      <c r="AL25" s="237"/>
      <c r="AM25" s="237"/>
      <c r="AN25" s="237"/>
      <c r="AO25" s="237"/>
      <c r="AP25" s="237"/>
      <c r="AQ25" s="237"/>
      <c r="AR25" s="237"/>
      <c r="AS25" s="237"/>
      <c r="AT25" s="237"/>
      <c r="AU25" s="237"/>
      <c r="AV25" s="237"/>
      <c r="AW25" s="237"/>
      <c r="AX25" s="237"/>
      <c r="AY25" s="237"/>
      <c r="AZ25" s="237"/>
      <c r="BA25" s="237"/>
      <c r="BB25" s="237"/>
      <c r="BC25" s="237"/>
      <c r="BD25" s="237"/>
      <c r="BE25" s="237"/>
      <c r="BF25" s="237"/>
      <c r="BG25" s="237"/>
      <c r="BH25" s="237"/>
      <c r="BI25" s="237"/>
      <c r="BJ25" s="237"/>
      <c r="BK25" s="237"/>
      <c r="BL25" s="237"/>
      <c r="BM25" s="237"/>
      <c r="BN25" s="237"/>
      <c r="BO25" s="237"/>
      <c r="BP25" s="237"/>
      <c r="BQ25" s="237"/>
      <c r="BR25" s="237"/>
      <c r="BS25" s="237"/>
      <c r="BT25" s="237"/>
      <c r="BU25" s="237"/>
      <c r="BV25" s="237"/>
      <c r="BW25" s="237"/>
      <c r="BX25" s="237"/>
      <c r="BY25" s="237"/>
      <c r="BZ25" s="237"/>
      <c r="CA25" s="237"/>
      <c r="CB25" s="237"/>
      <c r="CC25" s="237"/>
      <c r="CD25" s="237"/>
      <c r="CE25" s="237"/>
      <c r="CF25" s="237"/>
      <c r="CG25" s="237"/>
      <c r="CH25" s="237"/>
      <c r="CI25" s="237"/>
      <c r="CJ25" s="237"/>
      <c r="CK25" s="237"/>
      <c r="CL25" s="237"/>
      <c r="CM25" s="237"/>
      <c r="CN25" s="237"/>
      <c r="CO25" s="237"/>
      <c r="CP25" s="237"/>
      <c r="CQ25" s="237"/>
      <c r="CR25" s="237"/>
      <c r="CS25" s="237"/>
      <c r="CT25" s="237"/>
      <c r="CU25" s="237"/>
      <c r="CV25" s="237"/>
      <c r="CW25" s="237"/>
      <c r="CX25" s="237"/>
      <c r="CY25" s="237"/>
      <c r="CZ25" s="237"/>
      <c r="DA25" s="237"/>
      <c r="DB25" s="237"/>
      <c r="DC25" s="237"/>
      <c r="DD25" s="237"/>
      <c r="DE25" s="237"/>
      <c r="DF25" s="237"/>
      <c r="DG25" s="237"/>
      <c r="DH25" s="237"/>
      <c r="DI25" s="237"/>
      <c r="DJ25" s="237"/>
      <c r="DK25" s="237"/>
      <c r="DL25" s="237"/>
      <c r="DM25" s="237"/>
      <c r="DN25" s="237"/>
      <c r="DO25" s="237"/>
      <c r="DP25" s="237"/>
      <c r="DQ25" s="237"/>
      <c r="DR25" s="237"/>
      <c r="DS25" s="237"/>
      <c r="DT25" s="237"/>
      <c r="DU25" s="237"/>
      <c r="DV25" s="237"/>
      <c r="DW25" s="237"/>
      <c r="DX25" s="237"/>
      <c r="DY25" s="237"/>
      <c r="DZ25" s="237"/>
      <c r="EA25" s="237"/>
      <c r="EB25" s="237"/>
      <c r="EC25" s="237"/>
      <c r="ED25" s="237"/>
      <c r="EE25" s="237"/>
      <c r="EF25" s="237"/>
      <c r="EG25" s="237"/>
      <c r="EH25" s="237"/>
      <c r="EI25" s="237"/>
      <c r="EJ25" s="237"/>
      <c r="EK25" s="237"/>
      <c r="EL25" s="237"/>
      <c r="EM25" s="237"/>
      <c r="EN25" s="237"/>
      <c r="EO25" s="237"/>
      <c r="EP25" s="237"/>
      <c r="EQ25" s="237"/>
      <c r="ER25" s="237"/>
      <c r="ES25" s="237"/>
      <c r="ET25" s="237"/>
      <c r="EU25" s="237"/>
      <c r="EV25" s="237"/>
      <c r="EW25" s="237"/>
      <c r="EX25" s="237"/>
      <c r="EY25" s="237"/>
      <c r="EZ25" s="237"/>
      <c r="FA25" s="237"/>
      <c r="FB25" s="237"/>
      <c r="FC25" s="237"/>
      <c r="FD25" s="237"/>
      <c r="FE25" s="237"/>
      <c r="FF25" s="237"/>
      <c r="FG25" s="237"/>
      <c r="FH25" s="237"/>
      <c r="FI25" s="237"/>
      <c r="FJ25" s="237"/>
      <c r="FK25" s="237"/>
      <c r="FL25" s="237"/>
      <c r="FM25" s="237"/>
      <c r="FN25" s="237"/>
      <c r="FO25" s="237"/>
      <c r="FP25" s="237"/>
      <c r="FQ25" s="237"/>
      <c r="FR25" s="237"/>
      <c r="FS25" s="237"/>
      <c r="FT25" s="237"/>
      <c r="FU25" s="237"/>
      <c r="FV25" s="237"/>
      <c r="FW25" s="237"/>
      <c r="FX25" s="237"/>
      <c r="FY25" s="237"/>
      <c r="FZ25" s="237"/>
      <c r="GA25" s="237"/>
      <c r="GB25" s="237"/>
      <c r="GC25" s="237"/>
      <c r="GD25" s="237"/>
      <c r="GE25" s="237"/>
      <c r="GF25" s="237"/>
      <c r="GG25" s="237"/>
      <c r="GH25" s="237"/>
      <c r="GI25" s="237"/>
      <c r="GJ25" s="237"/>
      <c r="GK25" s="237"/>
      <c r="GL25" s="237"/>
      <c r="GM25" s="237"/>
      <c r="GN25" s="237"/>
      <c r="GO25" s="237"/>
      <c r="GP25" s="237"/>
      <c r="GQ25" s="237"/>
      <c r="GR25" s="237"/>
      <c r="GS25" s="237"/>
      <c r="GT25" s="237"/>
      <c r="GU25" s="237"/>
      <c r="GV25" s="237"/>
      <c r="GW25" s="237"/>
      <c r="GX25" s="237"/>
      <c r="GY25" s="237"/>
      <c r="GZ25" s="237"/>
      <c r="HA25" s="237"/>
      <c r="HB25" s="237"/>
      <c r="HC25" s="237"/>
      <c r="HD25" s="237"/>
      <c r="HE25" s="237"/>
      <c r="HF25" s="237"/>
      <c r="HG25" s="237"/>
      <c r="HH25" s="237"/>
      <c r="HI25" s="237"/>
      <c r="HJ25" s="237"/>
      <c r="HK25" s="237"/>
      <c r="HL25" s="237"/>
      <c r="HM25" s="237"/>
      <c r="HN25" s="237"/>
      <c r="HO25" s="237"/>
      <c r="HP25" s="237"/>
      <c r="HQ25" s="237"/>
      <c r="HR25" s="237"/>
      <c r="HS25" s="237"/>
      <c r="HT25" s="237"/>
      <c r="HU25" s="237"/>
      <c r="HV25" s="237"/>
      <c r="HW25" s="237"/>
      <c r="HX25" s="237"/>
      <c r="HY25" s="237"/>
      <c r="HZ25" s="237"/>
      <c r="IA25" s="237"/>
      <c r="IB25" s="237"/>
      <c r="IC25" s="237"/>
      <c r="ID25" s="237"/>
      <c r="IE25" s="237"/>
      <c r="IF25" s="237"/>
      <c r="IG25" s="237"/>
      <c r="IH25" s="237"/>
      <c r="II25" s="237"/>
      <c r="IJ25" s="237"/>
    </row>
    <row r="26" spans="1:244" s="221" customFormat="1" ht="36" customHeight="1" x14ac:dyDescent="0.25">
      <c r="A26" s="238" t="s">
        <v>32</v>
      </c>
      <c r="B26" s="222" t="s">
        <v>247</v>
      </c>
      <c r="C26" s="223" t="s">
        <v>340</v>
      </c>
      <c r="D26" s="224" t="s">
        <v>339</v>
      </c>
      <c r="E26" s="224" t="s">
        <v>338</v>
      </c>
      <c r="F26" s="224" t="s">
        <v>337</v>
      </c>
      <c r="G26" s="224" t="s">
        <v>102</v>
      </c>
      <c r="H26" s="224" t="s">
        <v>336</v>
      </c>
      <c r="I26" s="224" t="s">
        <v>335</v>
      </c>
      <c r="J26" s="224" t="s">
        <v>334</v>
      </c>
      <c r="K26" s="224" t="s">
        <v>333</v>
      </c>
      <c r="L26" s="224" t="s">
        <v>332</v>
      </c>
      <c r="M26" s="224" t="s">
        <v>331</v>
      </c>
      <c r="N26" s="224" t="s">
        <v>330</v>
      </c>
      <c r="O26" s="299" t="s">
        <v>384</v>
      </c>
      <c r="P26" s="237"/>
      <c r="Q26" s="237"/>
      <c r="R26" s="237"/>
      <c r="S26" s="237"/>
      <c r="T26" s="237"/>
      <c r="U26" s="237"/>
      <c r="V26" s="237"/>
      <c r="W26" s="237"/>
      <c r="X26" s="237"/>
      <c r="Y26" s="237"/>
      <c r="Z26" s="237"/>
      <c r="AA26" s="237"/>
      <c r="AB26" s="237"/>
      <c r="AC26" s="237"/>
      <c r="AD26" s="237"/>
      <c r="AE26" s="237"/>
      <c r="AF26" s="237"/>
      <c r="AG26" s="237"/>
      <c r="AH26" s="237"/>
      <c r="AI26" s="237"/>
      <c r="AJ26" s="237"/>
      <c r="AK26" s="237"/>
      <c r="AL26" s="237"/>
      <c r="AM26" s="237"/>
      <c r="AN26" s="237"/>
      <c r="AO26" s="237"/>
      <c r="AP26" s="237"/>
      <c r="AQ26" s="237"/>
      <c r="AR26" s="237"/>
      <c r="AS26" s="237"/>
      <c r="AT26" s="237"/>
      <c r="AU26" s="237"/>
      <c r="AV26" s="237"/>
      <c r="AW26" s="237"/>
      <c r="AX26" s="237"/>
      <c r="AY26" s="237"/>
      <c r="AZ26" s="237"/>
      <c r="BA26" s="237"/>
      <c r="BB26" s="237"/>
      <c r="BC26" s="237"/>
      <c r="BD26" s="237"/>
      <c r="BE26" s="237"/>
      <c r="BF26" s="237"/>
      <c r="BG26" s="237"/>
      <c r="BH26" s="237"/>
      <c r="BI26" s="237"/>
      <c r="BJ26" s="237"/>
      <c r="BK26" s="237"/>
      <c r="BL26" s="237"/>
      <c r="BM26" s="237"/>
      <c r="BN26" s="237"/>
      <c r="BO26" s="237"/>
      <c r="BP26" s="237"/>
      <c r="BQ26" s="237"/>
      <c r="BR26" s="237"/>
      <c r="BS26" s="237"/>
      <c r="BT26" s="237"/>
      <c r="BU26" s="237"/>
      <c r="BV26" s="237"/>
      <c r="BW26" s="237"/>
      <c r="BX26" s="237"/>
      <c r="BY26" s="237"/>
      <c r="BZ26" s="237"/>
      <c r="CA26" s="237"/>
      <c r="CB26" s="237"/>
      <c r="CC26" s="237"/>
      <c r="CD26" s="237"/>
      <c r="CE26" s="237"/>
      <c r="CF26" s="237"/>
      <c r="CG26" s="237"/>
      <c r="CH26" s="237"/>
      <c r="CI26" s="237"/>
      <c r="CJ26" s="237"/>
      <c r="CK26" s="237"/>
      <c r="CL26" s="237"/>
      <c r="CM26" s="237"/>
      <c r="CN26" s="237"/>
      <c r="CO26" s="237"/>
      <c r="CP26" s="237"/>
      <c r="CQ26" s="237"/>
      <c r="CR26" s="237"/>
      <c r="CS26" s="237"/>
      <c r="CT26" s="237"/>
      <c r="CU26" s="237"/>
      <c r="CV26" s="237"/>
      <c r="CW26" s="237"/>
      <c r="CX26" s="237"/>
      <c r="CY26" s="237"/>
      <c r="CZ26" s="237"/>
      <c r="DA26" s="237"/>
      <c r="DB26" s="237"/>
      <c r="DC26" s="237"/>
      <c r="DD26" s="237"/>
      <c r="DE26" s="237"/>
      <c r="DF26" s="237"/>
      <c r="DG26" s="237"/>
      <c r="DH26" s="237"/>
      <c r="DI26" s="237"/>
      <c r="DJ26" s="237"/>
      <c r="DK26" s="237"/>
      <c r="DL26" s="237"/>
      <c r="DM26" s="237"/>
      <c r="DN26" s="237"/>
      <c r="DO26" s="237"/>
      <c r="DP26" s="237"/>
      <c r="DQ26" s="237"/>
      <c r="DR26" s="237"/>
      <c r="DS26" s="237"/>
      <c r="DT26" s="237"/>
      <c r="DU26" s="237"/>
      <c r="DV26" s="237"/>
      <c r="DW26" s="237"/>
      <c r="DX26" s="237"/>
      <c r="DY26" s="237"/>
      <c r="DZ26" s="237"/>
      <c r="EA26" s="237"/>
      <c r="EB26" s="237"/>
      <c r="EC26" s="237"/>
      <c r="ED26" s="237"/>
      <c r="EE26" s="237"/>
      <c r="EF26" s="237"/>
      <c r="EG26" s="237"/>
      <c r="EH26" s="237"/>
      <c r="EI26" s="237"/>
      <c r="EJ26" s="237"/>
      <c r="EK26" s="237"/>
      <c r="EL26" s="237"/>
      <c r="EM26" s="237"/>
      <c r="EN26" s="237"/>
      <c r="EO26" s="237"/>
      <c r="EP26" s="237"/>
      <c r="EQ26" s="237"/>
      <c r="ER26" s="237"/>
      <c r="ES26" s="237"/>
      <c r="ET26" s="237"/>
      <c r="EU26" s="237"/>
      <c r="EV26" s="237"/>
      <c r="EW26" s="237"/>
      <c r="EX26" s="237"/>
      <c r="EY26" s="237"/>
      <c r="EZ26" s="237"/>
      <c r="FA26" s="237"/>
      <c r="FB26" s="237"/>
      <c r="FC26" s="237"/>
      <c r="FD26" s="237"/>
      <c r="FE26" s="237"/>
      <c r="FF26" s="237"/>
      <c r="FG26" s="237"/>
      <c r="FH26" s="237"/>
      <c r="FI26" s="237"/>
      <c r="FJ26" s="237"/>
      <c r="FK26" s="237"/>
      <c r="FL26" s="237"/>
      <c r="FM26" s="237"/>
      <c r="FN26" s="237"/>
      <c r="FO26" s="237"/>
      <c r="FP26" s="237"/>
      <c r="FQ26" s="237"/>
      <c r="FR26" s="237"/>
      <c r="FS26" s="237"/>
      <c r="FT26" s="237"/>
      <c r="FU26" s="237"/>
      <c r="FV26" s="237"/>
      <c r="FW26" s="237"/>
      <c r="FX26" s="237"/>
      <c r="FY26" s="237"/>
      <c r="FZ26" s="237"/>
      <c r="GA26" s="237"/>
      <c r="GB26" s="237"/>
      <c r="GC26" s="237"/>
      <c r="GD26" s="237"/>
      <c r="GE26" s="237"/>
      <c r="GF26" s="237"/>
      <c r="GG26" s="237"/>
      <c r="GH26" s="237"/>
      <c r="GI26" s="237"/>
      <c r="GJ26" s="237"/>
      <c r="GK26" s="237"/>
      <c r="GL26" s="237"/>
      <c r="GM26" s="237"/>
      <c r="GN26" s="237"/>
      <c r="GO26" s="237"/>
      <c r="GP26" s="237"/>
      <c r="GQ26" s="237"/>
      <c r="GR26" s="237"/>
      <c r="GS26" s="237"/>
      <c r="GT26" s="237"/>
      <c r="GU26" s="237"/>
      <c r="GV26" s="237"/>
      <c r="GW26" s="237"/>
      <c r="GX26" s="237"/>
      <c r="GY26" s="237"/>
      <c r="GZ26" s="237"/>
      <c r="HA26" s="237"/>
      <c r="HB26" s="237"/>
      <c r="HC26" s="237"/>
      <c r="HD26" s="237"/>
      <c r="HE26" s="237"/>
      <c r="HF26" s="237"/>
      <c r="HG26" s="237"/>
      <c r="HH26" s="237"/>
      <c r="HI26" s="237"/>
      <c r="HJ26" s="237"/>
      <c r="HK26" s="237"/>
      <c r="HL26" s="237"/>
      <c r="HM26" s="237"/>
      <c r="HN26" s="237"/>
      <c r="HO26" s="237"/>
      <c r="HP26" s="237"/>
      <c r="HQ26" s="237"/>
      <c r="HR26" s="237"/>
      <c r="HS26" s="237"/>
      <c r="HT26" s="237"/>
      <c r="HU26" s="237"/>
      <c r="HV26" s="237"/>
      <c r="HW26" s="237"/>
      <c r="HX26" s="237"/>
      <c r="HY26" s="237"/>
      <c r="HZ26" s="237"/>
      <c r="IA26" s="237"/>
      <c r="IB26" s="237"/>
      <c r="IC26" s="237"/>
      <c r="ID26" s="237"/>
      <c r="IE26" s="237"/>
      <c r="IF26" s="237"/>
      <c r="IG26" s="237"/>
      <c r="IH26" s="237"/>
      <c r="II26" s="237"/>
      <c r="IJ26" s="237"/>
    </row>
    <row r="28" spans="1:244" ht="12" customHeight="1" x14ac:dyDescent="0.2">
      <c r="A28" s="229" t="s">
        <v>117</v>
      </c>
      <c r="B28" s="230" t="s">
        <v>232</v>
      </c>
      <c r="C28" s="67">
        <v>-22.2</v>
      </c>
      <c r="D28" s="67">
        <v>-30.2</v>
      </c>
      <c r="E28" s="67">
        <v>45</v>
      </c>
      <c r="F28" s="67" t="s">
        <v>345</v>
      </c>
      <c r="G28" s="67" t="s">
        <v>345</v>
      </c>
      <c r="H28" s="67" t="s">
        <v>345</v>
      </c>
      <c r="I28" s="67" t="s">
        <v>345</v>
      </c>
      <c r="J28" s="67" t="s">
        <v>345</v>
      </c>
      <c r="K28" s="67" t="s">
        <v>345</v>
      </c>
      <c r="L28" s="67" t="s">
        <v>345</v>
      </c>
      <c r="M28" s="67" t="s">
        <v>345</v>
      </c>
      <c r="N28" s="67" t="s">
        <v>345</v>
      </c>
      <c r="O28" s="67">
        <v>-10.7286432160804</v>
      </c>
    </row>
    <row r="29" spans="1:244" ht="5.15" customHeight="1" x14ac:dyDescent="0.2">
      <c r="A29" s="229"/>
      <c r="B29" s="230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</row>
    <row r="30" spans="1:244" ht="12" customHeight="1" x14ac:dyDescent="0.2">
      <c r="A30" s="263"/>
      <c r="B30" s="264" t="s">
        <v>301</v>
      </c>
      <c r="C30" s="67">
        <v>-17.8</v>
      </c>
      <c r="D30" s="67">
        <v>12.8</v>
      </c>
      <c r="E30" s="67">
        <v>7.2</v>
      </c>
      <c r="F30" s="67" t="s">
        <v>345</v>
      </c>
      <c r="G30" s="67" t="s">
        <v>345</v>
      </c>
      <c r="H30" s="67" t="s">
        <v>345</v>
      </c>
      <c r="I30" s="67" t="s">
        <v>345</v>
      </c>
      <c r="J30" s="67" t="s">
        <v>345</v>
      </c>
      <c r="K30" s="67" t="s">
        <v>345</v>
      </c>
      <c r="L30" s="67" t="s">
        <v>345</v>
      </c>
      <c r="M30" s="67" t="s">
        <v>345</v>
      </c>
      <c r="N30" s="67" t="s">
        <v>345</v>
      </c>
      <c r="O30" s="67">
        <v>-0.80971659919029548</v>
      </c>
    </row>
    <row r="31" spans="1:244" ht="12" customHeight="1" x14ac:dyDescent="0.2">
      <c r="A31" s="263"/>
      <c r="B31" s="264" t="s">
        <v>220</v>
      </c>
      <c r="C31" s="67">
        <v>-24.4</v>
      </c>
      <c r="D31" s="67">
        <v>-56.6</v>
      </c>
      <c r="E31" s="67">
        <v>207.2</v>
      </c>
      <c r="F31" s="67" t="s">
        <v>345</v>
      </c>
      <c r="G31" s="67" t="s">
        <v>345</v>
      </c>
      <c r="H31" s="67" t="s">
        <v>345</v>
      </c>
      <c r="I31" s="67" t="s">
        <v>345</v>
      </c>
      <c r="J31" s="67" t="s">
        <v>345</v>
      </c>
      <c r="K31" s="67" t="s">
        <v>345</v>
      </c>
      <c r="L31" s="67" t="s">
        <v>345</v>
      </c>
      <c r="M31" s="67" t="s">
        <v>345</v>
      </c>
      <c r="N31" s="67" t="s">
        <v>345</v>
      </c>
      <c r="O31" s="67">
        <v>-22.40016217311981</v>
      </c>
    </row>
    <row r="32" spans="1:244" ht="12" customHeight="1" x14ac:dyDescent="0.2">
      <c r="A32" s="263"/>
      <c r="B32" s="264" t="s">
        <v>221</v>
      </c>
      <c r="C32" s="67">
        <v>40.4</v>
      </c>
      <c r="D32" s="67">
        <v>-41.7</v>
      </c>
      <c r="E32" s="67">
        <v>55.3</v>
      </c>
      <c r="F32" s="67" t="s">
        <v>345</v>
      </c>
      <c r="G32" s="67" t="s">
        <v>345</v>
      </c>
      <c r="H32" s="67" t="s">
        <v>345</v>
      </c>
      <c r="I32" s="67" t="s">
        <v>345</v>
      </c>
      <c r="J32" s="67" t="s">
        <v>345</v>
      </c>
      <c r="K32" s="67" t="s">
        <v>345</v>
      </c>
      <c r="L32" s="67" t="s">
        <v>345</v>
      </c>
      <c r="M32" s="67" t="s">
        <v>345</v>
      </c>
      <c r="N32" s="67" t="s">
        <v>345</v>
      </c>
      <c r="O32" s="67">
        <v>2.5260845689181792</v>
      </c>
    </row>
    <row r="33" spans="1:15" ht="12" customHeight="1" x14ac:dyDescent="0.2">
      <c r="A33" s="263"/>
      <c r="B33" s="264" t="s">
        <v>222</v>
      </c>
      <c r="C33" s="67">
        <v>-93.2</v>
      </c>
      <c r="D33" s="67">
        <v>8.3000000000000007</v>
      </c>
      <c r="E33" s="67">
        <v>-22.2</v>
      </c>
      <c r="F33" s="67" t="s">
        <v>345</v>
      </c>
      <c r="G33" s="67" t="s">
        <v>345</v>
      </c>
      <c r="H33" s="67" t="s">
        <v>345</v>
      </c>
      <c r="I33" s="67" t="s">
        <v>345</v>
      </c>
      <c r="J33" s="67" t="s">
        <v>345</v>
      </c>
      <c r="K33" s="67" t="s">
        <v>345</v>
      </c>
      <c r="L33" s="67" t="s">
        <v>345</v>
      </c>
      <c r="M33" s="67" t="s">
        <v>345</v>
      </c>
      <c r="N33" s="67" t="s">
        <v>345</v>
      </c>
      <c r="O33" s="67">
        <v>-40.015258439824528</v>
      </c>
    </row>
    <row r="34" spans="1:15" ht="5.15" customHeight="1" x14ac:dyDescent="0.2">
      <c r="A34" s="263"/>
      <c r="B34" s="264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</row>
    <row r="35" spans="1:15" ht="12" customHeight="1" x14ac:dyDescent="0.2">
      <c r="A35" s="232"/>
      <c r="B35" s="232"/>
      <c r="C35" s="231"/>
      <c r="D35" s="231"/>
      <c r="E35" s="231"/>
      <c r="F35" s="231"/>
      <c r="G35" s="231"/>
      <c r="H35" s="231"/>
      <c r="I35" s="231"/>
      <c r="J35" s="231"/>
      <c r="K35" s="231"/>
      <c r="L35" s="231"/>
      <c r="M35" s="231"/>
      <c r="N35" s="231"/>
      <c r="O35" s="231"/>
    </row>
    <row r="36" spans="1:15" ht="23.15" customHeight="1" x14ac:dyDescent="0.2">
      <c r="A36" s="233" t="s">
        <v>175</v>
      </c>
      <c r="B36" s="232" t="s">
        <v>249</v>
      </c>
      <c r="C36" s="67">
        <v>-8.4</v>
      </c>
      <c r="D36" s="67">
        <v>18.899999999999999</v>
      </c>
      <c r="E36" s="67">
        <v>4.9000000000000004</v>
      </c>
      <c r="F36" s="67" t="s">
        <v>345</v>
      </c>
      <c r="G36" s="67" t="s">
        <v>345</v>
      </c>
      <c r="H36" s="67" t="s">
        <v>345</v>
      </c>
      <c r="I36" s="67" t="s">
        <v>345</v>
      </c>
      <c r="J36" s="67" t="s">
        <v>345</v>
      </c>
      <c r="K36" s="67" t="s">
        <v>345</v>
      </c>
      <c r="L36" s="67" t="s">
        <v>345</v>
      </c>
      <c r="M36" s="67" t="s">
        <v>345</v>
      </c>
      <c r="N36" s="67" t="s">
        <v>345</v>
      </c>
      <c r="O36" s="67">
        <v>3.6978756884342801</v>
      </c>
    </row>
    <row r="37" spans="1:15" ht="12" customHeight="1" x14ac:dyDescent="0.2">
      <c r="A37" s="232" t="s">
        <v>38</v>
      </c>
      <c r="B37" s="232" t="s">
        <v>126</v>
      </c>
      <c r="C37" s="67">
        <v>-26</v>
      </c>
      <c r="D37" s="67">
        <v>15.1</v>
      </c>
      <c r="E37" s="67">
        <v>25.3</v>
      </c>
      <c r="F37" s="67" t="s">
        <v>345</v>
      </c>
      <c r="G37" s="67" t="s">
        <v>345</v>
      </c>
      <c r="H37" s="67" t="s">
        <v>345</v>
      </c>
      <c r="I37" s="67" t="s">
        <v>345</v>
      </c>
      <c r="J37" s="67" t="s">
        <v>345</v>
      </c>
      <c r="K37" s="67" t="s">
        <v>345</v>
      </c>
      <c r="L37" s="67" t="s">
        <v>345</v>
      </c>
      <c r="M37" s="67" t="s">
        <v>345</v>
      </c>
      <c r="N37" s="67" t="s">
        <v>345</v>
      </c>
      <c r="O37" s="67">
        <v>2.7103042700076685</v>
      </c>
    </row>
    <row r="38" spans="1:15" ht="12" customHeight="1" x14ac:dyDescent="0.2">
      <c r="A38" s="233" t="s">
        <v>178</v>
      </c>
      <c r="B38" s="232" t="s">
        <v>188</v>
      </c>
      <c r="C38" s="67">
        <v>-93.3</v>
      </c>
      <c r="D38" s="67">
        <v>8.9</v>
      </c>
      <c r="E38" s="67">
        <v>-21.1</v>
      </c>
      <c r="F38" s="67" t="s">
        <v>345</v>
      </c>
      <c r="G38" s="67" t="s">
        <v>345</v>
      </c>
      <c r="H38" s="67" t="s">
        <v>345</v>
      </c>
      <c r="I38" s="67" t="s">
        <v>345</v>
      </c>
      <c r="J38" s="67" t="s">
        <v>345</v>
      </c>
      <c r="K38" s="67" t="s">
        <v>345</v>
      </c>
      <c r="L38" s="67" t="s">
        <v>345</v>
      </c>
      <c r="M38" s="67" t="s">
        <v>345</v>
      </c>
      <c r="N38" s="67" t="s">
        <v>345</v>
      </c>
      <c r="O38" s="67">
        <v>-39.786585365853675</v>
      </c>
    </row>
    <row r="39" spans="1:15" ht="23.15" customHeight="1" x14ac:dyDescent="0.2">
      <c r="A39" s="233" t="s">
        <v>28</v>
      </c>
      <c r="B39" s="232" t="s">
        <v>250</v>
      </c>
      <c r="C39" s="67">
        <v>-14.7</v>
      </c>
      <c r="D39" s="67">
        <v>1.8</v>
      </c>
      <c r="E39" s="67">
        <v>3.1</v>
      </c>
      <c r="F39" s="67" t="s">
        <v>345</v>
      </c>
      <c r="G39" s="67" t="s">
        <v>345</v>
      </c>
      <c r="H39" s="67" t="s">
        <v>345</v>
      </c>
      <c r="I39" s="67" t="s">
        <v>345</v>
      </c>
      <c r="J39" s="67" t="s">
        <v>345</v>
      </c>
      <c r="K39" s="67" t="s">
        <v>345</v>
      </c>
      <c r="L39" s="67" t="s">
        <v>345</v>
      </c>
      <c r="M39" s="67" t="s">
        <v>345</v>
      </c>
      <c r="N39" s="67" t="s">
        <v>345</v>
      </c>
      <c r="O39" s="67">
        <v>-3.9816671440847813</v>
      </c>
    </row>
    <row r="40" spans="1:15" ht="12" customHeight="1" x14ac:dyDescent="0.2">
      <c r="A40" s="232" t="s">
        <v>29</v>
      </c>
      <c r="B40" s="232" t="s">
        <v>40</v>
      </c>
      <c r="C40" s="67">
        <v>-56.7</v>
      </c>
      <c r="D40" s="67">
        <v>-10</v>
      </c>
      <c r="E40" s="67">
        <v>10.5</v>
      </c>
      <c r="F40" s="67" t="s">
        <v>345</v>
      </c>
      <c r="G40" s="67" t="s">
        <v>345</v>
      </c>
      <c r="H40" s="67" t="s">
        <v>345</v>
      </c>
      <c r="I40" s="67" t="s">
        <v>345</v>
      </c>
      <c r="J40" s="67" t="s">
        <v>345</v>
      </c>
      <c r="K40" s="67" t="s">
        <v>345</v>
      </c>
      <c r="L40" s="67" t="s">
        <v>345</v>
      </c>
      <c r="M40" s="67" t="s">
        <v>345</v>
      </c>
      <c r="N40" s="67" t="s">
        <v>345</v>
      </c>
      <c r="O40" s="67">
        <v>-27.787834902244768</v>
      </c>
    </row>
    <row r="41" spans="1:15" ht="23.15" customHeight="1" x14ac:dyDescent="0.2">
      <c r="A41" s="233" t="s">
        <v>179</v>
      </c>
      <c r="B41" s="232" t="s">
        <v>251</v>
      </c>
      <c r="C41" s="67">
        <v>22</v>
      </c>
      <c r="D41" s="67">
        <v>-24.6</v>
      </c>
      <c r="E41" s="67">
        <v>-20</v>
      </c>
      <c r="F41" s="67" t="s">
        <v>345</v>
      </c>
      <c r="G41" s="67" t="s">
        <v>345</v>
      </c>
      <c r="H41" s="67" t="s">
        <v>345</v>
      </c>
      <c r="I41" s="67" t="s">
        <v>345</v>
      </c>
      <c r="J41" s="67" t="s">
        <v>345</v>
      </c>
      <c r="K41" s="67" t="s">
        <v>345</v>
      </c>
      <c r="L41" s="67" t="s">
        <v>345</v>
      </c>
      <c r="M41" s="67" t="s">
        <v>345</v>
      </c>
      <c r="N41" s="67" t="s">
        <v>345</v>
      </c>
      <c r="O41" s="67">
        <v>-7.7361563517915073</v>
      </c>
    </row>
    <row r="42" spans="1:15" ht="12" customHeight="1" x14ac:dyDescent="0.2">
      <c r="A42" s="232" t="s">
        <v>181</v>
      </c>
      <c r="B42" s="232" t="s">
        <v>31</v>
      </c>
      <c r="C42" s="67">
        <v>-66.5</v>
      </c>
      <c r="D42" s="67">
        <v>116.7</v>
      </c>
      <c r="E42" s="67">
        <v>29.8</v>
      </c>
      <c r="F42" s="67" t="s">
        <v>345</v>
      </c>
      <c r="G42" s="67" t="s">
        <v>345</v>
      </c>
      <c r="H42" s="67" t="s">
        <v>345</v>
      </c>
      <c r="I42" s="67" t="s">
        <v>345</v>
      </c>
      <c r="J42" s="67" t="s">
        <v>345</v>
      </c>
      <c r="K42" s="67" t="s">
        <v>345</v>
      </c>
      <c r="L42" s="67" t="s">
        <v>345</v>
      </c>
      <c r="M42" s="67" t="s">
        <v>345</v>
      </c>
      <c r="N42" s="67" t="s">
        <v>345</v>
      </c>
      <c r="O42" s="67">
        <v>-4.1349041349041187</v>
      </c>
    </row>
    <row r="43" spans="1:15" ht="12" customHeight="1" x14ac:dyDescent="0.2">
      <c r="A43" s="232" t="s">
        <v>183</v>
      </c>
      <c r="B43" s="232" t="s">
        <v>120</v>
      </c>
      <c r="C43" s="67">
        <v>36.799999999999997</v>
      </c>
      <c r="D43" s="67">
        <v>54.6</v>
      </c>
      <c r="E43" s="67">
        <v>14.5</v>
      </c>
      <c r="F43" s="67" t="s">
        <v>345</v>
      </c>
      <c r="G43" s="67" t="s">
        <v>345</v>
      </c>
      <c r="H43" s="67" t="s">
        <v>345</v>
      </c>
      <c r="I43" s="67" t="s">
        <v>345</v>
      </c>
      <c r="J43" s="67" t="s">
        <v>345</v>
      </c>
      <c r="K43" s="67" t="s">
        <v>345</v>
      </c>
      <c r="L43" s="67" t="s">
        <v>345</v>
      </c>
      <c r="M43" s="67" t="s">
        <v>345</v>
      </c>
      <c r="N43" s="67" t="s">
        <v>345</v>
      </c>
      <c r="O43" s="67">
        <v>33.904109589041127</v>
      </c>
    </row>
    <row r="44" spans="1:15" ht="12" customHeight="1" x14ac:dyDescent="0.2">
      <c r="A44" s="240" t="s">
        <v>0</v>
      </c>
      <c r="B44" s="232" t="s">
        <v>238</v>
      </c>
      <c r="C44" s="67">
        <v>-25.9</v>
      </c>
      <c r="D44" s="67">
        <v>-63.8</v>
      </c>
      <c r="E44" s="67">
        <v>476.6</v>
      </c>
      <c r="F44" s="67" t="s">
        <v>345</v>
      </c>
      <c r="G44" s="67" t="s">
        <v>345</v>
      </c>
      <c r="H44" s="67" t="s">
        <v>345</v>
      </c>
      <c r="I44" s="67" t="s">
        <v>345</v>
      </c>
      <c r="J44" s="67" t="s">
        <v>345</v>
      </c>
      <c r="K44" s="67" t="s">
        <v>345</v>
      </c>
      <c r="L44" s="67" t="s">
        <v>345</v>
      </c>
      <c r="M44" s="67" t="s">
        <v>345</v>
      </c>
      <c r="N44" s="67" t="s">
        <v>345</v>
      </c>
      <c r="O44" s="67">
        <v>-28.043751120674216</v>
      </c>
    </row>
    <row r="45" spans="1:15" ht="11.5" x14ac:dyDescent="0.25">
      <c r="A45" s="179" t="s">
        <v>201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5" x14ac:dyDescent="0.2">
      <c r="A46" s="214" t="s">
        <v>245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5" x14ac:dyDescent="0.2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5" x14ac:dyDescent="0.2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 x14ac:dyDescent="0.2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 x14ac:dyDescent="0.2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 x14ac:dyDescent="0.2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 x14ac:dyDescent="0.2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28" display="Inhaltsverzeichnis!E28"/>
  </hyperlinks>
  <pageMargins left="0.31496062992125984" right="0.31496062992125984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I 2 - m 03/14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453125" defaultRowHeight="12" customHeight="1" x14ac:dyDescent="0.25"/>
  <cols>
    <col min="1" max="1" width="8.36328125" style="179" customWidth="1"/>
    <col min="2" max="13" width="5.90625" style="179" customWidth="1"/>
    <col min="14" max="14" width="7.453125" style="179" customWidth="1"/>
    <col min="15" max="16384" width="11.453125" style="179"/>
  </cols>
  <sheetData>
    <row r="1" spans="1:14" ht="12" customHeight="1" x14ac:dyDescent="0.25">
      <c r="A1" s="363" t="s">
        <v>328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  <c r="L1" s="363"/>
      <c r="M1" s="363"/>
      <c r="N1" s="363"/>
    </row>
    <row r="2" spans="1:14" ht="12" customHeight="1" x14ac:dyDescent="0.25">
      <c r="A2" s="180" t="s">
        <v>325</v>
      </c>
      <c r="B2" s="181"/>
      <c r="C2" s="182"/>
      <c r="D2" s="182"/>
      <c r="E2" s="182"/>
      <c r="F2" s="182"/>
      <c r="G2" s="182"/>
      <c r="H2" s="183"/>
    </row>
    <row r="3" spans="1:14" ht="6" customHeight="1" x14ac:dyDescent="0.25">
      <c r="A3" s="184"/>
      <c r="B3" s="185"/>
      <c r="C3" s="185"/>
      <c r="D3" s="185"/>
      <c r="E3" s="185"/>
      <c r="F3" s="186"/>
      <c r="G3" s="187"/>
      <c r="H3" s="187"/>
    </row>
    <row r="4" spans="1:14" s="188" customFormat="1" ht="13.5" customHeight="1" x14ac:dyDescent="0.25">
      <c r="A4" s="374" t="s">
        <v>241</v>
      </c>
      <c r="B4" s="371" t="s">
        <v>242</v>
      </c>
      <c r="C4" s="372"/>
      <c r="D4" s="372"/>
      <c r="E4" s="372"/>
      <c r="F4" s="372"/>
      <c r="G4" s="372"/>
      <c r="H4" s="372"/>
      <c r="I4" s="372"/>
      <c r="J4" s="372"/>
      <c r="K4" s="372"/>
      <c r="L4" s="372"/>
      <c r="M4" s="372"/>
      <c r="N4" s="372"/>
    </row>
    <row r="5" spans="1:14" s="188" customFormat="1" ht="13.5" customHeight="1" x14ac:dyDescent="0.25">
      <c r="A5" s="375"/>
      <c r="B5" s="189" t="s">
        <v>340</v>
      </c>
      <c r="C5" s="190" t="s">
        <v>339</v>
      </c>
      <c r="D5" s="190" t="s">
        <v>338</v>
      </c>
      <c r="E5" s="190" t="s">
        <v>337</v>
      </c>
      <c r="F5" s="190" t="s">
        <v>102</v>
      </c>
      <c r="G5" s="190" t="s">
        <v>336</v>
      </c>
      <c r="H5" s="190" t="s">
        <v>335</v>
      </c>
      <c r="I5" s="190" t="s">
        <v>334</v>
      </c>
      <c r="J5" s="190" t="s">
        <v>333</v>
      </c>
      <c r="K5" s="190" t="s">
        <v>332</v>
      </c>
      <c r="L5" s="190" t="s">
        <v>331</v>
      </c>
      <c r="M5" s="190" t="s">
        <v>330</v>
      </c>
      <c r="N5" s="191" t="s">
        <v>241</v>
      </c>
    </row>
    <row r="6" spans="1:14" ht="6" customHeight="1" x14ac:dyDescent="0.25">
      <c r="A6" s="192"/>
      <c r="B6" s="193"/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N6" s="195"/>
    </row>
    <row r="7" spans="1:14" ht="15" customHeight="1" x14ac:dyDescent="0.25">
      <c r="A7" s="196"/>
      <c r="B7" s="373" t="s">
        <v>195</v>
      </c>
      <c r="C7" s="373"/>
      <c r="D7" s="373"/>
      <c r="E7" s="373"/>
      <c r="F7" s="373"/>
      <c r="G7" s="373"/>
      <c r="H7" s="373"/>
      <c r="I7" s="373"/>
      <c r="J7" s="373"/>
      <c r="K7" s="373"/>
      <c r="L7" s="373"/>
      <c r="M7" s="373"/>
      <c r="N7" s="373"/>
    </row>
    <row r="8" spans="1:14" ht="12" customHeight="1" x14ac:dyDescent="0.25">
      <c r="A8" s="197">
        <v>2010</v>
      </c>
      <c r="B8" s="211">
        <v>76.8</v>
      </c>
      <c r="C8" s="211">
        <v>83.4</v>
      </c>
      <c r="D8" s="211">
        <v>127.5</v>
      </c>
      <c r="E8" s="211">
        <v>84.6</v>
      </c>
      <c r="F8" s="211">
        <v>84.5</v>
      </c>
      <c r="G8" s="211">
        <v>89.6</v>
      </c>
      <c r="H8" s="211">
        <v>87.7</v>
      </c>
      <c r="I8" s="211">
        <v>83.2</v>
      </c>
      <c r="J8" s="211">
        <v>158.5</v>
      </c>
      <c r="K8" s="211">
        <v>103.1</v>
      </c>
      <c r="L8" s="211">
        <v>104.8</v>
      </c>
      <c r="M8" s="211">
        <v>116.3</v>
      </c>
      <c r="N8" s="211">
        <v>100</v>
      </c>
    </row>
    <row r="9" spans="1:14" ht="12" customHeight="1" x14ac:dyDescent="0.25">
      <c r="A9" s="282">
        <v>2011</v>
      </c>
      <c r="B9" s="198">
        <v>109.7</v>
      </c>
      <c r="C9" s="198">
        <v>140.69999999999999</v>
      </c>
      <c r="D9" s="198">
        <v>109.3</v>
      </c>
      <c r="E9" s="198">
        <v>104.7</v>
      </c>
      <c r="F9" s="198">
        <v>112.6</v>
      </c>
      <c r="G9" s="198">
        <v>113.3</v>
      </c>
      <c r="H9" s="198">
        <v>96.8</v>
      </c>
      <c r="I9" s="198">
        <v>107.5</v>
      </c>
      <c r="J9" s="198">
        <v>103.2</v>
      </c>
      <c r="K9" s="211">
        <v>127</v>
      </c>
      <c r="L9" s="211">
        <v>110</v>
      </c>
      <c r="M9" s="211">
        <v>166.2</v>
      </c>
      <c r="N9" s="211">
        <v>116.75</v>
      </c>
    </row>
    <row r="10" spans="1:14" ht="12" customHeight="1" x14ac:dyDescent="0.25">
      <c r="A10" s="197">
        <v>2012</v>
      </c>
      <c r="B10" s="198">
        <v>99.4</v>
      </c>
      <c r="C10" s="198">
        <v>96.9</v>
      </c>
      <c r="D10" s="198">
        <v>189.4</v>
      </c>
      <c r="E10" s="198">
        <v>142.1</v>
      </c>
      <c r="F10" s="198">
        <v>99.4</v>
      </c>
      <c r="G10" s="198">
        <v>101.9</v>
      </c>
      <c r="H10" s="198">
        <v>94.4</v>
      </c>
      <c r="I10" s="198">
        <v>85</v>
      </c>
      <c r="J10" s="198">
        <v>86.5</v>
      </c>
      <c r="K10" s="198">
        <v>98.5</v>
      </c>
      <c r="L10" s="198">
        <v>104</v>
      </c>
      <c r="M10" s="198">
        <v>81.900000000000006</v>
      </c>
      <c r="N10" s="198">
        <v>106.61666666666667</v>
      </c>
    </row>
    <row r="11" spans="1:14" ht="12" customHeight="1" x14ac:dyDescent="0.25">
      <c r="A11" s="197">
        <v>2013</v>
      </c>
      <c r="B11" s="198">
        <v>128.6</v>
      </c>
      <c r="C11" s="231">
        <v>120.4</v>
      </c>
      <c r="D11" s="231">
        <v>90.4</v>
      </c>
      <c r="E11" s="231">
        <v>93.9</v>
      </c>
      <c r="F11" s="231">
        <v>90.4</v>
      </c>
      <c r="G11" s="231">
        <v>115.5</v>
      </c>
      <c r="H11" s="231">
        <v>158.30000000000001</v>
      </c>
      <c r="I11" s="231">
        <v>130.30000000000001</v>
      </c>
      <c r="J11" s="231">
        <v>128.30000000000001</v>
      </c>
      <c r="K11" s="231">
        <v>104.2</v>
      </c>
      <c r="L11" s="231">
        <v>101.3</v>
      </c>
      <c r="M11" s="231">
        <v>82.3</v>
      </c>
      <c r="N11" s="231">
        <v>111.99166666666666</v>
      </c>
    </row>
    <row r="12" spans="1:14" ht="12" customHeight="1" x14ac:dyDescent="0.3">
      <c r="A12" s="197" t="s">
        <v>344</v>
      </c>
      <c r="B12" s="198">
        <v>96.5</v>
      </c>
      <c r="C12" s="231">
        <v>98.8</v>
      </c>
      <c r="D12" s="231">
        <v>121.9</v>
      </c>
      <c r="E12" s="231" t="s">
        <v>345</v>
      </c>
      <c r="F12" s="231" t="s">
        <v>345</v>
      </c>
      <c r="G12" s="231" t="s">
        <v>345</v>
      </c>
      <c r="H12" s="231" t="s">
        <v>345</v>
      </c>
      <c r="I12" s="231" t="s">
        <v>345</v>
      </c>
      <c r="J12" s="231" t="s">
        <v>345</v>
      </c>
      <c r="K12" s="231" t="s">
        <v>345</v>
      </c>
      <c r="L12" s="231" t="s">
        <v>345</v>
      </c>
      <c r="M12" s="231" t="s">
        <v>345</v>
      </c>
      <c r="N12" s="231" t="s">
        <v>345</v>
      </c>
    </row>
    <row r="13" spans="1:14" s="200" customFormat="1" ht="15" customHeight="1" x14ac:dyDescent="0.25">
      <c r="A13" s="199"/>
      <c r="B13" s="373" t="s">
        <v>243</v>
      </c>
      <c r="C13" s="373"/>
      <c r="D13" s="373"/>
      <c r="E13" s="373"/>
      <c r="F13" s="373"/>
      <c r="G13" s="373"/>
      <c r="H13" s="373"/>
      <c r="I13" s="373"/>
      <c r="J13" s="373"/>
      <c r="K13" s="373"/>
      <c r="L13" s="373"/>
      <c r="M13" s="373"/>
      <c r="N13" s="373"/>
    </row>
    <row r="14" spans="1:14" ht="12" customHeight="1" x14ac:dyDescent="0.25">
      <c r="A14" s="197">
        <v>2010</v>
      </c>
      <c r="B14" s="211">
        <v>80.400000000000006</v>
      </c>
      <c r="C14" s="211">
        <v>84.3</v>
      </c>
      <c r="D14" s="211">
        <v>134.1</v>
      </c>
      <c r="E14" s="211">
        <v>87.6</v>
      </c>
      <c r="F14" s="211">
        <v>90.1</v>
      </c>
      <c r="G14" s="211">
        <v>92.8</v>
      </c>
      <c r="H14" s="211">
        <v>90.2</v>
      </c>
      <c r="I14" s="211">
        <v>80.599999999999994</v>
      </c>
      <c r="J14" s="211">
        <v>144.6</v>
      </c>
      <c r="K14" s="211">
        <v>93.7</v>
      </c>
      <c r="L14" s="211">
        <v>105</v>
      </c>
      <c r="M14" s="211">
        <v>116.5</v>
      </c>
      <c r="N14" s="211">
        <v>99.991666666666674</v>
      </c>
    </row>
    <row r="15" spans="1:14" ht="12" customHeight="1" x14ac:dyDescent="0.25">
      <c r="A15" s="282">
        <v>2011</v>
      </c>
      <c r="B15" s="198">
        <v>96.7</v>
      </c>
      <c r="C15" s="198">
        <v>91.7</v>
      </c>
      <c r="D15" s="198">
        <v>111.3</v>
      </c>
      <c r="E15" s="198">
        <v>106.6</v>
      </c>
      <c r="F15" s="198">
        <v>111.1</v>
      </c>
      <c r="G15" s="198">
        <v>114.6</v>
      </c>
      <c r="H15" s="198">
        <v>90.9</v>
      </c>
      <c r="I15" s="198">
        <v>103.7</v>
      </c>
      <c r="J15" s="198">
        <v>103.6</v>
      </c>
      <c r="K15" s="211">
        <v>91.5</v>
      </c>
      <c r="L15" s="211">
        <v>105.8</v>
      </c>
      <c r="M15" s="211">
        <v>186.9</v>
      </c>
      <c r="N15" s="211">
        <v>109.53333333333335</v>
      </c>
    </row>
    <row r="16" spans="1:14" ht="12" customHeight="1" x14ac:dyDescent="0.25">
      <c r="A16" s="197">
        <v>2012</v>
      </c>
      <c r="B16" s="198">
        <v>90.3</v>
      </c>
      <c r="C16" s="198">
        <v>92.2</v>
      </c>
      <c r="D16" s="198">
        <v>94.7</v>
      </c>
      <c r="E16" s="198">
        <v>85.6</v>
      </c>
      <c r="F16" s="198">
        <v>99.6</v>
      </c>
      <c r="G16" s="198">
        <v>100.2</v>
      </c>
      <c r="H16" s="198">
        <v>91.1</v>
      </c>
      <c r="I16" s="198">
        <v>86.5</v>
      </c>
      <c r="J16" s="198">
        <v>86.8</v>
      </c>
      <c r="K16" s="198">
        <v>91.9</v>
      </c>
      <c r="L16" s="198">
        <v>96.7</v>
      </c>
      <c r="M16" s="198">
        <v>68.5</v>
      </c>
      <c r="N16" s="198">
        <v>90.3</v>
      </c>
    </row>
    <row r="17" spans="1:14" ht="12" customHeight="1" x14ac:dyDescent="0.25">
      <c r="A17" s="197">
        <v>2013</v>
      </c>
      <c r="B17" s="198">
        <v>129.6</v>
      </c>
      <c r="C17" s="231">
        <v>86.6</v>
      </c>
      <c r="D17" s="231">
        <v>89.2</v>
      </c>
      <c r="E17" s="231">
        <v>92.8</v>
      </c>
      <c r="F17" s="231">
        <v>83.7</v>
      </c>
      <c r="G17" s="231">
        <v>124.5</v>
      </c>
      <c r="H17" s="231">
        <v>95.4</v>
      </c>
      <c r="I17" s="231">
        <v>145.5</v>
      </c>
      <c r="J17" s="231">
        <v>88.3</v>
      </c>
      <c r="K17" s="231">
        <v>89.4</v>
      </c>
      <c r="L17" s="231">
        <v>92.6</v>
      </c>
      <c r="M17" s="231">
        <v>76.5</v>
      </c>
      <c r="N17" s="231">
        <v>99.508333333333326</v>
      </c>
    </row>
    <row r="18" spans="1:14" ht="12" customHeight="1" x14ac:dyDescent="0.3">
      <c r="A18" s="197" t="s">
        <v>344</v>
      </c>
      <c r="B18" s="198">
        <v>95.8</v>
      </c>
      <c r="C18" s="231">
        <v>82.2</v>
      </c>
      <c r="D18" s="231">
        <v>115.9</v>
      </c>
      <c r="E18" s="231" t="s">
        <v>345</v>
      </c>
      <c r="F18" s="231" t="s">
        <v>345</v>
      </c>
      <c r="G18" s="231" t="s">
        <v>345</v>
      </c>
      <c r="H18" s="231" t="s">
        <v>345</v>
      </c>
      <c r="I18" s="231" t="s">
        <v>345</v>
      </c>
      <c r="J18" s="231" t="s">
        <v>345</v>
      </c>
      <c r="K18" s="231" t="s">
        <v>345</v>
      </c>
      <c r="L18" s="231" t="s">
        <v>345</v>
      </c>
      <c r="M18" s="231" t="s">
        <v>345</v>
      </c>
      <c r="N18" s="231" t="s">
        <v>345</v>
      </c>
    </row>
    <row r="19" spans="1:14" s="200" customFormat="1" ht="15" customHeight="1" x14ac:dyDescent="0.25">
      <c r="A19" s="199"/>
      <c r="B19" s="373" t="s">
        <v>231</v>
      </c>
      <c r="C19" s="373"/>
      <c r="D19" s="373"/>
      <c r="E19" s="373"/>
      <c r="F19" s="373"/>
      <c r="G19" s="373"/>
      <c r="H19" s="373"/>
      <c r="I19" s="373"/>
      <c r="J19" s="373"/>
      <c r="K19" s="373"/>
      <c r="L19" s="373"/>
      <c r="M19" s="373"/>
      <c r="N19" s="373"/>
    </row>
    <row r="20" spans="1:14" ht="12" customHeight="1" x14ac:dyDescent="0.25">
      <c r="A20" s="197">
        <v>2010</v>
      </c>
      <c r="B20" s="211">
        <v>69.3</v>
      </c>
      <c r="C20" s="211">
        <v>81.400000000000006</v>
      </c>
      <c r="D20" s="211">
        <v>113.2</v>
      </c>
      <c r="E20" s="211">
        <v>78.099999999999994</v>
      </c>
      <c r="F20" s="211">
        <v>72.599999999999994</v>
      </c>
      <c r="G20" s="211">
        <v>83</v>
      </c>
      <c r="H20" s="211">
        <v>82.4</v>
      </c>
      <c r="I20" s="211">
        <v>88.8</v>
      </c>
      <c r="J20" s="211">
        <v>187.9</v>
      </c>
      <c r="K20" s="211">
        <v>123.1</v>
      </c>
      <c r="L20" s="211">
        <v>104.3</v>
      </c>
      <c r="M20" s="211">
        <v>116.1</v>
      </c>
      <c r="N20" s="211">
        <v>100.01666666666665</v>
      </c>
    </row>
    <row r="21" spans="1:14" ht="12" customHeight="1" x14ac:dyDescent="0.25">
      <c r="A21" s="282">
        <v>2011</v>
      </c>
      <c r="B21" s="198">
        <v>137.30000000000001</v>
      </c>
      <c r="C21" s="198">
        <v>244.8</v>
      </c>
      <c r="D21" s="198">
        <v>105.1</v>
      </c>
      <c r="E21" s="198">
        <v>100.6</v>
      </c>
      <c r="F21" s="198">
        <v>115.8</v>
      </c>
      <c r="G21" s="198">
        <v>110.4</v>
      </c>
      <c r="H21" s="198">
        <v>109.2</v>
      </c>
      <c r="I21" s="198">
        <v>115.6</v>
      </c>
      <c r="J21" s="211">
        <v>102.6</v>
      </c>
      <c r="K21" s="211">
        <v>202.4</v>
      </c>
      <c r="L21" s="211">
        <v>118.9</v>
      </c>
      <c r="M21" s="198">
        <v>122.1</v>
      </c>
      <c r="N21" s="198">
        <v>132.06666666666666</v>
      </c>
    </row>
    <row r="22" spans="1:14" ht="12" customHeight="1" x14ac:dyDescent="0.25">
      <c r="A22" s="197">
        <v>2012</v>
      </c>
      <c r="B22" s="198">
        <v>118.9</v>
      </c>
      <c r="C22" s="198">
        <v>107.1</v>
      </c>
      <c r="D22" s="198">
        <v>390.8</v>
      </c>
      <c r="E22" s="198">
        <v>262.10000000000002</v>
      </c>
      <c r="F22" s="198">
        <v>98.9</v>
      </c>
      <c r="G22" s="198">
        <v>105.5</v>
      </c>
      <c r="H22" s="198">
        <v>101.3</v>
      </c>
      <c r="I22" s="198">
        <v>82</v>
      </c>
      <c r="J22" s="198">
        <v>85.7</v>
      </c>
      <c r="K22" s="198">
        <v>112.5</v>
      </c>
      <c r="L22" s="198">
        <v>119.4</v>
      </c>
      <c r="M22" s="198">
        <v>110.3</v>
      </c>
      <c r="N22" s="198">
        <v>141.20833333333334</v>
      </c>
    </row>
    <row r="23" spans="1:14" ht="12" customHeight="1" x14ac:dyDescent="0.25">
      <c r="A23" s="197">
        <v>2013</v>
      </c>
      <c r="B23" s="198">
        <v>126.3</v>
      </c>
      <c r="C23" s="231">
        <v>192.4</v>
      </c>
      <c r="D23" s="231">
        <v>93.1</v>
      </c>
      <c r="E23" s="231">
        <v>96.1</v>
      </c>
      <c r="F23" s="231">
        <v>104.7</v>
      </c>
      <c r="G23" s="231">
        <v>96.6</v>
      </c>
      <c r="H23" s="231">
        <v>292.2</v>
      </c>
      <c r="I23" s="231">
        <v>97.8</v>
      </c>
      <c r="J23" s="231">
        <v>213.3</v>
      </c>
      <c r="K23" s="231">
        <v>135.80000000000001</v>
      </c>
      <c r="L23" s="231">
        <v>120</v>
      </c>
      <c r="M23" s="231">
        <v>94.9</v>
      </c>
      <c r="N23" s="231">
        <v>138.6</v>
      </c>
    </row>
    <row r="24" spans="1:14" ht="12" customHeight="1" x14ac:dyDescent="0.3">
      <c r="A24" s="197" t="s">
        <v>344</v>
      </c>
      <c r="B24" s="198">
        <v>97.8</v>
      </c>
      <c r="C24" s="231">
        <v>134</v>
      </c>
      <c r="D24" s="231">
        <v>134.69999999999999</v>
      </c>
      <c r="E24" s="231" t="s">
        <v>345</v>
      </c>
      <c r="F24" s="231" t="s">
        <v>345</v>
      </c>
      <c r="G24" s="231" t="s">
        <v>345</v>
      </c>
      <c r="H24" s="231" t="s">
        <v>345</v>
      </c>
      <c r="I24" s="231" t="s">
        <v>345</v>
      </c>
      <c r="J24" s="231" t="s">
        <v>345</v>
      </c>
      <c r="K24" s="231" t="s">
        <v>345</v>
      </c>
      <c r="L24" s="231" t="s">
        <v>345</v>
      </c>
      <c r="M24" s="231" t="s">
        <v>345</v>
      </c>
      <c r="N24" s="231" t="s">
        <v>345</v>
      </c>
    </row>
    <row r="25" spans="1:14" ht="24" customHeight="1" x14ac:dyDescent="0.25">
      <c r="A25" s="201"/>
      <c r="B25" s="202"/>
      <c r="C25" s="202"/>
      <c r="D25" s="203"/>
      <c r="E25" s="204"/>
      <c r="F25" s="204"/>
      <c r="G25" s="204"/>
      <c r="H25" s="204"/>
      <c r="I25" s="205"/>
      <c r="J25" s="205"/>
      <c r="K25" s="205"/>
      <c r="L25" s="205"/>
      <c r="M25" s="205"/>
      <c r="N25" s="205"/>
    </row>
    <row r="26" spans="1:14" s="188" customFormat="1" ht="13.5" customHeight="1" x14ac:dyDescent="0.25">
      <c r="A26" s="374" t="s">
        <v>241</v>
      </c>
      <c r="B26" s="371" t="s">
        <v>244</v>
      </c>
      <c r="C26" s="372"/>
      <c r="D26" s="372"/>
      <c r="E26" s="372"/>
      <c r="F26" s="372"/>
      <c r="G26" s="372"/>
      <c r="H26" s="372"/>
      <c r="I26" s="372"/>
      <c r="J26" s="372"/>
      <c r="K26" s="372"/>
      <c r="L26" s="372"/>
      <c r="M26" s="372"/>
      <c r="N26" s="372"/>
    </row>
    <row r="27" spans="1:14" s="188" customFormat="1" ht="13.5" customHeight="1" x14ac:dyDescent="0.25">
      <c r="A27" s="375"/>
      <c r="B27" s="189" t="s">
        <v>340</v>
      </c>
      <c r="C27" s="190" t="s">
        <v>339</v>
      </c>
      <c r="D27" s="190" t="s">
        <v>338</v>
      </c>
      <c r="E27" s="190" t="s">
        <v>337</v>
      </c>
      <c r="F27" s="190" t="s">
        <v>102</v>
      </c>
      <c r="G27" s="190" t="s">
        <v>336</v>
      </c>
      <c r="H27" s="190" t="s">
        <v>335</v>
      </c>
      <c r="I27" s="190" t="s">
        <v>334</v>
      </c>
      <c r="J27" s="190" t="s">
        <v>333</v>
      </c>
      <c r="K27" s="190" t="s">
        <v>332</v>
      </c>
      <c r="L27" s="190" t="s">
        <v>331</v>
      </c>
      <c r="M27" s="190" t="s">
        <v>330</v>
      </c>
      <c r="N27" s="191" t="s">
        <v>241</v>
      </c>
    </row>
    <row r="28" spans="1:14" ht="6" customHeight="1" x14ac:dyDescent="0.25">
      <c r="A28" s="206"/>
      <c r="B28" s="207"/>
      <c r="C28" s="206"/>
      <c r="D28" s="206"/>
      <c r="E28" s="206"/>
      <c r="F28" s="206"/>
      <c r="G28" s="206"/>
      <c r="H28" s="206"/>
      <c r="I28" s="206"/>
      <c r="J28" s="206"/>
      <c r="K28" s="206"/>
      <c r="L28" s="206"/>
      <c r="M28" s="206"/>
      <c r="N28" s="208"/>
    </row>
    <row r="29" spans="1:14" s="200" customFormat="1" ht="15" customHeight="1" x14ac:dyDescent="0.25">
      <c r="A29" s="209"/>
      <c r="B29" s="373" t="s">
        <v>195</v>
      </c>
      <c r="C29" s="373"/>
      <c r="D29" s="373"/>
      <c r="E29" s="373"/>
      <c r="F29" s="373"/>
      <c r="G29" s="373"/>
      <c r="H29" s="373"/>
      <c r="I29" s="373"/>
      <c r="J29" s="373"/>
      <c r="K29" s="373"/>
      <c r="L29" s="373"/>
      <c r="M29" s="373"/>
      <c r="N29" s="373"/>
    </row>
    <row r="30" spans="1:14" ht="12" customHeight="1" x14ac:dyDescent="0.25">
      <c r="A30" s="282">
        <v>2011</v>
      </c>
      <c r="B30" s="210">
        <v>42.8</v>
      </c>
      <c r="C30" s="67">
        <v>68.7</v>
      </c>
      <c r="D30" s="67">
        <v>-14.3</v>
      </c>
      <c r="E30" s="67">
        <v>23.8</v>
      </c>
      <c r="F30" s="67">
        <v>33.299999999999997</v>
      </c>
      <c r="G30" s="67">
        <v>26.5</v>
      </c>
      <c r="H30" s="67">
        <v>10.4</v>
      </c>
      <c r="I30" s="67">
        <v>29.2</v>
      </c>
      <c r="J30" s="67">
        <v>-34.9</v>
      </c>
      <c r="K30" s="213">
        <v>23.2</v>
      </c>
      <c r="L30" s="213">
        <v>5</v>
      </c>
      <c r="M30" s="213">
        <v>42.9</v>
      </c>
      <c r="N30" s="213">
        <v>16.75</v>
      </c>
    </row>
    <row r="31" spans="1:14" ht="12" customHeight="1" x14ac:dyDescent="0.25">
      <c r="A31" s="197">
        <v>2012</v>
      </c>
      <c r="B31" s="210">
        <v>-9.4</v>
      </c>
      <c r="C31" s="271">
        <v>-31.1</v>
      </c>
      <c r="D31" s="271">
        <v>73.3</v>
      </c>
      <c r="E31" s="67">
        <v>35.700000000000003</v>
      </c>
      <c r="F31" s="67">
        <v>-11.7</v>
      </c>
      <c r="G31" s="67">
        <v>-10.1</v>
      </c>
      <c r="H31" s="271">
        <v>-2.5</v>
      </c>
      <c r="I31" s="271">
        <v>-20.9</v>
      </c>
      <c r="J31" s="271">
        <v>-16.2</v>
      </c>
      <c r="K31" s="271">
        <v>-22.4</v>
      </c>
      <c r="L31" s="271">
        <v>-5.5</v>
      </c>
      <c r="M31" s="271">
        <v>-50.7</v>
      </c>
      <c r="N31" s="271">
        <v>-8.6795146324054144</v>
      </c>
    </row>
    <row r="32" spans="1:14" ht="12" customHeight="1" x14ac:dyDescent="0.25">
      <c r="A32" s="197">
        <v>2013</v>
      </c>
      <c r="B32" s="210">
        <v>29.4</v>
      </c>
      <c r="C32" s="210">
        <v>24.3</v>
      </c>
      <c r="D32" s="210">
        <v>-52.3</v>
      </c>
      <c r="E32" s="210">
        <v>-33.9</v>
      </c>
      <c r="F32" s="210">
        <v>-9.1</v>
      </c>
      <c r="G32" s="210">
        <v>13.3</v>
      </c>
      <c r="H32" s="210">
        <v>67.7</v>
      </c>
      <c r="I32" s="210">
        <v>53.3</v>
      </c>
      <c r="J32" s="210">
        <v>48.3</v>
      </c>
      <c r="K32" s="210">
        <v>5.8</v>
      </c>
      <c r="L32" s="210">
        <v>-2.6</v>
      </c>
      <c r="M32" s="210">
        <v>0.5</v>
      </c>
      <c r="N32" s="210">
        <v>5.0414256682819882</v>
      </c>
    </row>
    <row r="33" spans="1:14" ht="12" customHeight="1" x14ac:dyDescent="0.3">
      <c r="A33" s="197" t="s">
        <v>344</v>
      </c>
      <c r="B33" s="210">
        <v>-25</v>
      </c>
      <c r="C33" s="210">
        <v>-17.899999999999999</v>
      </c>
      <c r="D33" s="210">
        <v>34.799999999999997</v>
      </c>
      <c r="E33" s="210" t="s">
        <v>345</v>
      </c>
      <c r="F33" s="210" t="s">
        <v>345</v>
      </c>
      <c r="G33" s="210" t="s">
        <v>345</v>
      </c>
      <c r="H33" s="210" t="s">
        <v>345</v>
      </c>
      <c r="I33" s="210" t="s">
        <v>345</v>
      </c>
      <c r="J33" s="210" t="s">
        <v>345</v>
      </c>
      <c r="K33" s="210" t="s">
        <v>345</v>
      </c>
      <c r="L33" s="210" t="s">
        <v>345</v>
      </c>
      <c r="M33" s="210" t="s">
        <v>345</v>
      </c>
      <c r="N33" s="210" t="s">
        <v>345</v>
      </c>
    </row>
    <row r="34" spans="1:14" s="200" customFormat="1" ht="15" customHeight="1" x14ac:dyDescent="0.25">
      <c r="A34" s="199"/>
      <c r="B34" s="373" t="s">
        <v>243</v>
      </c>
      <c r="C34" s="373"/>
      <c r="D34" s="373"/>
      <c r="E34" s="373"/>
      <c r="F34" s="373"/>
      <c r="G34" s="373"/>
      <c r="H34" s="373"/>
      <c r="I34" s="373"/>
      <c r="J34" s="373"/>
      <c r="K34" s="373"/>
      <c r="L34" s="373"/>
      <c r="M34" s="373"/>
      <c r="N34" s="373"/>
    </row>
    <row r="35" spans="1:14" ht="12" customHeight="1" x14ac:dyDescent="0.25">
      <c r="A35" s="282">
        <v>2011</v>
      </c>
      <c r="B35" s="210">
        <v>20.3</v>
      </c>
      <c r="C35" s="67">
        <v>8.8000000000000007</v>
      </c>
      <c r="D35" s="67">
        <v>-17</v>
      </c>
      <c r="E35" s="67">
        <v>21.7</v>
      </c>
      <c r="F35" s="67">
        <v>23.3</v>
      </c>
      <c r="G35" s="67">
        <v>23.5</v>
      </c>
      <c r="H35" s="67">
        <v>0.8</v>
      </c>
      <c r="I35" s="67">
        <v>28.7</v>
      </c>
      <c r="J35" s="67">
        <v>-28.4</v>
      </c>
      <c r="K35" s="213">
        <v>-2.2999999999999998</v>
      </c>
      <c r="L35" s="213">
        <v>0.8</v>
      </c>
      <c r="M35" s="213">
        <v>60.4</v>
      </c>
      <c r="N35" s="213">
        <v>9.5424618718226526</v>
      </c>
    </row>
    <row r="36" spans="1:14" ht="12" customHeight="1" x14ac:dyDescent="0.25">
      <c r="A36" s="197">
        <v>2012</v>
      </c>
      <c r="B36" s="210">
        <v>-6.6</v>
      </c>
      <c r="C36" s="271">
        <v>0.5</v>
      </c>
      <c r="D36" s="271">
        <v>-14.9</v>
      </c>
      <c r="E36" s="67">
        <v>-19.7</v>
      </c>
      <c r="F36" s="67">
        <v>-10.4</v>
      </c>
      <c r="G36" s="67">
        <v>-12.6</v>
      </c>
      <c r="H36" s="271">
        <v>0.2</v>
      </c>
      <c r="I36" s="271">
        <v>-16.600000000000001</v>
      </c>
      <c r="J36" s="271">
        <v>-16.2</v>
      </c>
      <c r="K36" s="271">
        <v>0.4</v>
      </c>
      <c r="L36" s="271">
        <v>-8.6</v>
      </c>
      <c r="M36" s="271">
        <v>-63.3</v>
      </c>
      <c r="N36" s="271">
        <v>-6.6184074457083852</v>
      </c>
    </row>
    <row r="37" spans="1:14" ht="12" customHeight="1" x14ac:dyDescent="0.25">
      <c r="A37" s="197">
        <v>2013</v>
      </c>
      <c r="B37" s="210">
        <v>43.5</v>
      </c>
      <c r="C37" s="210">
        <v>-6.1</v>
      </c>
      <c r="D37" s="210">
        <v>-5.8</v>
      </c>
      <c r="E37" s="210">
        <v>8.4</v>
      </c>
      <c r="F37" s="210">
        <v>-16</v>
      </c>
      <c r="G37" s="210">
        <v>24.3</v>
      </c>
      <c r="H37" s="210">
        <v>4.7</v>
      </c>
      <c r="I37" s="210">
        <v>68.2</v>
      </c>
      <c r="J37" s="210">
        <v>1.7</v>
      </c>
      <c r="K37" s="210">
        <v>-2.7</v>
      </c>
      <c r="L37" s="210">
        <v>-4.2</v>
      </c>
      <c r="M37" s="210">
        <v>11.7</v>
      </c>
      <c r="N37" s="210">
        <v>10.146665436767833</v>
      </c>
    </row>
    <row r="38" spans="1:14" ht="12" customHeight="1" x14ac:dyDescent="0.3">
      <c r="A38" s="197" t="s">
        <v>344</v>
      </c>
      <c r="B38" s="210">
        <v>-26.1</v>
      </c>
      <c r="C38" s="210">
        <v>-5.0999999999999996</v>
      </c>
      <c r="D38" s="210">
        <v>29.9</v>
      </c>
      <c r="E38" s="210" t="s">
        <v>345</v>
      </c>
      <c r="F38" s="210" t="s">
        <v>345</v>
      </c>
      <c r="G38" s="210" t="s">
        <v>345</v>
      </c>
      <c r="H38" s="210" t="s">
        <v>345</v>
      </c>
      <c r="I38" s="210" t="s">
        <v>345</v>
      </c>
      <c r="J38" s="210" t="s">
        <v>345</v>
      </c>
      <c r="K38" s="210" t="s">
        <v>345</v>
      </c>
      <c r="L38" s="210" t="s">
        <v>345</v>
      </c>
      <c r="M38" s="210" t="s">
        <v>345</v>
      </c>
      <c r="N38" s="210" t="s">
        <v>345</v>
      </c>
    </row>
    <row r="39" spans="1:14" s="200" customFormat="1" ht="15" customHeight="1" x14ac:dyDescent="0.25">
      <c r="A39" s="199"/>
      <c r="B39" s="373" t="s">
        <v>231</v>
      </c>
      <c r="C39" s="373"/>
      <c r="D39" s="373"/>
      <c r="E39" s="373"/>
      <c r="F39" s="373"/>
      <c r="G39" s="373"/>
      <c r="H39" s="373"/>
      <c r="I39" s="373"/>
      <c r="J39" s="373"/>
      <c r="K39" s="373"/>
      <c r="L39" s="373"/>
      <c r="M39" s="373"/>
      <c r="N39" s="373"/>
    </row>
    <row r="40" spans="1:14" ht="12" customHeight="1" x14ac:dyDescent="0.25">
      <c r="A40" s="282">
        <v>2011</v>
      </c>
      <c r="B40" s="212">
        <v>98.1</v>
      </c>
      <c r="C40" s="213">
        <v>200.7</v>
      </c>
      <c r="D40" s="213">
        <v>-7.2</v>
      </c>
      <c r="E40" s="213">
        <v>28.8</v>
      </c>
      <c r="F40" s="213">
        <v>59.5</v>
      </c>
      <c r="G40" s="213">
        <v>33</v>
      </c>
      <c r="H40" s="213">
        <v>32.5</v>
      </c>
      <c r="I40" s="67">
        <v>30.2</v>
      </c>
      <c r="J40" s="67">
        <v>-45.4</v>
      </c>
      <c r="K40" s="213">
        <v>64.400000000000006</v>
      </c>
      <c r="L40" s="213">
        <v>14</v>
      </c>
      <c r="M40" s="213">
        <v>5.2</v>
      </c>
      <c r="N40" s="213">
        <v>32.044659223462759</v>
      </c>
    </row>
    <row r="41" spans="1:14" ht="12" customHeight="1" x14ac:dyDescent="0.25">
      <c r="A41" s="197">
        <v>2012</v>
      </c>
      <c r="B41" s="212">
        <v>-13.4</v>
      </c>
      <c r="C41" s="271">
        <v>-56.3</v>
      </c>
      <c r="D41" s="271">
        <v>271.8</v>
      </c>
      <c r="E41" s="67">
        <v>160.5</v>
      </c>
      <c r="F41" s="67">
        <v>-14.6</v>
      </c>
      <c r="G41" s="67">
        <v>-4.4000000000000004</v>
      </c>
      <c r="H41" s="271">
        <v>-7.2</v>
      </c>
      <c r="I41" s="271">
        <v>-29.1</v>
      </c>
      <c r="J41" s="271">
        <v>-16.5</v>
      </c>
      <c r="K41" s="271">
        <v>-44.4</v>
      </c>
      <c r="L41" s="271">
        <v>0.4</v>
      </c>
      <c r="M41" s="271">
        <v>-9.6999999999999993</v>
      </c>
      <c r="N41" s="271">
        <v>6.9220090863200454</v>
      </c>
    </row>
    <row r="42" spans="1:14" ht="12" customHeight="1" x14ac:dyDescent="0.25">
      <c r="A42" s="197">
        <v>2013</v>
      </c>
      <c r="B42" s="210">
        <v>6.2</v>
      </c>
      <c r="C42" s="210">
        <v>79.599999999999994</v>
      </c>
      <c r="D42" s="210">
        <v>-76.2</v>
      </c>
      <c r="E42" s="210">
        <v>-63.3</v>
      </c>
      <c r="F42" s="210">
        <v>5.9</v>
      </c>
      <c r="G42" s="210">
        <v>-8.4</v>
      </c>
      <c r="H42" s="210">
        <v>188.5</v>
      </c>
      <c r="I42" s="210">
        <v>19.3</v>
      </c>
      <c r="J42" s="210">
        <v>148.9</v>
      </c>
      <c r="K42" s="210">
        <v>20.7</v>
      </c>
      <c r="L42" s="210">
        <v>0.5</v>
      </c>
      <c r="M42" s="210">
        <v>-14</v>
      </c>
      <c r="N42" s="210">
        <v>-1.8471525523753485</v>
      </c>
    </row>
    <row r="43" spans="1:14" ht="12" customHeight="1" x14ac:dyDescent="0.3">
      <c r="A43" s="197" t="s">
        <v>344</v>
      </c>
      <c r="B43" s="210">
        <v>-22.6</v>
      </c>
      <c r="C43" s="210">
        <v>-30.4</v>
      </c>
      <c r="D43" s="210">
        <v>44.7</v>
      </c>
      <c r="E43" s="210" t="s">
        <v>345</v>
      </c>
      <c r="F43" s="210" t="s">
        <v>345</v>
      </c>
      <c r="G43" s="210" t="s">
        <v>345</v>
      </c>
      <c r="H43" s="210" t="s">
        <v>345</v>
      </c>
      <c r="I43" s="210" t="s">
        <v>345</v>
      </c>
      <c r="J43" s="210" t="s">
        <v>345</v>
      </c>
      <c r="K43" s="210" t="s">
        <v>345</v>
      </c>
      <c r="L43" s="210" t="s">
        <v>345</v>
      </c>
      <c r="M43" s="210" t="s">
        <v>345</v>
      </c>
      <c r="N43" s="210" t="s">
        <v>345</v>
      </c>
    </row>
    <row r="45" spans="1:14" ht="12" customHeight="1" x14ac:dyDescent="0.25">
      <c r="A45" s="179" t="s">
        <v>201</v>
      </c>
    </row>
    <row r="46" spans="1:14" ht="12" customHeight="1" x14ac:dyDescent="0.25">
      <c r="A46" s="214" t="s">
        <v>245</v>
      </c>
    </row>
  </sheetData>
  <mergeCells count="11">
    <mergeCell ref="A1:N1"/>
    <mergeCell ref="B29:N29"/>
    <mergeCell ref="B34:N34"/>
    <mergeCell ref="B39:N39"/>
    <mergeCell ref="A4:A5"/>
    <mergeCell ref="A26:A27"/>
    <mergeCell ref="B4:N4"/>
    <mergeCell ref="B7:N7"/>
    <mergeCell ref="B13:N13"/>
    <mergeCell ref="B19:N19"/>
    <mergeCell ref="B26:N26"/>
  </mergeCells>
  <phoneticPr fontId="13" type="noConversion"/>
  <hyperlinks>
    <hyperlink ref="A1:N1" location="Inhaltsverzeichnis!E33" display="3.5  Auftragseingangsindex für das Verarbeitende Gewerbe im Land Brandenburg seit 2006 nach Monaten 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I 2 - m 03/14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6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2.5" x14ac:dyDescent="0.25"/>
  <cols>
    <col min="1" max="1" width="6.90625" customWidth="1"/>
    <col min="2" max="2" width="3.90625" customWidth="1"/>
    <col min="3" max="3" width="76" customWidth="1"/>
  </cols>
  <sheetData>
    <row r="1" spans="1:3" ht="15" customHeight="1" x14ac:dyDescent="0.25">
      <c r="A1" s="88" t="s">
        <v>122</v>
      </c>
      <c r="B1" s="40"/>
      <c r="C1" s="40"/>
    </row>
    <row r="2" spans="1:3" x14ac:dyDescent="0.25">
      <c r="A2" s="241" t="s">
        <v>252</v>
      </c>
      <c r="B2" s="39"/>
      <c r="C2" s="39"/>
    </row>
    <row r="3" spans="1:3" s="18" customFormat="1" ht="12" customHeight="1" x14ac:dyDescent="0.25">
      <c r="A3" s="41" t="s">
        <v>123</v>
      </c>
      <c r="B3" s="42"/>
      <c r="C3" s="42"/>
    </row>
    <row r="4" spans="1:3" ht="12" customHeight="1" x14ac:dyDescent="0.25">
      <c r="A4" s="246" t="s">
        <v>276</v>
      </c>
      <c r="B4" s="17"/>
      <c r="C4" s="17"/>
    </row>
    <row r="5" spans="1:3" ht="12" customHeight="1" x14ac:dyDescent="0.25">
      <c r="A5" s="242"/>
    </row>
    <row r="6" spans="1:3" s="18" customFormat="1" ht="30" x14ac:dyDescent="0.25">
      <c r="A6" s="247" t="s">
        <v>124</v>
      </c>
      <c r="B6" s="248" t="s">
        <v>253</v>
      </c>
      <c r="C6" s="249" t="s">
        <v>254</v>
      </c>
    </row>
    <row r="7" spans="1:3" s="18" customFormat="1" ht="12" customHeight="1" x14ac:dyDescent="0.25"/>
    <row r="8" spans="1:3" s="18" customFormat="1" ht="15" customHeight="1" x14ac:dyDescent="0.25">
      <c r="A8" s="250" t="s">
        <v>255</v>
      </c>
      <c r="B8" s="251"/>
      <c r="C8" s="251" t="s">
        <v>256</v>
      </c>
    </row>
    <row r="9" spans="1:3" s="243" customFormat="1" ht="14.25" customHeight="1" x14ac:dyDescent="0.25">
      <c r="A9" s="252" t="s">
        <v>17</v>
      </c>
      <c r="B9" s="253"/>
      <c r="C9" s="254" t="s">
        <v>18</v>
      </c>
    </row>
    <row r="10" spans="1:3" s="243" customFormat="1" ht="11.5" x14ac:dyDescent="0.25">
      <c r="A10" s="252" t="s">
        <v>19</v>
      </c>
      <c r="B10" s="253"/>
      <c r="C10" s="254" t="s">
        <v>20</v>
      </c>
    </row>
    <row r="11" spans="1:3" s="243" customFormat="1" ht="11.5" x14ac:dyDescent="0.25">
      <c r="A11" s="252" t="s">
        <v>21</v>
      </c>
      <c r="B11" s="253"/>
      <c r="C11" s="254" t="s">
        <v>125</v>
      </c>
    </row>
    <row r="12" spans="1:3" s="243" customFormat="1" ht="11.5" x14ac:dyDescent="0.25">
      <c r="A12" s="252" t="s">
        <v>22</v>
      </c>
      <c r="B12" s="253"/>
      <c r="C12" s="254" t="s">
        <v>23</v>
      </c>
    </row>
    <row r="13" spans="1:3" s="243" customFormat="1" ht="12" customHeight="1" x14ac:dyDescent="0.25">
      <c r="A13" s="252" t="s">
        <v>24</v>
      </c>
      <c r="B13" s="253"/>
      <c r="C13" s="255" t="s">
        <v>257</v>
      </c>
    </row>
    <row r="14" spans="1:3" s="243" customFormat="1" ht="11.5" x14ac:dyDescent="0.25"/>
    <row r="15" spans="1:3" s="18" customFormat="1" ht="11.5" x14ac:dyDescent="0.25">
      <c r="A15" s="250" t="s">
        <v>117</v>
      </c>
      <c r="B15" s="250"/>
      <c r="C15" s="251" t="s">
        <v>118</v>
      </c>
    </row>
    <row r="16" spans="1:3" s="18" customFormat="1" ht="15" customHeight="1" x14ac:dyDescent="0.25">
      <c r="A16" s="252" t="s">
        <v>169</v>
      </c>
      <c r="B16" s="253"/>
      <c r="C16" s="254" t="s">
        <v>258</v>
      </c>
    </row>
    <row r="17" spans="1:3" s="18" customFormat="1" ht="11.5" x14ac:dyDescent="0.25">
      <c r="A17" s="252" t="s">
        <v>172</v>
      </c>
      <c r="B17" s="253"/>
      <c r="C17" s="254" t="s">
        <v>16</v>
      </c>
    </row>
    <row r="18" spans="1:3" s="18" customFormat="1" ht="11.5" x14ac:dyDescent="0.25">
      <c r="A18" s="252" t="s">
        <v>182</v>
      </c>
      <c r="B18" s="253"/>
      <c r="C18" s="254" t="s">
        <v>119</v>
      </c>
    </row>
    <row r="19" spans="1:3" s="18" customFormat="1" ht="11.5" x14ac:dyDescent="0.25">
      <c r="A19" s="252" t="s">
        <v>15</v>
      </c>
      <c r="B19" s="253" t="s">
        <v>253</v>
      </c>
      <c r="C19" s="254" t="s">
        <v>259</v>
      </c>
    </row>
    <row r="20" spans="1:3" s="18" customFormat="1" ht="11.5" x14ac:dyDescent="0.25">
      <c r="A20" s="252" t="s">
        <v>170</v>
      </c>
      <c r="B20" s="253" t="s">
        <v>253</v>
      </c>
      <c r="C20" s="254" t="s">
        <v>260</v>
      </c>
    </row>
    <row r="21" spans="1:3" s="18" customFormat="1" ht="11.5" x14ac:dyDescent="0.25">
      <c r="A21" s="252" t="s">
        <v>171</v>
      </c>
      <c r="B21" s="253"/>
      <c r="C21" s="254" t="s">
        <v>261</v>
      </c>
    </row>
    <row r="22" spans="1:3" s="18" customFormat="1" ht="11.5" x14ac:dyDescent="0.25">
      <c r="A22" s="252" t="s">
        <v>25</v>
      </c>
      <c r="B22" s="253"/>
      <c r="C22" s="254" t="s">
        <v>262</v>
      </c>
    </row>
    <row r="23" spans="1:3" s="18" customFormat="1" ht="11.5" x14ac:dyDescent="0.25">
      <c r="A23" s="252" t="s">
        <v>175</v>
      </c>
      <c r="B23" s="253" t="s">
        <v>253</v>
      </c>
      <c r="C23" s="254" t="s">
        <v>263</v>
      </c>
    </row>
    <row r="24" spans="1:3" s="18" customFormat="1" ht="11.5" x14ac:dyDescent="0.25">
      <c r="A24" s="252" t="s">
        <v>174</v>
      </c>
      <c r="B24" s="253"/>
      <c r="C24" s="254" t="s">
        <v>264</v>
      </c>
    </row>
    <row r="25" spans="1:3" s="18" customFormat="1" ht="11.5" x14ac:dyDescent="0.25">
      <c r="A25" s="252" t="s">
        <v>34</v>
      </c>
      <c r="B25" s="253"/>
      <c r="C25" s="254" t="s">
        <v>27</v>
      </c>
    </row>
    <row r="26" spans="1:3" s="18" customFormat="1" ht="11.5" x14ac:dyDescent="0.25">
      <c r="A26" s="252" t="s">
        <v>38</v>
      </c>
      <c r="B26" s="253" t="s">
        <v>253</v>
      </c>
      <c r="C26" s="254" t="s">
        <v>265</v>
      </c>
    </row>
    <row r="27" spans="1:3" s="18" customFormat="1" ht="11.5" x14ac:dyDescent="0.25">
      <c r="A27" s="252" t="s">
        <v>178</v>
      </c>
      <c r="B27" s="253" t="s">
        <v>253</v>
      </c>
      <c r="C27" s="254" t="s">
        <v>266</v>
      </c>
    </row>
    <row r="28" spans="1:3" s="18" customFormat="1" ht="11.5" x14ac:dyDescent="0.25">
      <c r="A28" s="252" t="s">
        <v>176</v>
      </c>
      <c r="B28" s="253"/>
      <c r="C28" s="254" t="s">
        <v>267</v>
      </c>
    </row>
    <row r="29" spans="1:3" s="18" customFormat="1" ht="11.5" x14ac:dyDescent="0.25">
      <c r="A29" s="252" t="s">
        <v>30</v>
      </c>
      <c r="B29" s="253"/>
      <c r="C29" s="254" t="s">
        <v>268</v>
      </c>
    </row>
    <row r="30" spans="1:3" s="18" customFormat="1" ht="11.5" x14ac:dyDescent="0.25">
      <c r="A30" s="252" t="s">
        <v>28</v>
      </c>
      <c r="B30" s="253" t="s">
        <v>253</v>
      </c>
      <c r="C30" s="254" t="s">
        <v>128</v>
      </c>
    </row>
    <row r="31" spans="1:3" s="18" customFormat="1" ht="11.5" x14ac:dyDescent="0.25">
      <c r="A31" s="252" t="s">
        <v>29</v>
      </c>
      <c r="B31" s="253" t="s">
        <v>253</v>
      </c>
      <c r="C31" s="254" t="s">
        <v>269</v>
      </c>
    </row>
    <row r="32" spans="1:3" s="18" customFormat="1" ht="11.5" x14ac:dyDescent="0.25">
      <c r="A32" s="252" t="s">
        <v>179</v>
      </c>
      <c r="B32" s="253" t="s">
        <v>253</v>
      </c>
      <c r="C32" s="254" t="s">
        <v>270</v>
      </c>
    </row>
    <row r="33" spans="1:3" s="18" customFormat="1" ht="11.5" x14ac:dyDescent="0.25">
      <c r="A33" s="252" t="s">
        <v>181</v>
      </c>
      <c r="B33" s="253" t="s">
        <v>253</v>
      </c>
      <c r="C33" s="254" t="s">
        <v>271</v>
      </c>
    </row>
    <row r="34" spans="1:3" s="18" customFormat="1" ht="11.5" x14ac:dyDescent="0.25">
      <c r="A34" s="252" t="s">
        <v>183</v>
      </c>
      <c r="B34" s="253" t="s">
        <v>253</v>
      </c>
      <c r="C34" s="254" t="s">
        <v>120</v>
      </c>
    </row>
    <row r="35" spans="1:3" s="18" customFormat="1" ht="11.5" x14ac:dyDescent="0.25">
      <c r="A35" s="252" t="s">
        <v>35</v>
      </c>
      <c r="B35" s="253" t="s">
        <v>253</v>
      </c>
      <c r="C35" s="254" t="s">
        <v>272</v>
      </c>
    </row>
    <row r="36" spans="1:3" s="18" customFormat="1" ht="11.5" x14ac:dyDescent="0.25">
      <c r="A36" s="252" t="s">
        <v>180</v>
      </c>
      <c r="B36" s="253" t="s">
        <v>253</v>
      </c>
      <c r="C36" s="254" t="s">
        <v>121</v>
      </c>
    </row>
    <row r="37" spans="1:3" s="18" customFormat="1" ht="11.5" x14ac:dyDescent="0.25">
      <c r="A37" s="252" t="s">
        <v>173</v>
      </c>
      <c r="B37" s="253"/>
      <c r="C37" s="254" t="s">
        <v>273</v>
      </c>
    </row>
    <row r="38" spans="1:3" s="18" customFormat="1" ht="11.5" x14ac:dyDescent="0.25">
      <c r="A38" s="252" t="s">
        <v>33</v>
      </c>
      <c r="B38" s="253"/>
      <c r="C38" s="254" t="s">
        <v>274</v>
      </c>
    </row>
    <row r="39" spans="1:3" s="18" customFormat="1" ht="11.5" x14ac:dyDescent="0.25">
      <c r="A39" s="252" t="s">
        <v>177</v>
      </c>
      <c r="B39" s="253"/>
      <c r="C39" s="254" t="s">
        <v>275</v>
      </c>
    </row>
    <row r="40" spans="1:3" x14ac:dyDescent="0.25">
      <c r="A40" s="244"/>
      <c r="B40" s="245"/>
    </row>
    <row r="41" spans="1:3" x14ac:dyDescent="0.25">
      <c r="A41" s="244"/>
      <c r="C41" s="261" t="s">
        <v>294</v>
      </c>
    </row>
    <row r="42" spans="1:3" x14ac:dyDescent="0.25">
      <c r="A42" s="262" t="s">
        <v>51</v>
      </c>
      <c r="C42" s="15" t="s">
        <v>219</v>
      </c>
    </row>
    <row r="43" spans="1:3" x14ac:dyDescent="0.25">
      <c r="A43" s="262" t="s">
        <v>41</v>
      </c>
      <c r="C43" s="15" t="s">
        <v>220</v>
      </c>
    </row>
    <row r="44" spans="1:3" x14ac:dyDescent="0.25">
      <c r="A44" s="262" t="s">
        <v>295</v>
      </c>
      <c r="C44" s="15" t="s">
        <v>221</v>
      </c>
    </row>
    <row r="45" spans="1:3" x14ac:dyDescent="0.25">
      <c r="A45" s="262" t="s">
        <v>296</v>
      </c>
      <c r="C45" s="15" t="s">
        <v>222</v>
      </c>
    </row>
    <row r="46" spans="1:3" x14ac:dyDescent="0.25">
      <c r="A46" s="262" t="s">
        <v>297</v>
      </c>
      <c r="C46" s="15" t="s">
        <v>193</v>
      </c>
    </row>
  </sheetData>
  <phoneticPr fontId="2" type="noConversion"/>
  <hyperlinks>
    <hyperlink ref="A1" location="Inhaltsverzeichnis!F44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I 2 - m 03/14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1"/>
  <sheetViews>
    <sheetView workbookViewId="0"/>
  </sheetViews>
  <sheetFormatPr baseColWidth="10" defaultRowHeight="12.5" x14ac:dyDescent="0.25"/>
  <cols>
    <col min="1" max="1" width="2.08984375" customWidth="1"/>
    <col min="2" max="2" width="2" customWidth="1"/>
    <col min="3" max="3" width="29.54296875" customWidth="1"/>
    <col min="4" max="4" width="2.08984375" customWidth="1"/>
    <col min="5" max="5" width="29.36328125" customWidth="1"/>
    <col min="6" max="6" width="2" customWidth="1"/>
    <col min="7" max="7" width="30" customWidth="1"/>
    <col min="8" max="8" width="5.36328125" customWidth="1"/>
    <col min="9" max="9" width="16.08984375" customWidth="1"/>
  </cols>
  <sheetData>
    <row r="1" ht="111.65" customHeight="1" x14ac:dyDescent="0.25"/>
  </sheetData>
  <sheetProtection selectLockedCells="1" selectUnlockedCells="1"/>
  <phoneticPr fontId="2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054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31750</xdr:rowOff>
              </from>
              <to>
                <xdr:col>6</xdr:col>
                <xdr:colOff>1924050</xdr:colOff>
                <xdr:row>44</xdr:row>
                <xdr:rowOff>63500</xdr:rowOff>
              </to>
            </anchor>
          </objectPr>
        </oleObject>
      </mc:Choice>
      <mc:Fallback>
        <oleObject progId="Word.Document.8" shapeId="1054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8"/>
  <sheetViews>
    <sheetView workbookViewId="0"/>
  </sheetViews>
  <sheetFormatPr baseColWidth="10" defaultColWidth="11.453125" defaultRowHeight="12.5" x14ac:dyDescent="0.25"/>
  <cols>
    <col min="1" max="1" width="1.6328125" style="108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3" spans="1:2" x14ac:dyDescent="0.25">
      <c r="B3" s="108"/>
    </row>
    <row r="4" spans="1:2" x14ac:dyDescent="0.25">
      <c r="B4" s="108"/>
    </row>
    <row r="5" spans="1:2" x14ac:dyDescent="0.25">
      <c r="B5" s="108"/>
    </row>
    <row r="6" spans="1:2" x14ac:dyDescent="0.25">
      <c r="B6" s="108"/>
    </row>
    <row r="7" spans="1:2" x14ac:dyDescent="0.25">
      <c r="B7" s="108"/>
    </row>
    <row r="8" spans="1:2" x14ac:dyDescent="0.25">
      <c r="B8" s="108"/>
    </row>
    <row r="9" spans="1:2" x14ac:dyDescent="0.25">
      <c r="B9" s="108"/>
    </row>
    <row r="10" spans="1:2" x14ac:dyDescent="0.25">
      <c r="B10" s="108"/>
    </row>
    <row r="11" spans="1:2" x14ac:dyDescent="0.25">
      <c r="B11" s="108"/>
    </row>
    <row r="12" spans="1:2" x14ac:dyDescent="0.25">
      <c r="B12" s="108"/>
    </row>
    <row r="13" spans="1:2" x14ac:dyDescent="0.25">
      <c r="B13" s="108"/>
    </row>
    <row r="14" spans="1:2" x14ac:dyDescent="0.25">
      <c r="B14" s="108"/>
    </row>
    <row r="15" spans="1:2" x14ac:dyDescent="0.25">
      <c r="B15" s="108"/>
    </row>
    <row r="16" spans="1:2" x14ac:dyDescent="0.25">
      <c r="A16" s="1"/>
      <c r="B16" s="108"/>
    </row>
    <row r="17" spans="1:2" x14ac:dyDescent="0.25">
      <c r="A17" s="1"/>
      <c r="B17" s="108"/>
    </row>
    <row r="18" spans="1:2" x14ac:dyDescent="0.25">
      <c r="A18" s="1"/>
      <c r="B18" s="108"/>
    </row>
    <row r="19" spans="1:2" x14ac:dyDescent="0.25">
      <c r="B19" s="109"/>
    </row>
    <row r="20" spans="1:2" x14ac:dyDescent="0.25">
      <c r="B20" s="108"/>
    </row>
    <row r="21" spans="1:2" x14ac:dyDescent="0.25">
      <c r="A21" s="110" t="s">
        <v>58</v>
      </c>
      <c r="B21" s="108"/>
    </row>
    <row r="23" spans="1:2" ht="11.15" customHeight="1" x14ac:dyDescent="0.25">
      <c r="A23" s="1"/>
      <c r="B23" s="110" t="s">
        <v>56</v>
      </c>
    </row>
    <row r="24" spans="1:2" ht="11.15" customHeight="1" x14ac:dyDescent="0.25">
      <c r="A24" s="1"/>
      <c r="B24" s="4" t="s">
        <v>367</v>
      </c>
    </row>
    <row r="25" spans="1:2" ht="11.15" customHeight="1" x14ac:dyDescent="0.25">
      <c r="A25" s="1"/>
    </row>
    <row r="26" spans="1:2" ht="11.15" customHeight="1" x14ac:dyDescent="0.25">
      <c r="A26" s="1"/>
      <c r="B26" s="4" t="s">
        <v>2</v>
      </c>
    </row>
    <row r="27" spans="1:2" ht="11.15" customHeight="1" x14ac:dyDescent="0.25">
      <c r="A27" s="1"/>
      <c r="B27" s="4" t="s">
        <v>373</v>
      </c>
    </row>
    <row r="28" spans="1:2" ht="11.15" customHeight="1" x14ac:dyDescent="0.25">
      <c r="A28" s="1"/>
      <c r="B28" s="5"/>
    </row>
    <row r="29" spans="1:2" ht="11.15" customHeight="1" x14ac:dyDescent="0.25">
      <c r="A29" s="1"/>
      <c r="B29" s="111" t="s">
        <v>57</v>
      </c>
    </row>
    <row r="30" spans="1:2" ht="11.15" customHeight="1" x14ac:dyDescent="0.25">
      <c r="A30" s="1"/>
      <c r="B30" s="5" t="s">
        <v>3</v>
      </c>
    </row>
    <row r="31" spans="1:2" ht="11.15" customHeight="1" x14ac:dyDescent="0.25">
      <c r="A31" s="1"/>
      <c r="B31" s="5" t="s">
        <v>4</v>
      </c>
    </row>
    <row r="32" spans="1:2" ht="11.15" customHeight="1" x14ac:dyDescent="0.25">
      <c r="A32" s="1"/>
      <c r="B32" s="4" t="s">
        <v>5</v>
      </c>
    </row>
    <row r="33" spans="1:5" ht="80.400000000000006" customHeight="1" x14ac:dyDescent="0.25">
      <c r="A33" s="1"/>
    </row>
    <row r="34" spans="1:5" ht="11" customHeight="1" x14ac:dyDescent="0.25">
      <c r="A34" s="112" t="s">
        <v>6</v>
      </c>
      <c r="B34" s="113"/>
      <c r="C34" s="113"/>
      <c r="D34" s="114" t="s">
        <v>63</v>
      </c>
      <c r="E34" s="115"/>
    </row>
    <row r="35" spans="1:5" ht="11" customHeight="1" x14ac:dyDescent="0.25">
      <c r="A35" s="113"/>
      <c r="B35" s="113"/>
      <c r="C35" s="113"/>
      <c r="D35" s="115"/>
      <c r="E35" s="115"/>
    </row>
    <row r="36" spans="1:5" ht="11" customHeight="1" x14ac:dyDescent="0.25">
      <c r="A36" s="113"/>
      <c r="B36" s="116" t="s">
        <v>83</v>
      </c>
      <c r="C36" s="113"/>
      <c r="D36" s="115">
        <v>0</v>
      </c>
      <c r="E36" s="115" t="s">
        <v>7</v>
      </c>
    </row>
    <row r="37" spans="1:5" ht="11" customHeight="1" x14ac:dyDescent="0.25">
      <c r="A37" s="113"/>
      <c r="B37" s="113" t="s">
        <v>198</v>
      </c>
      <c r="C37" s="113"/>
      <c r="D37" s="117"/>
      <c r="E37" s="115" t="s">
        <v>8</v>
      </c>
    </row>
    <row r="38" spans="1:5" ht="11" customHeight="1" x14ac:dyDescent="0.25">
      <c r="A38" s="113"/>
      <c r="B38" s="113" t="s">
        <v>59</v>
      </c>
      <c r="C38" s="113"/>
      <c r="D38" s="117"/>
      <c r="E38" s="115" t="s">
        <v>64</v>
      </c>
    </row>
    <row r="39" spans="1:5" ht="11" customHeight="1" x14ac:dyDescent="0.25">
      <c r="A39" s="113"/>
      <c r="B39" s="113" t="s">
        <v>60</v>
      </c>
      <c r="C39" s="113"/>
      <c r="D39" s="115" t="s">
        <v>65</v>
      </c>
      <c r="E39" s="115" t="s">
        <v>66</v>
      </c>
    </row>
    <row r="40" spans="1:5" ht="11" customHeight="1" x14ac:dyDescent="0.25">
      <c r="A40" s="113"/>
      <c r="B40" s="113" t="s">
        <v>61</v>
      </c>
      <c r="C40" s="113"/>
      <c r="D40" s="115" t="s">
        <v>67</v>
      </c>
      <c r="E40" s="115" t="s">
        <v>68</v>
      </c>
    </row>
    <row r="41" spans="1:5" ht="11" customHeight="1" x14ac:dyDescent="0.25">
      <c r="A41" s="113"/>
      <c r="B41" s="116"/>
      <c r="C41" s="118"/>
      <c r="D41" s="115" t="s">
        <v>69</v>
      </c>
      <c r="E41" s="115" t="s">
        <v>70</v>
      </c>
    </row>
    <row r="42" spans="1:5" ht="11" customHeight="1" x14ac:dyDescent="0.25">
      <c r="A42" s="113"/>
      <c r="B42" s="113" t="s">
        <v>199</v>
      </c>
      <c r="C42" s="118"/>
      <c r="D42" s="115" t="s">
        <v>71</v>
      </c>
      <c r="E42" s="115" t="s">
        <v>72</v>
      </c>
    </row>
    <row r="43" spans="1:5" ht="11" customHeight="1" x14ac:dyDescent="0.25">
      <c r="A43" s="113"/>
      <c r="B43" s="113" t="s">
        <v>200</v>
      </c>
      <c r="C43" s="118"/>
      <c r="D43" s="115" t="s">
        <v>73</v>
      </c>
      <c r="E43" s="115" t="s">
        <v>74</v>
      </c>
    </row>
    <row r="44" spans="1:5" ht="11" customHeight="1" x14ac:dyDescent="0.25">
      <c r="A44" s="118"/>
      <c r="B44" s="119"/>
      <c r="C44" s="118"/>
      <c r="D44" s="117"/>
      <c r="E44" s="115" t="s">
        <v>12</v>
      </c>
    </row>
    <row r="45" spans="1:5" ht="11" customHeight="1" x14ac:dyDescent="0.25">
      <c r="A45" s="118"/>
      <c r="B45" s="119"/>
      <c r="C45" s="118"/>
      <c r="D45" s="115" t="s">
        <v>75</v>
      </c>
      <c r="E45" s="115" t="s">
        <v>76</v>
      </c>
    </row>
    <row r="46" spans="1:5" ht="11" customHeight="1" x14ac:dyDescent="0.25">
      <c r="A46" s="118"/>
      <c r="B46" s="119"/>
      <c r="C46" s="118"/>
      <c r="D46" s="115" t="s">
        <v>77</v>
      </c>
      <c r="E46" s="115" t="s">
        <v>78</v>
      </c>
    </row>
    <row r="47" spans="1:5" ht="11" customHeight="1" x14ac:dyDescent="0.25">
      <c r="A47" s="118"/>
      <c r="B47" s="119"/>
      <c r="C47" s="118"/>
      <c r="D47" s="115" t="s">
        <v>79</v>
      </c>
      <c r="E47" s="115" t="s">
        <v>80</v>
      </c>
    </row>
    <row r="48" spans="1:5" ht="11" customHeight="1" x14ac:dyDescent="0.25">
      <c r="A48" s="118"/>
      <c r="B48" s="119"/>
      <c r="C48" s="118"/>
      <c r="D48" s="115" t="s">
        <v>81</v>
      </c>
      <c r="E48" s="115" t="s">
        <v>82</v>
      </c>
    </row>
    <row r="49" spans="1:5" ht="11" customHeight="1" x14ac:dyDescent="0.25">
      <c r="A49" s="118"/>
      <c r="B49" s="119"/>
      <c r="C49" s="118"/>
      <c r="D49" s="117"/>
      <c r="E49" s="115"/>
    </row>
    <row r="50" spans="1:5" ht="11" customHeight="1" x14ac:dyDescent="0.25">
      <c r="A50" s="118"/>
      <c r="B50" s="119"/>
      <c r="C50" s="118"/>
      <c r="D50" s="117"/>
      <c r="E50" s="115"/>
    </row>
    <row r="51" spans="1:5" ht="11" customHeight="1" x14ac:dyDescent="0.25">
      <c r="A51" s="113"/>
      <c r="B51" s="116" t="s">
        <v>9</v>
      </c>
      <c r="C51" s="118"/>
    </row>
    <row r="52" spans="1:5" ht="11" customHeight="1" x14ac:dyDescent="0.25">
      <c r="A52" s="113"/>
      <c r="B52" s="120" t="s">
        <v>341</v>
      </c>
      <c r="C52" s="118"/>
    </row>
    <row r="53" spans="1:5" ht="11" customHeight="1" x14ac:dyDescent="0.25">
      <c r="A53" s="113"/>
      <c r="B53" s="120"/>
      <c r="C53" s="118"/>
    </row>
    <row r="54" spans="1:5" ht="30" customHeight="1" x14ac:dyDescent="0.25">
      <c r="A54" s="113"/>
      <c r="B54" s="120"/>
      <c r="C54" s="118"/>
    </row>
    <row r="55" spans="1:5" ht="18" customHeight="1" x14ac:dyDescent="0.25">
      <c r="A55" s="1"/>
      <c r="B55" s="309" t="s">
        <v>317</v>
      </c>
      <c r="C55" s="309"/>
      <c r="D55" s="309"/>
    </row>
    <row r="56" spans="1:5" ht="18" customHeight="1" x14ac:dyDescent="0.25">
      <c r="A56" s="118"/>
      <c r="B56" s="309"/>
      <c r="C56" s="309"/>
      <c r="D56" s="309"/>
    </row>
    <row r="57" spans="1:5" ht="11" customHeight="1" x14ac:dyDescent="0.3">
      <c r="A57" s="118"/>
      <c r="B57" s="292" t="s">
        <v>318</v>
      </c>
      <c r="C57" s="118"/>
    </row>
    <row r="58" spans="1:5" ht="11" customHeight="1" x14ac:dyDescent="0.25">
      <c r="A58" s="118"/>
      <c r="C58" s="118"/>
    </row>
  </sheetData>
  <sheetProtection selectLockedCells="1"/>
  <mergeCells count="1">
    <mergeCell ref="B55:D56"/>
  </mergeCells>
  <phoneticPr fontId="2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sqref="A1:B1"/>
    </sheetView>
  </sheetViews>
  <sheetFormatPr baseColWidth="10" defaultColWidth="11.54296875" defaultRowHeight="11.5" x14ac:dyDescent="0.25"/>
  <cols>
    <col min="1" max="1" width="3.54296875" style="52" customWidth="1"/>
    <col min="2" max="2" width="37.90625" style="18" customWidth="1"/>
    <col min="3" max="3" width="2.6328125" style="19" customWidth="1"/>
    <col min="4" max="4" width="1.90625" style="18" customWidth="1"/>
    <col min="5" max="5" width="2.6328125" style="52" customWidth="1"/>
    <col min="6" max="6" width="36.36328125" style="18" customWidth="1"/>
    <col min="7" max="7" width="2.6328125" style="19" customWidth="1"/>
    <col min="8" max="8" width="8.90625" style="18" customWidth="1"/>
    <col min="9" max="16384" width="11.54296875" style="18"/>
  </cols>
  <sheetData>
    <row r="1" spans="1:8" ht="100.25" customHeight="1" x14ac:dyDescent="0.4">
      <c r="A1" s="312" t="s">
        <v>84</v>
      </c>
      <c r="B1" s="312"/>
      <c r="C1" s="47"/>
      <c r="G1" s="43"/>
      <c r="H1" s="310" t="s">
        <v>11</v>
      </c>
    </row>
    <row r="2" spans="1:8" ht="20.399999999999999" customHeight="1" x14ac:dyDescent="0.25">
      <c r="C2" s="52" t="s">
        <v>85</v>
      </c>
      <c r="G2" s="52" t="s">
        <v>85</v>
      </c>
      <c r="H2" s="311"/>
    </row>
    <row r="3" spans="1:8" x14ac:dyDescent="0.25">
      <c r="F3" s="44"/>
      <c r="G3" s="45"/>
      <c r="H3" s="311"/>
    </row>
    <row r="4" spans="1:8" ht="12.75" customHeight="1" x14ac:dyDescent="0.25">
      <c r="B4" s="101" t="s">
        <v>14</v>
      </c>
      <c r="C4" s="88">
        <v>4</v>
      </c>
      <c r="H4" s="311"/>
    </row>
    <row r="5" spans="1:8" ht="12.75" customHeight="1" x14ac:dyDescent="0.25">
      <c r="C5" s="20"/>
      <c r="H5" s="311"/>
    </row>
    <row r="6" spans="1:8" ht="12.75" customHeight="1" x14ac:dyDescent="0.25">
      <c r="A6" s="55"/>
      <c r="B6" s="46" t="s">
        <v>87</v>
      </c>
      <c r="C6" s="56"/>
      <c r="E6"/>
      <c r="F6"/>
      <c r="G6"/>
      <c r="H6" s="311"/>
    </row>
    <row r="7" spans="1:8" ht="12.75" customHeight="1" x14ac:dyDescent="0.25">
      <c r="A7" s="57"/>
      <c r="B7" s="58"/>
      <c r="C7" s="56"/>
      <c r="E7"/>
      <c r="F7"/>
      <c r="G7"/>
      <c r="H7" s="311"/>
    </row>
    <row r="8" spans="1:8" ht="12.75" customHeight="1" x14ac:dyDescent="0.25">
      <c r="A8" s="58" t="s">
        <v>157</v>
      </c>
      <c r="B8" s="80" t="s">
        <v>88</v>
      </c>
      <c r="C8" s="54"/>
      <c r="E8" s="58" t="s">
        <v>185</v>
      </c>
      <c r="F8" s="80" t="s">
        <v>202</v>
      </c>
      <c r="G8"/>
    </row>
    <row r="9" spans="1:8" ht="12.75" customHeight="1" x14ac:dyDescent="0.3">
      <c r="A9" s="72"/>
      <c r="B9" s="73"/>
      <c r="C9" s="74"/>
      <c r="D9" s="75"/>
      <c r="E9" s="75"/>
      <c r="F9" s="75"/>
      <c r="G9" s="75"/>
    </row>
    <row r="10" spans="1:8" ht="12.75" customHeight="1" x14ac:dyDescent="0.25">
      <c r="A10" s="83" t="s">
        <v>158</v>
      </c>
      <c r="B10" s="84" t="s">
        <v>42</v>
      </c>
      <c r="C10" s="72"/>
      <c r="D10" s="75"/>
      <c r="E10" s="259" t="s">
        <v>280</v>
      </c>
      <c r="F10" s="84" t="s">
        <v>303</v>
      </c>
      <c r="G10" s="73"/>
    </row>
    <row r="11" spans="1:8" ht="12.75" customHeight="1" x14ac:dyDescent="0.25">
      <c r="A11" s="73"/>
      <c r="B11" s="85" t="s">
        <v>160</v>
      </c>
      <c r="C11" s="73"/>
      <c r="D11" s="75"/>
      <c r="E11" s="73"/>
      <c r="F11" s="84" t="s">
        <v>304</v>
      </c>
      <c r="G11"/>
    </row>
    <row r="12" spans="1:8" ht="12.75" customHeight="1" x14ac:dyDescent="0.25">
      <c r="A12" s="72"/>
      <c r="B12" s="86" t="s">
        <v>37</v>
      </c>
      <c r="C12" s="87">
        <v>6</v>
      </c>
      <c r="D12" s="75"/>
      <c r="E12" s="73"/>
      <c r="F12" s="86" t="s">
        <v>326</v>
      </c>
      <c r="G12" s="87">
        <v>13</v>
      </c>
    </row>
    <row r="13" spans="1:8" ht="12.75" customHeight="1" x14ac:dyDescent="0.3">
      <c r="A13" s="75"/>
      <c r="B13" s="75"/>
      <c r="C13" s="75"/>
      <c r="D13" s="76"/>
      <c r="E13" s="79"/>
      <c r="F13" s="75"/>
      <c r="G13" s="75"/>
    </row>
    <row r="14" spans="1:8" ht="12.75" customHeight="1" x14ac:dyDescent="0.25">
      <c r="A14" s="83" t="s">
        <v>159</v>
      </c>
      <c r="B14" s="256" t="s">
        <v>42</v>
      </c>
      <c r="C14" s="73"/>
      <c r="D14" s="75"/>
      <c r="E14" s="257" t="s">
        <v>279</v>
      </c>
      <c r="F14" s="256" t="s">
        <v>281</v>
      </c>
      <c r="G14" s="73"/>
    </row>
    <row r="15" spans="1:8" ht="12.75" customHeight="1" x14ac:dyDescent="0.25">
      <c r="A15" s="82"/>
      <c r="B15" s="84" t="s">
        <v>165</v>
      </c>
      <c r="C15" s="73"/>
      <c r="D15" s="75"/>
      <c r="E15" s="82"/>
      <c r="F15" s="84" t="s">
        <v>327</v>
      </c>
      <c r="G15" s="73"/>
    </row>
    <row r="16" spans="1:8" ht="12.75" customHeight="1" x14ac:dyDescent="0.25">
      <c r="A16" s="73"/>
      <c r="B16" s="84" t="s">
        <v>374</v>
      </c>
      <c r="C16" s="73"/>
      <c r="D16" s="75"/>
      <c r="E16" s="73"/>
      <c r="F16" s="86" t="s">
        <v>292</v>
      </c>
      <c r="G16" s="87">
        <v>14</v>
      </c>
    </row>
    <row r="17" spans="1:7" ht="12.75" customHeight="1" x14ac:dyDescent="0.25">
      <c r="A17" s="73"/>
      <c r="B17" s="84" t="s">
        <v>314</v>
      </c>
      <c r="C17" s="87">
        <v>7</v>
      </c>
      <c r="D17" s="75"/>
      <c r="E17" s="79"/>
      <c r="F17" s="75"/>
      <c r="G17" s="75"/>
    </row>
    <row r="18" spans="1:7" ht="12.75" customHeight="1" x14ac:dyDescent="0.25">
      <c r="A18" s="75"/>
      <c r="B18" s="75"/>
      <c r="C18" s="75"/>
      <c r="D18" s="75"/>
      <c r="E18" s="257" t="s">
        <v>283</v>
      </c>
      <c r="F18" s="260" t="s">
        <v>284</v>
      </c>
      <c r="G18" s="73"/>
    </row>
    <row r="19" spans="1:7" ht="12.75" customHeight="1" x14ac:dyDescent="0.25">
      <c r="A19" s="257" t="s">
        <v>161</v>
      </c>
      <c r="B19" s="84" t="s">
        <v>42</v>
      </c>
      <c r="C19" s="73"/>
      <c r="E19" s="82"/>
      <c r="F19" s="84" t="s">
        <v>375</v>
      </c>
      <c r="G19" s="73"/>
    </row>
    <row r="20" spans="1:7" ht="12.75" customHeight="1" x14ac:dyDescent="0.25">
      <c r="A20" s="82"/>
      <c r="B20" s="84" t="s">
        <v>165</v>
      </c>
      <c r="C20" s="73"/>
      <c r="E20" s="73"/>
      <c r="F20" s="276" t="s">
        <v>346</v>
      </c>
      <c r="G20" s="87"/>
    </row>
    <row r="21" spans="1:7" ht="12.75" customHeight="1" x14ac:dyDescent="0.25">
      <c r="A21" s="73"/>
      <c r="B21" s="276" t="s">
        <v>374</v>
      </c>
      <c r="C21" s="73"/>
      <c r="E21" s="73"/>
      <c r="F21" s="86" t="s">
        <v>285</v>
      </c>
      <c r="G21" s="87">
        <v>15</v>
      </c>
    </row>
    <row r="22" spans="1:7" ht="12.75" customHeight="1" x14ac:dyDescent="0.25">
      <c r="A22" s="73"/>
      <c r="B22" s="86" t="s">
        <v>130</v>
      </c>
      <c r="C22" s="87">
        <v>8</v>
      </c>
      <c r="E22" s="79"/>
      <c r="F22" s="75"/>
      <c r="G22" s="75"/>
    </row>
    <row r="23" spans="1:7" ht="12.75" customHeight="1" x14ac:dyDescent="0.25">
      <c r="A23" s="75"/>
      <c r="B23" s="75"/>
      <c r="C23" s="75"/>
      <c r="D23" s="75"/>
      <c r="E23" s="257" t="s">
        <v>287</v>
      </c>
      <c r="F23" s="260" t="s">
        <v>286</v>
      </c>
      <c r="G23" s="73"/>
    </row>
    <row r="24" spans="1:7" ht="12.75" customHeight="1" x14ac:dyDescent="0.25">
      <c r="A24" s="257" t="s">
        <v>1</v>
      </c>
      <c r="B24" s="84" t="s">
        <v>42</v>
      </c>
      <c r="C24" s="73"/>
      <c r="D24" s="75"/>
      <c r="E24" s="82"/>
      <c r="F24" s="84" t="s">
        <v>307</v>
      </c>
      <c r="G24" s="73"/>
    </row>
    <row r="25" spans="1:7" ht="12.75" customHeight="1" x14ac:dyDescent="0.25">
      <c r="A25" s="83"/>
      <c r="B25" s="84" t="s">
        <v>165</v>
      </c>
      <c r="C25" s="73"/>
      <c r="D25" s="75"/>
      <c r="E25" s="73"/>
      <c r="F25" s="276" t="s">
        <v>376</v>
      </c>
      <c r="G25" s="73"/>
    </row>
    <row r="26" spans="1:7" ht="12.75" customHeight="1" x14ac:dyDescent="0.25">
      <c r="A26" s="82"/>
      <c r="B26" s="276" t="s">
        <v>374</v>
      </c>
      <c r="C26" s="73"/>
      <c r="D26" s="75"/>
      <c r="E26" s="73"/>
      <c r="F26" s="86" t="s">
        <v>315</v>
      </c>
      <c r="G26" s="87">
        <v>16</v>
      </c>
    </row>
    <row r="27" spans="1:7" ht="12.75" customHeight="1" x14ac:dyDescent="0.25">
      <c r="A27" s="73"/>
      <c r="B27" s="84" t="s">
        <v>298</v>
      </c>
      <c r="C27" s="73"/>
      <c r="D27" s="75"/>
      <c r="E27" s="79"/>
      <c r="F27" s="75"/>
      <c r="G27" s="75"/>
    </row>
    <row r="28" spans="1:7" ht="12.75" customHeight="1" x14ac:dyDescent="0.25">
      <c r="A28" s="73"/>
      <c r="B28" s="86" t="s">
        <v>300</v>
      </c>
      <c r="C28" s="87">
        <v>9</v>
      </c>
      <c r="D28" s="75"/>
      <c r="E28" s="257" t="s">
        <v>288</v>
      </c>
      <c r="F28" s="266" t="s">
        <v>306</v>
      </c>
      <c r="G28" s="73"/>
    </row>
    <row r="29" spans="1:7" ht="12.75" customHeight="1" x14ac:dyDescent="0.25">
      <c r="A29" s="75"/>
      <c r="B29" s="75"/>
      <c r="C29" s="75"/>
      <c r="D29" s="75"/>
      <c r="E29" s="82"/>
      <c r="F29" s="84" t="s">
        <v>307</v>
      </c>
      <c r="G29" s="73"/>
    </row>
    <row r="30" spans="1:7" ht="13" x14ac:dyDescent="0.3">
      <c r="A30" s="58" t="s">
        <v>156</v>
      </c>
      <c r="B30" s="80" t="s">
        <v>89</v>
      </c>
      <c r="C30" s="77"/>
      <c r="D30" s="78"/>
      <c r="E30" s="73"/>
      <c r="F30" s="276" t="s">
        <v>376</v>
      </c>
      <c r="G30" s="73"/>
    </row>
    <row r="31" spans="1:7" ht="12.5" x14ac:dyDescent="0.25">
      <c r="A31" s="75"/>
      <c r="B31" s="75"/>
      <c r="C31" s="75"/>
      <c r="E31" s="73"/>
      <c r="F31" s="86" t="s">
        <v>316</v>
      </c>
      <c r="G31" s="87">
        <v>17</v>
      </c>
    </row>
    <row r="32" spans="1:7" ht="12.5" x14ac:dyDescent="0.25">
      <c r="A32" s="257" t="s">
        <v>162</v>
      </c>
      <c r="B32" s="84" t="s">
        <v>309</v>
      </c>
      <c r="C32" s="73"/>
      <c r="D32" s="75"/>
      <c r="E32" s="79"/>
      <c r="F32" s="75"/>
      <c r="G32" s="75"/>
    </row>
    <row r="33" spans="1:7" ht="12.75" customHeight="1" x14ac:dyDescent="0.25">
      <c r="A33" s="82"/>
      <c r="B33" s="84" t="s">
        <v>310</v>
      </c>
      <c r="C33" s="73"/>
      <c r="D33" s="75"/>
      <c r="E33" s="257" t="s">
        <v>289</v>
      </c>
      <c r="F33" s="260" t="s">
        <v>290</v>
      </c>
      <c r="G33" s="73"/>
    </row>
    <row r="34" spans="1:7" ht="12.5" x14ac:dyDescent="0.25">
      <c r="A34" s="73"/>
      <c r="B34" s="85" t="s">
        <v>311</v>
      </c>
      <c r="C34" s="73"/>
      <c r="D34" s="75"/>
      <c r="E34" s="82"/>
      <c r="F34" s="84" t="s">
        <v>329</v>
      </c>
      <c r="G34" s="73"/>
    </row>
    <row r="35" spans="1:7" ht="12.75" customHeight="1" x14ac:dyDescent="0.25">
      <c r="A35" s="73"/>
      <c r="B35" s="277" t="s">
        <v>377</v>
      </c>
      <c r="C35" s="87">
        <v>10</v>
      </c>
      <c r="D35" s="78"/>
      <c r="E35" s="73"/>
      <c r="F35" s="258" t="s">
        <v>291</v>
      </c>
      <c r="G35" s="87">
        <v>18</v>
      </c>
    </row>
    <row r="36" spans="1:7" ht="12.5" x14ac:dyDescent="0.25">
      <c r="A36" s="75"/>
      <c r="B36" s="75"/>
      <c r="C36" s="75"/>
      <c r="E36" s="73"/>
      <c r="F36" s="258"/>
      <c r="G36" s="87"/>
    </row>
    <row r="37" spans="1:7" ht="12.5" x14ac:dyDescent="0.25">
      <c r="A37" s="257" t="s">
        <v>163</v>
      </c>
      <c r="B37" s="84" t="s">
        <v>164</v>
      </c>
      <c r="C37" s="73"/>
      <c r="E37" s="73"/>
      <c r="F37" s="86"/>
      <c r="G37" s="87"/>
    </row>
    <row r="38" spans="1:7" ht="12.5" x14ac:dyDescent="0.25">
      <c r="A38" s="82"/>
      <c r="B38" s="84" t="s">
        <v>166</v>
      </c>
      <c r="C38" s="73"/>
      <c r="E38" s="265"/>
      <c r="F38" s="265"/>
      <c r="G38" s="20"/>
    </row>
    <row r="39" spans="1:7" ht="12.5" x14ac:dyDescent="0.25">
      <c r="A39" s="73"/>
      <c r="B39" s="85" t="s">
        <v>167</v>
      </c>
      <c r="C39" s="73"/>
      <c r="F39" s="265" t="s">
        <v>293</v>
      </c>
      <c r="G39" s="20"/>
    </row>
    <row r="40" spans="1:7" ht="12.5" x14ac:dyDescent="0.25">
      <c r="A40" s="73"/>
      <c r="B40" s="276" t="s">
        <v>378</v>
      </c>
      <c r="C40" s="87"/>
      <c r="E40" s="53"/>
      <c r="F40" s="256" t="s">
        <v>290</v>
      </c>
      <c r="G40" s="20"/>
    </row>
    <row r="41" spans="1:7" ht="12.5" x14ac:dyDescent="0.25">
      <c r="A41" s="73"/>
      <c r="B41" s="86" t="s">
        <v>299</v>
      </c>
      <c r="C41" s="87">
        <v>11</v>
      </c>
      <c r="E41" s="73"/>
      <c r="F41" s="256" t="s">
        <v>312</v>
      </c>
      <c r="G41"/>
    </row>
    <row r="42" spans="1:7" ht="12.5" x14ac:dyDescent="0.25">
      <c r="A42" s="75"/>
      <c r="B42" s="75"/>
      <c r="C42" s="75"/>
      <c r="E42" s="73"/>
      <c r="F42" s="86" t="s">
        <v>379</v>
      </c>
      <c r="G42" s="87">
        <v>13</v>
      </c>
    </row>
    <row r="43" spans="1:7" ht="12.5" x14ac:dyDescent="0.25">
      <c r="A43" s="257" t="s">
        <v>278</v>
      </c>
      <c r="B43" s="256" t="s">
        <v>164</v>
      </c>
      <c r="C43" s="73"/>
      <c r="F43"/>
      <c r="G43" s="73"/>
    </row>
    <row r="44" spans="1:7" ht="12.5" x14ac:dyDescent="0.25">
      <c r="A44" s="82"/>
      <c r="B44" s="84" t="s">
        <v>166</v>
      </c>
      <c r="C44" s="73"/>
      <c r="F44" s="54" t="s">
        <v>122</v>
      </c>
      <c r="G44" s="73"/>
    </row>
    <row r="45" spans="1:7" ht="12.5" x14ac:dyDescent="0.25">
      <c r="A45" s="73"/>
      <c r="B45" s="85" t="s">
        <v>167</v>
      </c>
      <c r="C45" s="73"/>
      <c r="E45" s="82"/>
      <c r="F45" s="256" t="s">
        <v>43</v>
      </c>
      <c r="G45" s="73"/>
    </row>
    <row r="46" spans="1:7" ht="12.5" x14ac:dyDescent="0.25">
      <c r="A46" s="73"/>
      <c r="B46" s="86" t="s">
        <v>282</v>
      </c>
      <c r="C46" s="87">
        <v>12</v>
      </c>
      <c r="E46" s="73"/>
      <c r="F46" s="256" t="s">
        <v>308</v>
      </c>
      <c r="G46" s="87">
        <v>19</v>
      </c>
    </row>
    <row r="47" spans="1:7" ht="12.5" x14ac:dyDescent="0.25">
      <c r="A47" s="79"/>
      <c r="B47" s="75"/>
      <c r="C47" s="75"/>
      <c r="E47" s="53"/>
      <c r="F47" s="21"/>
      <c r="G47" s="20"/>
    </row>
    <row r="48" spans="1:7" x14ac:dyDescent="0.25">
      <c r="A48" s="53"/>
      <c r="B48" s="21"/>
      <c r="C48" s="20"/>
      <c r="E48" s="53"/>
      <c r="F48" s="21"/>
      <c r="G48" s="20"/>
    </row>
    <row r="49" spans="1:7" x14ac:dyDescent="0.25">
      <c r="A49" s="53"/>
      <c r="B49" s="21"/>
      <c r="C49" s="20"/>
      <c r="E49" s="53"/>
      <c r="F49" s="21"/>
      <c r="G49" s="20"/>
    </row>
    <row r="50" spans="1:7" x14ac:dyDescent="0.25">
      <c r="A50" s="53"/>
      <c r="B50" s="21"/>
      <c r="C50" s="20"/>
      <c r="E50" s="53"/>
      <c r="F50" s="21"/>
      <c r="G50" s="20"/>
    </row>
    <row r="51" spans="1:7" x14ac:dyDescent="0.25">
      <c r="A51" s="53"/>
      <c r="B51" s="21"/>
      <c r="C51" s="20"/>
      <c r="E51" s="53"/>
      <c r="F51" s="21"/>
      <c r="G51" s="20"/>
    </row>
    <row r="52" spans="1:7" x14ac:dyDescent="0.25">
      <c r="A52" s="53"/>
      <c r="B52" s="21"/>
      <c r="C52" s="20"/>
      <c r="E52" s="53"/>
      <c r="F52" s="21"/>
      <c r="G52" s="20"/>
    </row>
    <row r="53" spans="1:7" x14ac:dyDescent="0.25">
      <c r="A53" s="53"/>
      <c r="B53" s="21"/>
      <c r="C53" s="20"/>
      <c r="E53" s="53"/>
      <c r="F53" s="21"/>
      <c r="G53" s="20"/>
    </row>
    <row r="54" spans="1:7" x14ac:dyDescent="0.25">
      <c r="A54" s="53"/>
      <c r="B54" s="21"/>
      <c r="C54" s="20"/>
      <c r="E54" s="53"/>
      <c r="F54" s="21"/>
      <c r="G54" s="20"/>
    </row>
    <row r="55" spans="1:7" x14ac:dyDescent="0.25">
      <c r="A55" s="53"/>
      <c r="B55" s="21"/>
      <c r="C55" s="20"/>
      <c r="E55" s="53"/>
      <c r="F55" s="21"/>
      <c r="G55" s="20"/>
    </row>
    <row r="56" spans="1:7" x14ac:dyDescent="0.25">
      <c r="A56" s="53"/>
      <c r="B56" s="21"/>
      <c r="C56" s="20"/>
      <c r="E56" s="53"/>
      <c r="F56" s="21"/>
      <c r="G56" s="20"/>
    </row>
    <row r="57" spans="1:7" x14ac:dyDescent="0.25">
      <c r="A57" s="53"/>
      <c r="B57" s="21"/>
      <c r="C57" s="20"/>
      <c r="E57" s="53"/>
      <c r="F57" s="21"/>
      <c r="G57" s="20"/>
    </row>
    <row r="58" spans="1:7" x14ac:dyDescent="0.25">
      <c r="A58" s="53"/>
      <c r="B58" s="21"/>
      <c r="C58" s="20"/>
      <c r="E58" s="53"/>
      <c r="F58" s="21"/>
      <c r="G58" s="20"/>
    </row>
    <row r="59" spans="1:7" x14ac:dyDescent="0.25">
      <c r="A59" s="53"/>
      <c r="B59" s="21"/>
      <c r="C59" s="20"/>
    </row>
    <row r="60" spans="1:7" x14ac:dyDescent="0.25">
      <c r="A60" s="53"/>
      <c r="B60" s="21"/>
      <c r="C60" s="20"/>
    </row>
  </sheetData>
  <mergeCells count="2">
    <mergeCell ref="H1:H7"/>
    <mergeCell ref="A1:B1"/>
  </mergeCells>
  <phoneticPr fontId="2" type="noConversion"/>
  <hyperlinks>
    <hyperlink ref="A10:C12" location="'6'!A1" display="'6'!A1"/>
    <hyperlink ref="A19" location="'8'!A1" display="1.3"/>
    <hyperlink ref="B19:B22" location="'8'!A1" display="Betriebe des Verarbeitenden Gewerbes"/>
    <hyperlink ref="C22" location="'8'!A1" display="'8'!A1"/>
    <hyperlink ref="A24" location="'9'!A1" display="1.4"/>
    <hyperlink ref="C28" location="'9'!A1" display="'9'!A1"/>
    <hyperlink ref="B4" location="Vorbemerkungen!A1" display="Vorbemerkungen"/>
    <hyperlink ref="A14" location="'7'!A1" display="1.4"/>
    <hyperlink ref="C17" location="'7'!A1" display="'7'!A1"/>
    <hyperlink ref="B14:B17" location="'7'!A1" display="Betriebe des Verarbeitenden Gewerbes"/>
    <hyperlink ref="B26" location="'19-20'!A1" display="Fachliche Betriebsteile der Betriebe des"/>
    <hyperlink ref="B24:B28" location="'9'!A1" display="Veränderungen von Betrieben des Verarbeitenden"/>
    <hyperlink ref="A32" location="'10'!A1" display="2.1"/>
    <hyperlink ref="B32:B35" location="'10'!A1" display="Fachliche Betriebsteile der Betriebe des"/>
    <hyperlink ref="C35" location="'10'!A1" display="'10'!A1"/>
    <hyperlink ref="A37" location="'11'!A1" display="2.2"/>
    <hyperlink ref="B37:B40" location="'18'!A1" display="Fachliche Betriebsteile der Betriebe des"/>
    <hyperlink ref="B41" location="'18'!A1" display="Fachliche Betriebsteile der Betriebe des"/>
    <hyperlink ref="C41" location="'11'!A1" display="'11'!A1"/>
    <hyperlink ref="B37:B41" location="'11'!A1" display="Veränderungen von fachlichen Betriebsteilen"/>
    <hyperlink ref="A43" location="'12'!A1" display="2.3"/>
    <hyperlink ref="B43:B46" location="'12'!A1" display="Fachliche Betriebsteile der Betriebe des"/>
    <hyperlink ref="C46" location="'12'!A1" display="'12'!A1"/>
    <hyperlink ref="F10:F12" location="'13'!A1" display="Auftragseingangsgewichtung für das Ver-"/>
    <hyperlink ref="E23" location="'16'!A1" display="3.3"/>
    <hyperlink ref="F23:F27" location="'19-20'!A1" display="Fachliche Betriebsteile der Betriebe des"/>
    <hyperlink ref="E14" location="'14'!A1" display="3.1"/>
    <hyperlink ref="G16" location="'14'!A1" display="'14'!A1"/>
    <hyperlink ref="F14:F16" location="'14'!A1" display=" Auftragseingangsindex für das Verarbeitende "/>
    <hyperlink ref="E18" location="'15'!A1" display="3.2"/>
    <hyperlink ref="G21" location="'15'!A1" display="'15'!A1"/>
    <hyperlink ref="F21" location="'14'!A1" display=" Auftragseingangsindex für das Verarbeitende "/>
    <hyperlink ref="F18:F21" location="'15'!A1" display="Auftragseingangsindex für das Verarbeitende "/>
    <hyperlink ref="F26" location="'19-20'!A1" display="Fachliche Betriebsteile der Betriebe des"/>
    <hyperlink ref="G26" location="'16'!A1" display="'16'!A1"/>
    <hyperlink ref="F23:F26" location="'16'!A1" display="Auftragseingangsindex Inland für das Ver-"/>
    <hyperlink ref="E28" location="'17'!A1" display="3.4"/>
    <hyperlink ref="F28:F32" location="'19-20'!A1" display="Fachliche Betriebsteile der Betriebe des"/>
    <hyperlink ref="F31" location="'19-20'!A1" display="Fachliche Betriebsteile der Betriebe des"/>
    <hyperlink ref="G31" location="'17'!A1" display="'17'!A1"/>
    <hyperlink ref="F28:F31" location="'17'!A1" display="Auftragseingangsindex Inland für das Ver-"/>
    <hyperlink ref="F32" location="'19-20'!A1" display="Fachliche Betriebsteile der Betriebe des"/>
    <hyperlink ref="E33" location="'18'!A1" display="3.5"/>
    <hyperlink ref="F33:F37" location="'19-20'!A1" display="Fachliche Betriebsteile der Betriebe des"/>
    <hyperlink ref="F33:F36" location="'17'!A1" display="Auftragseingangsindex Inland für das Ver-"/>
    <hyperlink ref="F35" location="'17'!A1" display="Auftragseingangsindex Inland für das Ver-"/>
    <hyperlink ref="G35" location="'18'!A1" display="'18'!A1"/>
    <hyperlink ref="F33:F35" location="'18'!A1" display="Auftragseingangsindex für das Verarbeitende"/>
    <hyperlink ref="F11" location="'13'!A1" display="Auftragseingangsgewichtung für das Ver-"/>
    <hyperlink ref="F12" location="'13'!A1" display="Auftragseingangsgewichtung für das Ver-"/>
    <hyperlink ref="G12" location="'13'!A1" display="'13'!A1"/>
    <hyperlink ref="E10" location="'13'!A1" display="'13'!A1"/>
    <hyperlink ref="F36:F37" location="'19-20'!A1" display="Fachliche Betriebsteile der Betriebe des"/>
    <hyperlink ref="F36" location="'17'!A1" display="Auftragseingangsindex Inland für das Ver-"/>
    <hyperlink ref="F44" location="WZ1!A1" display="Anhang"/>
    <hyperlink ref="F45:F46" location="'13'!A1" display="Auftragseingangsgewichtung für das Ver-"/>
    <hyperlink ref="F44:F46" location="WZ08!A1" display="Anhang"/>
    <hyperlink ref="G46" location="WZ08!A1" display="WZ08!A1"/>
    <hyperlink ref="F39" location="'13'!A29" display="Grafik"/>
    <hyperlink ref="F42" location="'13'!A29" display="Auftragseingangsindex für das Verarbeitende"/>
    <hyperlink ref="G42" location="'13'!A29" display="'13'!A29"/>
    <hyperlink ref="F39:F42" location="'13'!A29" display="Grafik"/>
  </hyperlinks>
  <pageMargins left="0.59055118110236227" right="0.19685039370078741" top="0.78740157480314965" bottom="0.39370078740157483" header="0.51181102362204722" footer="0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A1:Z113"/>
  <sheetViews>
    <sheetView zoomScaleNormal="100" zoomScaleSheetLayoutView="100" workbookViewId="0">
      <pane ySplit="1" topLeftCell="A2" activePane="bottomLeft" state="frozen"/>
      <selection pane="bottomLeft" activeCell="A2" sqref="A2"/>
    </sheetView>
  </sheetViews>
  <sheetFormatPr baseColWidth="10" defaultColWidth="11.453125" defaultRowHeight="12.5" x14ac:dyDescent="0.25"/>
  <cols>
    <col min="1" max="6" width="11.453125" style="70"/>
    <col min="7" max="7" width="26.08984375" style="70" customWidth="1"/>
    <col min="8" max="25" width="0" style="70" hidden="1" customWidth="1"/>
    <col min="26" max="26" width="3.90625" style="269" customWidth="1"/>
    <col min="27" max="27" width="6.54296875" style="70" customWidth="1"/>
    <col min="28" max="28" width="5.36328125" style="70" customWidth="1"/>
    <col min="29" max="29" width="7" style="70" bestFit="1" customWidth="1"/>
    <col min="30" max="30" width="8" style="70" customWidth="1"/>
    <col min="31" max="16384" width="11.453125" style="70"/>
  </cols>
  <sheetData>
    <row r="1" spans="1:1" x14ac:dyDescent="0.25">
      <c r="A1" s="268" t="s">
        <v>86</v>
      </c>
    </row>
    <row r="58" ht="10.5" customHeight="1" x14ac:dyDescent="0.25"/>
    <row r="59" ht="12.75" customHeight="1" x14ac:dyDescent="0.25"/>
    <row r="60" ht="12.75" customHeight="1" x14ac:dyDescent="0.25"/>
    <row r="112" spans="26:26" x14ac:dyDescent="0.25">
      <c r="Z112" s="270"/>
    </row>
    <row r="113" spans="26:26" x14ac:dyDescent="0.25">
      <c r="Z113" s="270"/>
    </row>
  </sheetData>
  <phoneticPr fontId="0" type="noConversion"/>
  <hyperlinks>
    <hyperlink ref="A1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I 2 - m 03/14 –  Brandenburg  &amp;G</oddFooter>
  </headerFooter>
  <rowBreaks count="1" manualBreakCount="1">
    <brk id="58" max="6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1202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95250</xdr:rowOff>
              </from>
              <to>
                <xdr:col>26</xdr:col>
                <xdr:colOff>76200</xdr:colOff>
                <xdr:row>60</xdr:row>
                <xdr:rowOff>63500</xdr:rowOff>
              </to>
            </anchor>
          </objectPr>
        </oleObject>
      </mc:Choice>
      <mc:Fallback>
        <oleObject progId="Word.Document.8" shapeId="51202" r:id="rId5"/>
      </mc:Fallback>
    </mc:AlternateContent>
    <mc:AlternateContent xmlns:mc="http://schemas.openxmlformats.org/markup-compatibility/2006">
      <mc:Choice Requires="x14">
        <oleObject progId="Word.Document.8" shapeId="51203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114300</xdr:rowOff>
              </from>
              <to>
                <xdr:col>25</xdr:col>
                <xdr:colOff>241300</xdr:colOff>
                <xdr:row>119</xdr:row>
                <xdr:rowOff>95250</xdr:rowOff>
              </to>
            </anchor>
          </objectPr>
        </oleObject>
      </mc:Choice>
      <mc:Fallback>
        <oleObject progId="Word.Document.8" shapeId="51203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O58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53125" defaultRowHeight="12.5" x14ac:dyDescent="0.25"/>
  <cols>
    <col min="1" max="1" width="13.6328125" style="23" bestFit="1" customWidth="1"/>
    <col min="2" max="2" width="7.6328125" style="23" customWidth="1"/>
    <col min="3" max="4" width="9.90625" style="23" customWidth="1"/>
    <col min="5" max="5" width="10.90625" style="23" customWidth="1"/>
    <col min="6" max="8" width="11.90625" style="23" customWidth="1"/>
    <col min="9" max="9" width="8.36328125" style="23" bestFit="1" customWidth="1"/>
    <col min="10" max="10" width="9.90625" style="23" customWidth="1"/>
    <col min="11" max="11" width="8.54296875" style="23" customWidth="1"/>
    <col min="12" max="12" width="8.36328125" style="23" customWidth="1"/>
    <col min="13" max="14" width="9.08984375" style="23" customWidth="1"/>
    <col min="15" max="15" width="8.36328125" style="23" customWidth="1"/>
    <col min="16" max="16384" width="11.453125" style="23"/>
  </cols>
  <sheetData>
    <row r="1" spans="1:8" s="22" customFormat="1" ht="24" customHeight="1" x14ac:dyDescent="0.25">
      <c r="A1" s="314" t="s">
        <v>36</v>
      </c>
      <c r="B1" s="314"/>
      <c r="C1" s="314"/>
      <c r="D1" s="314"/>
      <c r="E1" s="314"/>
      <c r="F1" s="314"/>
      <c r="G1" s="314"/>
      <c r="H1" s="314"/>
    </row>
    <row r="2" spans="1:8" s="22" customFormat="1" ht="12" customHeight="1" x14ac:dyDescent="0.25">
      <c r="B2" s="37"/>
      <c r="C2" s="37"/>
      <c r="D2" s="37"/>
      <c r="E2" s="37"/>
      <c r="F2" s="37"/>
      <c r="G2" s="37"/>
      <c r="H2" s="37"/>
    </row>
    <row r="3" spans="1:8" ht="12" customHeight="1" x14ac:dyDescent="0.25">
      <c r="A3" s="317" t="s">
        <v>39</v>
      </c>
      <c r="B3" s="323" t="s">
        <v>131</v>
      </c>
      <c r="C3" s="323" t="s">
        <v>132</v>
      </c>
      <c r="D3" s="323" t="s">
        <v>133</v>
      </c>
      <c r="E3" s="323" t="s">
        <v>134</v>
      </c>
      <c r="F3" s="319" t="s">
        <v>90</v>
      </c>
      <c r="G3" s="316"/>
      <c r="H3" s="320"/>
    </row>
    <row r="4" spans="1:8" ht="12" customHeight="1" x14ac:dyDescent="0.25">
      <c r="A4" s="318"/>
      <c r="B4" s="324"/>
      <c r="C4" s="324"/>
      <c r="D4" s="324"/>
      <c r="E4" s="324"/>
      <c r="F4" s="321" t="s">
        <v>92</v>
      </c>
      <c r="G4" s="322" t="s">
        <v>91</v>
      </c>
      <c r="H4" s="320"/>
    </row>
    <row r="5" spans="1:8" ht="12" customHeight="1" x14ac:dyDescent="0.25">
      <c r="A5" s="318"/>
      <c r="B5" s="324"/>
      <c r="C5" s="324"/>
      <c r="D5" s="324"/>
      <c r="E5" s="324"/>
      <c r="F5" s="316"/>
      <c r="G5" s="24" t="s">
        <v>92</v>
      </c>
      <c r="H5" s="66" t="s">
        <v>93</v>
      </c>
    </row>
    <row r="6" spans="1:8" s="25" customFormat="1" ht="12" customHeight="1" x14ac:dyDescent="0.2">
      <c r="A6" s="318"/>
      <c r="B6" s="315" t="s">
        <v>94</v>
      </c>
      <c r="C6" s="316"/>
      <c r="D6" s="24" t="s">
        <v>95</v>
      </c>
      <c r="E6" s="319" t="s">
        <v>96</v>
      </c>
      <c r="F6" s="316"/>
      <c r="G6" s="316"/>
      <c r="H6" s="320"/>
    </row>
    <row r="7" spans="1:8" ht="12" customHeight="1" x14ac:dyDescent="0.25">
      <c r="A7" s="36"/>
      <c r="B7" s="36"/>
      <c r="C7" s="36"/>
      <c r="D7" s="36"/>
      <c r="E7" s="36"/>
      <c r="F7" s="36"/>
      <c r="G7" s="36"/>
      <c r="H7" s="36"/>
    </row>
    <row r="8" spans="1:8" ht="12" customHeight="1" x14ac:dyDescent="0.25">
      <c r="A8" s="48">
        <v>2005</v>
      </c>
      <c r="B8" s="90">
        <v>369</v>
      </c>
      <c r="C8" s="90">
        <v>64643</v>
      </c>
      <c r="D8" s="90">
        <v>106130</v>
      </c>
      <c r="E8" s="90">
        <v>1986312</v>
      </c>
      <c r="F8" s="90">
        <v>15653083</v>
      </c>
      <c r="G8" s="90">
        <v>3776217</v>
      </c>
      <c r="H8" s="90">
        <v>1560042</v>
      </c>
    </row>
    <row r="9" spans="1:8" ht="12" customHeight="1" x14ac:dyDescent="0.25">
      <c r="A9" s="48">
        <v>2006</v>
      </c>
      <c r="B9" s="90">
        <v>385</v>
      </c>
      <c r="C9" s="90">
        <v>66714</v>
      </c>
      <c r="D9" s="90">
        <v>109335</v>
      </c>
      <c r="E9" s="90">
        <v>2042555</v>
      </c>
      <c r="F9" s="90">
        <v>17038849</v>
      </c>
      <c r="G9" s="90">
        <v>4456847</v>
      </c>
      <c r="H9" s="90">
        <v>1945126</v>
      </c>
    </row>
    <row r="10" spans="1:8" ht="12" customHeight="1" x14ac:dyDescent="0.25">
      <c r="A10" s="48">
        <v>2007</v>
      </c>
      <c r="B10" s="90">
        <v>385</v>
      </c>
      <c r="C10" s="90">
        <v>69962</v>
      </c>
      <c r="D10" s="90">
        <v>114757</v>
      </c>
      <c r="E10" s="90">
        <v>2201198</v>
      </c>
      <c r="F10" s="90">
        <v>18725307</v>
      </c>
      <c r="G10" s="90">
        <v>4885279</v>
      </c>
      <c r="H10" s="90">
        <v>1980976</v>
      </c>
    </row>
    <row r="11" spans="1:8" ht="12" customHeight="1" x14ac:dyDescent="0.25">
      <c r="A11" s="48">
        <v>2008</v>
      </c>
      <c r="B11" s="90">
        <v>409</v>
      </c>
      <c r="C11" s="90">
        <v>72920</v>
      </c>
      <c r="D11" s="90">
        <v>119530</v>
      </c>
      <c r="E11" s="90">
        <v>2337477</v>
      </c>
      <c r="F11" s="90">
        <v>19598272</v>
      </c>
      <c r="G11" s="90">
        <v>5083461</v>
      </c>
      <c r="H11" s="90">
        <v>2102359</v>
      </c>
    </row>
    <row r="12" spans="1:8" ht="12" customHeight="1" x14ac:dyDescent="0.25">
      <c r="A12" s="48">
        <v>2009</v>
      </c>
      <c r="B12" s="90">
        <v>416</v>
      </c>
      <c r="C12" s="90">
        <v>73006</v>
      </c>
      <c r="D12" s="90">
        <v>114293</v>
      </c>
      <c r="E12" s="90">
        <v>2322537</v>
      </c>
      <c r="F12" s="90">
        <v>17671523</v>
      </c>
      <c r="G12" s="90">
        <v>4384554</v>
      </c>
      <c r="H12" s="90">
        <v>1867932</v>
      </c>
    </row>
    <row r="13" spans="1:8" ht="12" customHeight="1" x14ac:dyDescent="0.25">
      <c r="A13" s="48">
        <v>2010</v>
      </c>
      <c r="B13" s="90">
        <v>412.83333333333331</v>
      </c>
      <c r="C13" s="90">
        <v>73127</v>
      </c>
      <c r="D13" s="90">
        <v>118700</v>
      </c>
      <c r="E13" s="90">
        <v>2416398</v>
      </c>
      <c r="F13" s="90">
        <v>19968245</v>
      </c>
      <c r="G13" s="90">
        <v>5425114</v>
      </c>
      <c r="H13" s="90">
        <v>2260019</v>
      </c>
    </row>
    <row r="14" spans="1:8" ht="12" customHeight="1" x14ac:dyDescent="0.25">
      <c r="A14" s="48">
        <v>2011</v>
      </c>
      <c r="B14" s="90">
        <v>436</v>
      </c>
      <c r="C14" s="90">
        <v>78566</v>
      </c>
      <c r="D14" s="90">
        <v>128691</v>
      </c>
      <c r="E14" s="90">
        <v>2653660</v>
      </c>
      <c r="F14" s="90">
        <v>22815291</v>
      </c>
      <c r="G14" s="90">
        <v>6606781</v>
      </c>
      <c r="H14" s="90">
        <v>2649403</v>
      </c>
    </row>
    <row r="15" spans="1:8" ht="12" customHeight="1" x14ac:dyDescent="0.25">
      <c r="A15" s="48">
        <v>2012</v>
      </c>
      <c r="B15" s="90">
        <v>440</v>
      </c>
      <c r="C15" s="90">
        <v>79587</v>
      </c>
      <c r="D15" s="90">
        <v>128165</v>
      </c>
      <c r="E15" s="90">
        <v>2774509</v>
      </c>
      <c r="F15" s="90">
        <v>22700406</v>
      </c>
      <c r="G15" s="90">
        <v>6946128</v>
      </c>
      <c r="H15" s="90">
        <v>2558587</v>
      </c>
    </row>
    <row r="16" spans="1:8" ht="12" customHeight="1" x14ac:dyDescent="0.25">
      <c r="A16" s="48">
        <v>2013</v>
      </c>
      <c r="B16" s="90">
        <v>439</v>
      </c>
      <c r="C16" s="90">
        <v>78694</v>
      </c>
      <c r="D16" s="90">
        <v>125989</v>
      </c>
      <c r="E16" s="90">
        <v>2809443</v>
      </c>
      <c r="F16" s="90">
        <v>22675683</v>
      </c>
      <c r="G16" s="90">
        <v>6859415</v>
      </c>
      <c r="H16" s="90">
        <v>2658469</v>
      </c>
    </row>
    <row r="17" spans="1:14" ht="12" customHeight="1" x14ac:dyDescent="0.25">
      <c r="A17" s="48"/>
      <c r="B17" s="90"/>
      <c r="C17" s="90"/>
      <c r="D17" s="90"/>
      <c r="E17" s="90"/>
      <c r="F17" s="90"/>
      <c r="G17" s="90"/>
      <c r="H17" s="90"/>
    </row>
    <row r="18" spans="1:14" ht="15.9" customHeight="1" x14ac:dyDescent="0.25">
      <c r="A18" s="100">
        <v>2013</v>
      </c>
      <c r="B18" s="51"/>
      <c r="C18" s="51"/>
      <c r="D18" s="51"/>
      <c r="E18" s="51"/>
      <c r="F18" s="51"/>
      <c r="G18" s="51"/>
      <c r="H18" s="51"/>
    </row>
    <row r="19" spans="1:14" ht="12" customHeight="1" x14ac:dyDescent="0.25">
      <c r="A19" s="49" t="s">
        <v>97</v>
      </c>
      <c r="B19" s="90">
        <v>437</v>
      </c>
      <c r="C19" s="90">
        <v>78123</v>
      </c>
      <c r="D19" s="90">
        <v>11023</v>
      </c>
      <c r="E19" s="90">
        <v>217211</v>
      </c>
      <c r="F19" s="90">
        <v>1768801</v>
      </c>
      <c r="G19" s="90">
        <v>566638</v>
      </c>
      <c r="H19" s="90">
        <v>227466</v>
      </c>
    </row>
    <row r="20" spans="1:14" ht="12" customHeight="1" x14ac:dyDescent="0.25">
      <c r="A20" s="49" t="s">
        <v>98</v>
      </c>
      <c r="B20" s="90">
        <v>435</v>
      </c>
      <c r="C20" s="90">
        <v>78188</v>
      </c>
      <c r="D20" s="90">
        <v>10225</v>
      </c>
      <c r="E20" s="90">
        <v>213367</v>
      </c>
      <c r="F20" s="90">
        <v>1639085</v>
      </c>
      <c r="G20" s="90">
        <v>512282</v>
      </c>
      <c r="H20" s="90">
        <v>191220</v>
      </c>
    </row>
    <row r="21" spans="1:14" ht="12" customHeight="1" x14ac:dyDescent="0.25">
      <c r="A21" s="49" t="s">
        <v>99</v>
      </c>
      <c r="B21" s="90">
        <v>434</v>
      </c>
      <c r="C21" s="90">
        <v>77956</v>
      </c>
      <c r="D21" s="90">
        <v>10439</v>
      </c>
      <c r="E21" s="90">
        <v>226964</v>
      </c>
      <c r="F21" s="90">
        <v>1907575</v>
      </c>
      <c r="G21" s="90">
        <v>541381</v>
      </c>
      <c r="H21" s="90">
        <v>187733</v>
      </c>
    </row>
    <row r="22" spans="1:14" ht="12" customHeight="1" x14ac:dyDescent="0.25">
      <c r="A22" s="49" t="s">
        <v>100</v>
      </c>
      <c r="B22" s="90">
        <v>435</v>
      </c>
      <c r="C22" s="90">
        <v>78089</v>
      </c>
      <c r="D22" s="90">
        <v>31687</v>
      </c>
      <c r="E22" s="90">
        <v>657541</v>
      </c>
      <c r="F22" s="90">
        <v>5315460</v>
      </c>
      <c r="G22" s="90">
        <v>1620301</v>
      </c>
      <c r="H22" s="90">
        <v>606419</v>
      </c>
      <c r="I22" s="26"/>
      <c r="J22" s="26"/>
      <c r="K22" s="26"/>
      <c r="L22" s="26"/>
      <c r="M22" s="26"/>
      <c r="N22" s="26"/>
    </row>
    <row r="23" spans="1:14" ht="15.9" customHeight="1" x14ac:dyDescent="0.25">
      <c r="A23" s="49" t="s">
        <v>101</v>
      </c>
      <c r="B23" s="90">
        <v>443</v>
      </c>
      <c r="C23" s="90">
        <v>78576</v>
      </c>
      <c r="D23" s="90">
        <v>10926</v>
      </c>
      <c r="E23" s="90">
        <v>248243</v>
      </c>
      <c r="F23" s="90">
        <v>1898500</v>
      </c>
      <c r="G23" s="90">
        <v>587433</v>
      </c>
      <c r="H23" s="90">
        <v>229966</v>
      </c>
      <c r="I23" s="26"/>
    </row>
    <row r="24" spans="1:14" ht="12" customHeight="1" x14ac:dyDescent="0.25">
      <c r="A24" s="49" t="s">
        <v>102</v>
      </c>
      <c r="B24" s="90">
        <v>442</v>
      </c>
      <c r="C24" s="90">
        <v>78599</v>
      </c>
      <c r="D24" s="90">
        <v>10399</v>
      </c>
      <c r="E24" s="90">
        <v>245396</v>
      </c>
      <c r="F24" s="90">
        <v>1895734</v>
      </c>
      <c r="G24" s="90">
        <v>546086</v>
      </c>
      <c r="H24" s="90">
        <v>211514</v>
      </c>
      <c r="I24" s="26"/>
    </row>
    <row r="25" spans="1:14" ht="12" customHeight="1" x14ac:dyDescent="0.25">
      <c r="A25" s="49" t="s">
        <v>103</v>
      </c>
      <c r="B25" s="90">
        <v>442</v>
      </c>
      <c r="C25" s="90">
        <v>78976</v>
      </c>
      <c r="D25" s="90">
        <v>10378</v>
      </c>
      <c r="E25" s="90">
        <v>241866</v>
      </c>
      <c r="F25" s="90">
        <v>1941029</v>
      </c>
      <c r="G25" s="90">
        <v>579812</v>
      </c>
      <c r="H25" s="90">
        <v>213054</v>
      </c>
      <c r="I25" s="26"/>
    </row>
    <row r="26" spans="1:14" ht="12" customHeight="1" x14ac:dyDescent="0.25">
      <c r="A26" s="49" t="s">
        <v>104</v>
      </c>
      <c r="B26" s="90">
        <v>442</v>
      </c>
      <c r="C26" s="90">
        <v>78717</v>
      </c>
      <c r="D26" s="90">
        <v>31704</v>
      </c>
      <c r="E26" s="90">
        <v>735504</v>
      </c>
      <c r="F26" s="90">
        <v>5735262</v>
      </c>
      <c r="G26" s="90">
        <v>1713331</v>
      </c>
      <c r="H26" s="90">
        <v>654534</v>
      </c>
    </row>
    <row r="27" spans="1:14" ht="12" customHeight="1" x14ac:dyDescent="0.25">
      <c r="A27" s="49" t="s">
        <v>105</v>
      </c>
      <c r="B27" s="90">
        <v>439</v>
      </c>
      <c r="C27" s="90">
        <v>78403</v>
      </c>
      <c r="D27" s="90">
        <v>63391</v>
      </c>
      <c r="E27" s="90">
        <v>1393045</v>
      </c>
      <c r="F27" s="90">
        <v>11050723</v>
      </c>
      <c r="G27" s="90">
        <v>3333632</v>
      </c>
      <c r="H27" s="90">
        <v>1260953</v>
      </c>
    </row>
    <row r="28" spans="1:14" ht="15.9" customHeight="1" x14ac:dyDescent="0.25">
      <c r="A28" s="49" t="s">
        <v>106</v>
      </c>
      <c r="B28" s="90">
        <v>441</v>
      </c>
      <c r="C28" s="90">
        <v>78995</v>
      </c>
      <c r="D28" s="90">
        <v>10532</v>
      </c>
      <c r="E28" s="90">
        <v>227227</v>
      </c>
      <c r="F28" s="90">
        <v>1942864</v>
      </c>
      <c r="G28" s="90">
        <v>619164</v>
      </c>
      <c r="H28" s="90">
        <v>218434</v>
      </c>
    </row>
    <row r="29" spans="1:14" ht="12" customHeight="1" x14ac:dyDescent="0.25">
      <c r="A29" s="49" t="s">
        <v>107</v>
      </c>
      <c r="B29" s="90">
        <v>440</v>
      </c>
      <c r="C29" s="90">
        <v>79320</v>
      </c>
      <c r="D29" s="90">
        <v>10767</v>
      </c>
      <c r="E29" s="90">
        <v>222712</v>
      </c>
      <c r="F29" s="90">
        <v>1939753</v>
      </c>
      <c r="G29" s="90">
        <v>572908</v>
      </c>
      <c r="H29" s="90">
        <v>249118</v>
      </c>
    </row>
    <row r="30" spans="1:14" ht="12" customHeight="1" x14ac:dyDescent="0.25">
      <c r="A30" s="49" t="s">
        <v>108</v>
      </c>
      <c r="B30" s="90">
        <v>440</v>
      </c>
      <c r="C30" s="90">
        <v>79509</v>
      </c>
      <c r="D30" s="90">
        <v>10750</v>
      </c>
      <c r="E30" s="90">
        <v>221185</v>
      </c>
      <c r="F30" s="90">
        <v>1975314</v>
      </c>
      <c r="G30" s="90">
        <v>600583</v>
      </c>
      <c r="H30" s="90">
        <v>223452</v>
      </c>
    </row>
    <row r="31" spans="1:14" ht="12" customHeight="1" x14ac:dyDescent="0.25">
      <c r="A31" s="49" t="s">
        <v>109</v>
      </c>
      <c r="B31" s="90">
        <v>440</v>
      </c>
      <c r="C31" s="90">
        <v>79275</v>
      </c>
      <c r="D31" s="90">
        <v>32049</v>
      </c>
      <c r="E31" s="90">
        <v>671124</v>
      </c>
      <c r="F31" s="90">
        <v>5857931</v>
      </c>
      <c r="G31" s="90">
        <v>1792655</v>
      </c>
      <c r="H31" s="90">
        <v>691004</v>
      </c>
    </row>
    <row r="32" spans="1:14" ht="15.9" customHeight="1" x14ac:dyDescent="0.25">
      <c r="A32" s="49" t="s">
        <v>110</v>
      </c>
      <c r="B32" s="90">
        <v>439</v>
      </c>
      <c r="C32" s="90">
        <v>79092</v>
      </c>
      <c r="D32" s="90">
        <v>10732</v>
      </c>
      <c r="E32" s="90">
        <v>228718</v>
      </c>
      <c r="F32" s="90">
        <v>2036919</v>
      </c>
      <c r="G32" s="90">
        <v>647017</v>
      </c>
      <c r="H32" s="90">
        <v>244498</v>
      </c>
    </row>
    <row r="33" spans="1:15" ht="12" customHeight="1" x14ac:dyDescent="0.25">
      <c r="A33" s="49" t="s">
        <v>111</v>
      </c>
      <c r="B33" s="90">
        <v>437</v>
      </c>
      <c r="C33" s="90">
        <v>78854</v>
      </c>
      <c r="D33" s="90">
        <v>10773</v>
      </c>
      <c r="E33" s="90">
        <v>282164</v>
      </c>
      <c r="F33" s="90">
        <v>1997540</v>
      </c>
      <c r="G33" s="90">
        <v>582285</v>
      </c>
      <c r="H33" s="90">
        <v>234974</v>
      </c>
    </row>
    <row r="34" spans="1:15" ht="12" customHeight="1" x14ac:dyDescent="0.25">
      <c r="A34" s="49" t="s">
        <v>112</v>
      </c>
      <c r="B34" s="90">
        <v>436</v>
      </c>
      <c r="C34" s="90">
        <v>78134</v>
      </c>
      <c r="D34" s="90">
        <v>9043</v>
      </c>
      <c r="E34" s="90">
        <v>234393</v>
      </c>
      <c r="F34" s="90">
        <v>1732571</v>
      </c>
      <c r="G34" s="90">
        <v>503825</v>
      </c>
      <c r="H34" s="90">
        <v>227039</v>
      </c>
    </row>
    <row r="35" spans="1:15" ht="12" customHeight="1" x14ac:dyDescent="0.25">
      <c r="A35" s="49" t="s">
        <v>113</v>
      </c>
      <c r="B35" s="90">
        <v>437</v>
      </c>
      <c r="C35" s="90">
        <v>78693</v>
      </c>
      <c r="D35" s="90">
        <v>30548</v>
      </c>
      <c r="E35" s="90">
        <v>745275</v>
      </c>
      <c r="F35" s="90">
        <v>5767030</v>
      </c>
      <c r="G35" s="90">
        <v>1733128</v>
      </c>
      <c r="H35" s="90">
        <v>706511</v>
      </c>
    </row>
    <row r="36" spans="1:15" ht="12" customHeight="1" x14ac:dyDescent="0.25">
      <c r="A36" s="49" t="s">
        <v>114</v>
      </c>
      <c r="B36" s="90">
        <v>439</v>
      </c>
      <c r="C36" s="90">
        <v>78984</v>
      </c>
      <c r="D36" s="90">
        <v>62597</v>
      </c>
      <c r="E36" s="90">
        <v>1416398</v>
      </c>
      <c r="F36" s="90">
        <v>11624960</v>
      </c>
      <c r="G36" s="90">
        <v>3525783</v>
      </c>
      <c r="H36" s="90">
        <v>1397516</v>
      </c>
    </row>
    <row r="37" spans="1:15" ht="15.9" customHeight="1" x14ac:dyDescent="0.3">
      <c r="A37" s="100" t="s">
        <v>343</v>
      </c>
      <c r="B37" s="51"/>
      <c r="C37" s="51"/>
      <c r="D37" s="51"/>
      <c r="E37" s="51"/>
      <c r="F37" s="51"/>
      <c r="G37" s="51"/>
      <c r="H37" s="51"/>
    </row>
    <row r="38" spans="1:15" ht="12" customHeight="1" x14ac:dyDescent="0.25">
      <c r="A38" s="49" t="s">
        <v>97</v>
      </c>
      <c r="B38" s="90">
        <v>436</v>
      </c>
      <c r="C38" s="90">
        <v>78325</v>
      </c>
      <c r="D38" s="90">
        <v>11124</v>
      </c>
      <c r="E38" s="90">
        <v>226823</v>
      </c>
      <c r="F38" s="90">
        <v>1789828</v>
      </c>
      <c r="G38" s="90">
        <v>542377</v>
      </c>
      <c r="H38" s="90">
        <v>226943</v>
      </c>
    </row>
    <row r="39" spans="1:15" ht="12" customHeight="1" x14ac:dyDescent="0.25">
      <c r="A39" s="49" t="s">
        <v>98</v>
      </c>
      <c r="B39" s="90">
        <v>437</v>
      </c>
      <c r="C39" s="90">
        <v>78217</v>
      </c>
      <c r="D39" s="90">
        <v>10461</v>
      </c>
      <c r="E39" s="90">
        <v>220062</v>
      </c>
      <c r="F39" s="90">
        <v>1724215</v>
      </c>
      <c r="G39" s="90">
        <v>540690</v>
      </c>
      <c r="H39" s="90">
        <v>227874</v>
      </c>
    </row>
    <row r="40" spans="1:15" ht="12" customHeight="1" x14ac:dyDescent="0.25">
      <c r="A40" s="49" t="s">
        <v>99</v>
      </c>
      <c r="B40" s="90">
        <v>437</v>
      </c>
      <c r="C40" s="90">
        <v>78438</v>
      </c>
      <c r="D40" s="90">
        <v>10899</v>
      </c>
      <c r="E40" s="90">
        <v>236004</v>
      </c>
      <c r="F40" s="90">
        <v>2003060</v>
      </c>
      <c r="G40" s="90">
        <v>575202</v>
      </c>
      <c r="H40" s="90">
        <v>233455</v>
      </c>
    </row>
    <row r="41" spans="1:15" ht="12" customHeight="1" x14ac:dyDescent="0.25">
      <c r="A41" s="49" t="s">
        <v>100</v>
      </c>
      <c r="B41" s="90">
        <v>437</v>
      </c>
      <c r="C41" s="90">
        <v>78327</v>
      </c>
      <c r="D41" s="90">
        <v>32484</v>
      </c>
      <c r="E41" s="90">
        <v>682888</v>
      </c>
      <c r="F41" s="90">
        <v>5517103</v>
      </c>
      <c r="G41" s="90">
        <v>1658269</v>
      </c>
      <c r="H41" s="90">
        <v>688271</v>
      </c>
      <c r="I41" s="90"/>
      <c r="J41" s="90"/>
      <c r="K41" s="90"/>
      <c r="L41" s="90"/>
      <c r="M41" s="90"/>
      <c r="N41" s="90"/>
      <c r="O41" s="90"/>
    </row>
    <row r="42" spans="1:15" ht="15.9" customHeight="1" x14ac:dyDescent="0.25">
      <c r="A42" s="49" t="s">
        <v>101</v>
      </c>
      <c r="B42" s="90" t="s">
        <v>67</v>
      </c>
      <c r="C42" s="90" t="s">
        <v>67</v>
      </c>
      <c r="D42" s="90" t="s">
        <v>67</v>
      </c>
      <c r="E42" s="90" t="s">
        <v>67</v>
      </c>
      <c r="F42" s="90" t="s">
        <v>67</v>
      </c>
      <c r="G42" s="90" t="s">
        <v>67</v>
      </c>
      <c r="H42" s="90" t="s">
        <v>67</v>
      </c>
      <c r="I42" s="90"/>
      <c r="J42" s="90"/>
      <c r="K42" s="90"/>
      <c r="L42" s="90"/>
      <c r="M42" s="90"/>
      <c r="N42" s="90"/>
    </row>
    <row r="43" spans="1:15" ht="12" customHeight="1" x14ac:dyDescent="0.25">
      <c r="A43" s="49" t="s">
        <v>102</v>
      </c>
      <c r="B43" s="90" t="s">
        <v>67</v>
      </c>
      <c r="C43" s="90" t="s">
        <v>67</v>
      </c>
      <c r="D43" s="90" t="s">
        <v>67</v>
      </c>
      <c r="E43" s="90" t="s">
        <v>67</v>
      </c>
      <c r="F43" s="90" t="s">
        <v>67</v>
      </c>
      <c r="G43" s="90" t="s">
        <v>67</v>
      </c>
      <c r="H43" s="90" t="s">
        <v>67</v>
      </c>
      <c r="I43" s="90"/>
      <c r="J43" s="90"/>
      <c r="K43" s="90"/>
      <c r="L43" s="90"/>
      <c r="M43" s="90"/>
      <c r="N43" s="90"/>
    </row>
    <row r="44" spans="1:15" ht="12" customHeight="1" x14ac:dyDescent="0.25">
      <c r="A44" s="49" t="s">
        <v>103</v>
      </c>
      <c r="B44" s="90" t="s">
        <v>67</v>
      </c>
      <c r="C44" s="90" t="s">
        <v>67</v>
      </c>
      <c r="D44" s="90" t="s">
        <v>67</v>
      </c>
      <c r="E44" s="90" t="s">
        <v>67</v>
      </c>
      <c r="F44" s="90" t="s">
        <v>67</v>
      </c>
      <c r="G44" s="90" t="s">
        <v>67</v>
      </c>
      <c r="H44" s="90" t="s">
        <v>67</v>
      </c>
      <c r="I44" s="90"/>
      <c r="J44" s="90"/>
      <c r="K44" s="90"/>
      <c r="L44" s="90"/>
      <c r="M44" s="90"/>
      <c r="N44" s="90"/>
    </row>
    <row r="45" spans="1:15" ht="12" customHeight="1" x14ac:dyDescent="0.25">
      <c r="A45" s="49" t="s">
        <v>104</v>
      </c>
      <c r="B45" s="90" t="s">
        <v>67</v>
      </c>
      <c r="C45" s="90" t="s">
        <v>67</v>
      </c>
      <c r="D45" s="90" t="s">
        <v>67</v>
      </c>
      <c r="E45" s="90" t="s">
        <v>67</v>
      </c>
      <c r="F45" s="90" t="s">
        <v>67</v>
      </c>
      <c r="G45" s="90" t="s">
        <v>67</v>
      </c>
      <c r="H45" s="90" t="s">
        <v>67</v>
      </c>
      <c r="I45" s="90"/>
      <c r="J45" s="90"/>
      <c r="K45" s="90"/>
      <c r="L45" s="90"/>
      <c r="M45" s="90"/>
      <c r="N45" s="90"/>
    </row>
    <row r="46" spans="1:15" ht="12" customHeight="1" x14ac:dyDescent="0.25">
      <c r="A46" s="49" t="s">
        <v>105</v>
      </c>
      <c r="B46" s="90" t="s">
        <v>67</v>
      </c>
      <c r="C46" s="90" t="s">
        <v>67</v>
      </c>
      <c r="D46" s="90" t="s">
        <v>67</v>
      </c>
      <c r="E46" s="90" t="s">
        <v>67</v>
      </c>
      <c r="F46" s="90" t="s">
        <v>67</v>
      </c>
      <c r="G46" s="90" t="s">
        <v>67</v>
      </c>
      <c r="H46" s="90" t="s">
        <v>67</v>
      </c>
      <c r="I46" s="90"/>
      <c r="J46" s="90"/>
      <c r="K46" s="90" t="s">
        <v>313</v>
      </c>
      <c r="L46" s="90"/>
      <c r="M46" s="90"/>
      <c r="N46" s="90"/>
    </row>
    <row r="47" spans="1:15" ht="15.9" customHeight="1" x14ac:dyDescent="0.25">
      <c r="A47" s="49" t="s">
        <v>106</v>
      </c>
      <c r="B47" s="90" t="s">
        <v>67</v>
      </c>
      <c r="C47" s="90" t="s">
        <v>67</v>
      </c>
      <c r="D47" s="90" t="s">
        <v>67</v>
      </c>
      <c r="E47" s="90" t="s">
        <v>67</v>
      </c>
      <c r="F47" s="90" t="s">
        <v>67</v>
      </c>
      <c r="G47" s="90" t="s">
        <v>67</v>
      </c>
      <c r="H47" s="90" t="s">
        <v>67</v>
      </c>
    </row>
    <row r="48" spans="1:15" ht="12" customHeight="1" x14ac:dyDescent="0.25">
      <c r="A48" s="49" t="s">
        <v>107</v>
      </c>
      <c r="B48" s="90" t="s">
        <v>67</v>
      </c>
      <c r="C48" s="90" t="s">
        <v>67</v>
      </c>
      <c r="D48" s="90" t="s">
        <v>67</v>
      </c>
      <c r="E48" s="90" t="s">
        <v>67</v>
      </c>
      <c r="F48" s="90" t="s">
        <v>67</v>
      </c>
      <c r="G48" s="90" t="s">
        <v>67</v>
      </c>
      <c r="H48" s="90" t="s">
        <v>67</v>
      </c>
    </row>
    <row r="49" spans="1:13" ht="12" customHeight="1" x14ac:dyDescent="0.25">
      <c r="A49" s="49" t="s">
        <v>108</v>
      </c>
      <c r="B49" s="90" t="s">
        <v>67</v>
      </c>
      <c r="C49" s="90" t="s">
        <v>67</v>
      </c>
      <c r="D49" s="90" t="s">
        <v>67</v>
      </c>
      <c r="E49" s="90" t="s">
        <v>67</v>
      </c>
      <c r="F49" s="90" t="s">
        <v>67</v>
      </c>
      <c r="G49" s="90" t="s">
        <v>67</v>
      </c>
      <c r="H49" s="90" t="s">
        <v>67</v>
      </c>
    </row>
    <row r="50" spans="1:13" ht="12" customHeight="1" x14ac:dyDescent="0.25">
      <c r="A50" s="49" t="s">
        <v>109</v>
      </c>
      <c r="B50" s="90" t="s">
        <v>67</v>
      </c>
      <c r="C50" s="90" t="s">
        <v>67</v>
      </c>
      <c r="D50" s="90" t="s">
        <v>67</v>
      </c>
      <c r="E50" s="90" t="s">
        <v>67</v>
      </c>
      <c r="F50" s="90" t="s">
        <v>67</v>
      </c>
      <c r="G50" s="90" t="s">
        <v>67</v>
      </c>
      <c r="H50" s="90" t="s">
        <v>67</v>
      </c>
      <c r="J50" s="296"/>
    </row>
    <row r="51" spans="1:13" ht="15.9" customHeight="1" x14ac:dyDescent="0.25">
      <c r="A51" s="49" t="s">
        <v>110</v>
      </c>
      <c r="B51" s="90" t="s">
        <v>67</v>
      </c>
      <c r="C51" s="90" t="s">
        <v>67</v>
      </c>
      <c r="D51" s="90" t="s">
        <v>67</v>
      </c>
      <c r="E51" s="90" t="s">
        <v>67</v>
      </c>
      <c r="F51" s="90" t="s">
        <v>67</v>
      </c>
      <c r="G51" s="90" t="s">
        <v>67</v>
      </c>
      <c r="H51" s="90" t="s">
        <v>67</v>
      </c>
      <c r="M51" s="296"/>
    </row>
    <row r="52" spans="1:13" ht="12" customHeight="1" x14ac:dyDescent="0.25">
      <c r="A52" s="49" t="s">
        <v>111</v>
      </c>
      <c r="B52" s="90" t="s">
        <v>67</v>
      </c>
      <c r="C52" s="90" t="s">
        <v>67</v>
      </c>
      <c r="D52" s="90" t="s">
        <v>67</v>
      </c>
      <c r="E52" s="90" t="s">
        <v>67</v>
      </c>
      <c r="F52" s="90" t="s">
        <v>67</v>
      </c>
      <c r="G52" s="90" t="s">
        <v>67</v>
      </c>
      <c r="H52" s="90" t="s">
        <v>67</v>
      </c>
    </row>
    <row r="53" spans="1:13" ht="12" customHeight="1" x14ac:dyDescent="0.25">
      <c r="A53" s="49" t="s">
        <v>112</v>
      </c>
      <c r="B53" s="90" t="s">
        <v>67</v>
      </c>
      <c r="C53" s="90" t="s">
        <v>67</v>
      </c>
      <c r="D53" s="90" t="s">
        <v>67</v>
      </c>
      <c r="E53" s="90" t="s">
        <v>67</v>
      </c>
      <c r="F53" s="90" t="s">
        <v>67</v>
      </c>
      <c r="G53" s="90" t="s">
        <v>67</v>
      </c>
      <c r="H53" s="90" t="s">
        <v>67</v>
      </c>
    </row>
    <row r="54" spans="1:13" ht="12" customHeight="1" x14ac:dyDescent="0.25">
      <c r="A54" s="49" t="s">
        <v>113</v>
      </c>
      <c r="B54" s="90" t="s">
        <v>67</v>
      </c>
      <c r="C54" s="90" t="s">
        <v>67</v>
      </c>
      <c r="D54" s="90" t="s">
        <v>67</v>
      </c>
      <c r="E54" s="90" t="s">
        <v>67</v>
      </c>
      <c r="F54" s="90" t="s">
        <v>67</v>
      </c>
      <c r="G54" s="90" t="s">
        <v>67</v>
      </c>
      <c r="H54" s="90" t="s">
        <v>67</v>
      </c>
    </row>
    <row r="55" spans="1:13" ht="12" customHeight="1" x14ac:dyDescent="0.25">
      <c r="A55" s="49" t="s">
        <v>114</v>
      </c>
      <c r="B55" s="90" t="s">
        <v>67</v>
      </c>
      <c r="C55" s="90" t="s">
        <v>67</v>
      </c>
      <c r="D55" s="90" t="s">
        <v>67</v>
      </c>
      <c r="E55" s="90" t="s">
        <v>67</v>
      </c>
      <c r="F55" s="90" t="s">
        <v>67</v>
      </c>
      <c r="G55" s="90" t="s">
        <v>67</v>
      </c>
      <c r="H55" s="90" t="s">
        <v>67</v>
      </c>
    </row>
    <row r="56" spans="1:13" x14ac:dyDescent="0.25">
      <c r="A56" s="17" t="s">
        <v>201</v>
      </c>
      <c r="B56" s="90"/>
      <c r="C56" s="90"/>
      <c r="D56" s="90"/>
      <c r="E56" s="90"/>
      <c r="F56" s="90"/>
      <c r="G56" s="90"/>
      <c r="H56" s="90"/>
      <c r="I56" s="33"/>
    </row>
    <row r="57" spans="1:13" x14ac:dyDescent="0.25">
      <c r="A57" s="313" t="s">
        <v>277</v>
      </c>
      <c r="B57" s="313"/>
      <c r="C57" s="313"/>
      <c r="D57" s="313"/>
      <c r="E57" s="313"/>
      <c r="F57" s="313"/>
      <c r="G57" s="313"/>
      <c r="H57" s="313"/>
      <c r="I57" s="313"/>
    </row>
    <row r="58" spans="1:13" x14ac:dyDescent="0.25">
      <c r="B58" s="90"/>
      <c r="C58" s="90"/>
      <c r="D58" s="90"/>
      <c r="E58" s="90"/>
      <c r="F58" s="90"/>
      <c r="G58" s="90"/>
      <c r="H58" s="90"/>
    </row>
  </sheetData>
  <mergeCells count="12">
    <mergeCell ref="A57:I57"/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" location="IHV!A10" display="1  Betriebe des Verarbeitenden Gewerbes (sowie Bergbau und Gewinnung von Steinen und Erden)"/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I 2 - m 03/14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53"/>
  <sheetViews>
    <sheetView zoomScaleNormal="100" workbookViewId="0">
      <pane ySplit="6" topLeftCell="A7" activePane="bottomLeft" state="frozen"/>
      <selection pane="bottomLeft" activeCell="J24" sqref="J24"/>
    </sheetView>
  </sheetViews>
  <sheetFormatPr baseColWidth="10" defaultColWidth="11.453125" defaultRowHeight="12.5" x14ac:dyDescent="0.25"/>
  <cols>
    <col min="1" max="1" width="25.6328125" style="28" customWidth="1"/>
    <col min="2" max="4" width="8.6328125" style="28" customWidth="1"/>
    <col min="5" max="5" width="9.6328125" style="28" customWidth="1"/>
    <col min="6" max="6" width="11.6328125" style="28" customWidth="1"/>
    <col min="7" max="7" width="10.6328125" style="28" customWidth="1"/>
    <col min="8" max="8" width="6.6328125" style="28" customWidth="1"/>
    <col min="9" max="9" width="5.453125" style="28" customWidth="1"/>
    <col min="10" max="10" width="5.36328125" style="28" customWidth="1"/>
    <col min="11" max="11" width="5.6328125" style="28" customWidth="1"/>
    <col min="12" max="12" width="5" style="28" customWidth="1"/>
    <col min="13" max="13" width="4.7265625" style="28" customWidth="1"/>
    <col min="14" max="14" width="6.1796875" style="28" customWidth="1"/>
    <col min="15" max="15" width="3.90625" style="28" customWidth="1"/>
    <col min="16" max="16384" width="11.453125" style="28"/>
  </cols>
  <sheetData>
    <row r="1" spans="1:12" ht="24" customHeight="1" x14ac:dyDescent="0.25">
      <c r="A1" s="327" t="s">
        <v>380</v>
      </c>
      <c r="B1" s="314"/>
      <c r="C1" s="314"/>
      <c r="D1" s="314"/>
      <c r="E1" s="314"/>
      <c r="F1" s="314"/>
      <c r="G1" s="314"/>
    </row>
    <row r="2" spans="1:12" ht="12" customHeight="1" x14ac:dyDescent="0.25">
      <c r="A2" s="38"/>
      <c r="B2" s="29"/>
      <c r="C2" s="29"/>
      <c r="D2" s="29"/>
      <c r="E2" s="29"/>
      <c r="F2" s="30"/>
      <c r="G2" s="29"/>
    </row>
    <row r="3" spans="1:12" ht="12" customHeight="1" x14ac:dyDescent="0.25">
      <c r="A3" s="325" t="s">
        <v>196</v>
      </c>
      <c r="B3" s="323" t="s">
        <v>131</v>
      </c>
      <c r="C3" s="323" t="s">
        <v>132</v>
      </c>
      <c r="D3" s="323" t="s">
        <v>133</v>
      </c>
      <c r="E3" s="323" t="s">
        <v>134</v>
      </c>
      <c r="F3" s="332" t="s">
        <v>90</v>
      </c>
      <c r="G3" s="320"/>
    </row>
    <row r="4" spans="1:12" ht="12" customHeight="1" x14ac:dyDescent="0.25">
      <c r="A4" s="326"/>
      <c r="B4" s="324"/>
      <c r="C4" s="324"/>
      <c r="D4" s="324"/>
      <c r="E4" s="324"/>
      <c r="F4" s="321" t="s">
        <v>92</v>
      </c>
      <c r="G4" s="333" t="s">
        <v>135</v>
      </c>
    </row>
    <row r="5" spans="1:12" ht="12" customHeight="1" x14ac:dyDescent="0.25">
      <c r="A5" s="326"/>
      <c r="B5" s="324"/>
      <c r="C5" s="324"/>
      <c r="D5" s="324"/>
      <c r="E5" s="324"/>
      <c r="F5" s="316"/>
      <c r="G5" s="334"/>
    </row>
    <row r="6" spans="1:12" ht="12" customHeight="1" x14ac:dyDescent="0.25">
      <c r="A6" s="326"/>
      <c r="B6" s="335" t="s">
        <v>115</v>
      </c>
      <c r="C6" s="316"/>
      <c r="D6" s="59" t="s">
        <v>95</v>
      </c>
      <c r="E6" s="332" t="s">
        <v>96</v>
      </c>
      <c r="F6" s="316"/>
      <c r="G6" s="320"/>
    </row>
    <row r="7" spans="1:12" ht="12" customHeight="1" x14ac:dyDescent="0.25">
      <c r="A7" s="31"/>
      <c r="B7" s="32"/>
      <c r="C7" s="32"/>
      <c r="D7" s="32"/>
      <c r="E7" s="32"/>
      <c r="F7" s="32"/>
      <c r="G7" s="32"/>
    </row>
    <row r="8" spans="1:12" ht="12" customHeight="1" x14ac:dyDescent="0.25">
      <c r="A8" s="50"/>
      <c r="B8" s="328" t="s">
        <v>197</v>
      </c>
      <c r="C8" s="329"/>
      <c r="D8" s="329"/>
      <c r="E8" s="329"/>
      <c r="F8" s="329"/>
      <c r="G8" s="329"/>
    </row>
    <row r="9" spans="1:12" ht="12" customHeight="1" x14ac:dyDescent="0.25">
      <c r="A9" s="81" t="s">
        <v>136</v>
      </c>
      <c r="B9" s="300">
        <v>15</v>
      </c>
      <c r="C9" s="300">
        <v>3961</v>
      </c>
      <c r="D9" s="300">
        <v>522</v>
      </c>
      <c r="E9" s="300">
        <v>12842</v>
      </c>
      <c r="F9" s="300">
        <v>71721</v>
      </c>
      <c r="G9" s="300">
        <v>1910</v>
      </c>
      <c r="L9" s="283"/>
    </row>
    <row r="10" spans="1:12" ht="12" customHeight="1" x14ac:dyDescent="0.25">
      <c r="A10" s="81" t="s">
        <v>137</v>
      </c>
      <c r="B10" s="300">
        <v>4</v>
      </c>
      <c r="C10" s="300">
        <v>1218</v>
      </c>
      <c r="D10" s="300">
        <v>150</v>
      </c>
      <c r="E10" s="300">
        <v>4397</v>
      </c>
      <c r="F10" s="300">
        <v>7706</v>
      </c>
      <c r="G10" s="300" t="s">
        <v>381</v>
      </c>
      <c r="L10" s="135"/>
    </row>
    <row r="11" spans="1:12" ht="12" customHeight="1" x14ac:dyDescent="0.25">
      <c r="A11" s="81" t="s">
        <v>138</v>
      </c>
      <c r="B11" s="300">
        <v>2</v>
      </c>
      <c r="C11" s="300" t="s">
        <v>381</v>
      </c>
      <c r="D11" s="300" t="s">
        <v>381</v>
      </c>
      <c r="E11" s="300" t="s">
        <v>381</v>
      </c>
      <c r="F11" s="300" t="s">
        <v>381</v>
      </c>
      <c r="G11" s="300" t="s">
        <v>381</v>
      </c>
    </row>
    <row r="12" spans="1:12" ht="12" customHeight="1" x14ac:dyDescent="0.25">
      <c r="A12" s="81" t="s">
        <v>62</v>
      </c>
      <c r="B12" s="300">
        <v>7</v>
      </c>
      <c r="C12" s="300" t="s">
        <v>381</v>
      </c>
      <c r="D12" s="300" t="s">
        <v>381</v>
      </c>
      <c r="E12" s="300" t="s">
        <v>381</v>
      </c>
      <c r="F12" s="300" t="s">
        <v>381</v>
      </c>
      <c r="G12" s="300">
        <v>2947</v>
      </c>
    </row>
    <row r="13" spans="1:12" ht="12" customHeight="1" x14ac:dyDescent="0.25">
      <c r="A13" s="89"/>
      <c r="B13" s="300"/>
      <c r="C13" s="300"/>
      <c r="D13" s="300"/>
      <c r="E13" s="300"/>
      <c r="F13" s="300"/>
      <c r="G13" s="300"/>
    </row>
    <row r="14" spans="1:12" ht="12" customHeight="1" x14ac:dyDescent="0.25">
      <c r="A14" s="81" t="s">
        <v>139</v>
      </c>
      <c r="B14" s="300">
        <v>24</v>
      </c>
      <c r="C14" s="300">
        <v>2751</v>
      </c>
      <c r="D14" s="300">
        <v>381</v>
      </c>
      <c r="E14" s="300">
        <v>6404</v>
      </c>
      <c r="F14" s="300">
        <v>34096</v>
      </c>
      <c r="G14" s="300">
        <v>4737</v>
      </c>
    </row>
    <row r="15" spans="1:12" ht="12" customHeight="1" x14ac:dyDescent="0.25">
      <c r="A15" s="81" t="s">
        <v>140</v>
      </c>
      <c r="B15" s="300">
        <v>32</v>
      </c>
      <c r="C15" s="300">
        <v>3860</v>
      </c>
      <c r="D15" s="300">
        <v>523</v>
      </c>
      <c r="E15" s="300">
        <v>9582</v>
      </c>
      <c r="F15" s="300">
        <v>63488</v>
      </c>
      <c r="G15" s="300">
        <v>13406</v>
      </c>
      <c r="I15" s="60"/>
    </row>
    <row r="16" spans="1:12" ht="12" customHeight="1" x14ac:dyDescent="0.25">
      <c r="A16" s="81" t="s">
        <v>141</v>
      </c>
      <c r="B16" s="300">
        <v>36</v>
      </c>
      <c r="C16" s="300">
        <v>4180</v>
      </c>
      <c r="D16" s="300">
        <v>572</v>
      </c>
      <c r="E16" s="300">
        <v>8813</v>
      </c>
      <c r="F16" s="300">
        <v>72021</v>
      </c>
      <c r="G16" s="300">
        <v>16143</v>
      </c>
      <c r="I16" s="60"/>
    </row>
    <row r="17" spans="1:14" ht="12" customHeight="1" x14ac:dyDescent="0.25">
      <c r="A17" s="81" t="s">
        <v>142</v>
      </c>
      <c r="B17" s="300">
        <v>35</v>
      </c>
      <c r="C17" s="300">
        <v>5938</v>
      </c>
      <c r="D17" s="300">
        <v>840</v>
      </c>
      <c r="E17" s="300">
        <v>13360</v>
      </c>
      <c r="F17" s="300">
        <v>102468</v>
      </c>
      <c r="G17" s="300">
        <v>22226</v>
      </c>
      <c r="I17" s="60"/>
    </row>
    <row r="18" spans="1:14" ht="12" customHeight="1" x14ac:dyDescent="0.25">
      <c r="A18" s="81" t="s">
        <v>143</v>
      </c>
      <c r="B18" s="300">
        <v>16</v>
      </c>
      <c r="C18" s="300">
        <v>1977</v>
      </c>
      <c r="D18" s="300">
        <v>285</v>
      </c>
      <c r="E18" s="300">
        <v>5646</v>
      </c>
      <c r="F18" s="300">
        <v>38121</v>
      </c>
      <c r="G18" s="300">
        <v>5912</v>
      </c>
      <c r="I18" s="60"/>
    </row>
    <row r="19" spans="1:14" ht="12" customHeight="1" x14ac:dyDescent="0.25">
      <c r="A19" s="81" t="s">
        <v>144</v>
      </c>
      <c r="B19" s="300">
        <v>34</v>
      </c>
      <c r="C19" s="300">
        <v>7820</v>
      </c>
      <c r="D19" s="300">
        <v>1140</v>
      </c>
      <c r="E19" s="300">
        <v>29605</v>
      </c>
      <c r="F19" s="300">
        <v>275669</v>
      </c>
      <c r="G19" s="300">
        <v>49684</v>
      </c>
      <c r="I19" s="60"/>
    </row>
    <row r="20" spans="1:14" customFormat="1" ht="12" customHeight="1" x14ac:dyDescent="0.25">
      <c r="A20" s="81" t="s">
        <v>145</v>
      </c>
      <c r="B20" s="300">
        <v>31</v>
      </c>
      <c r="C20" s="300">
        <v>5543</v>
      </c>
      <c r="D20" s="300">
        <v>798</v>
      </c>
      <c r="E20" s="300">
        <v>14697</v>
      </c>
      <c r="F20" s="300">
        <v>147420</v>
      </c>
      <c r="G20" s="300">
        <v>21335</v>
      </c>
      <c r="I20" s="60"/>
    </row>
    <row r="21" spans="1:14" ht="12" customHeight="1" x14ac:dyDescent="0.25">
      <c r="A21" s="81" t="s">
        <v>146</v>
      </c>
      <c r="B21" s="300">
        <v>24</v>
      </c>
      <c r="C21" s="300">
        <v>6102</v>
      </c>
      <c r="D21" s="300">
        <v>851</v>
      </c>
      <c r="E21" s="300">
        <v>18703</v>
      </c>
      <c r="F21" s="300">
        <v>185200</v>
      </c>
      <c r="G21" s="300">
        <v>95916</v>
      </c>
      <c r="I21" s="60"/>
    </row>
    <row r="22" spans="1:14" ht="12" customHeight="1" x14ac:dyDescent="0.25">
      <c r="A22" s="81" t="s">
        <v>147</v>
      </c>
      <c r="B22" s="300">
        <v>31</v>
      </c>
      <c r="C22" s="300">
        <v>4144</v>
      </c>
      <c r="D22" s="300">
        <v>621</v>
      </c>
      <c r="E22" s="300">
        <v>9587</v>
      </c>
      <c r="F22" s="300">
        <v>139986</v>
      </c>
      <c r="G22" s="300">
        <v>74600</v>
      </c>
      <c r="I22" s="60"/>
    </row>
    <row r="23" spans="1:14" ht="12" customHeight="1" x14ac:dyDescent="0.25">
      <c r="A23" s="81" t="s">
        <v>148</v>
      </c>
      <c r="B23" s="300">
        <v>34</v>
      </c>
      <c r="C23" s="300">
        <v>3820</v>
      </c>
      <c r="D23" s="300">
        <v>537</v>
      </c>
      <c r="E23" s="300">
        <v>10067</v>
      </c>
      <c r="F23" s="300">
        <v>77559</v>
      </c>
      <c r="G23" s="300">
        <v>8922</v>
      </c>
      <c r="I23" s="60"/>
    </row>
    <row r="24" spans="1:14" ht="12" customHeight="1" x14ac:dyDescent="0.25">
      <c r="A24" s="81" t="s">
        <v>149</v>
      </c>
      <c r="B24" s="300">
        <v>20</v>
      </c>
      <c r="C24" s="300">
        <v>3431</v>
      </c>
      <c r="D24" s="300">
        <v>460</v>
      </c>
      <c r="E24" s="300">
        <v>8922</v>
      </c>
      <c r="F24" s="300">
        <v>76833</v>
      </c>
      <c r="G24" s="300">
        <v>24525</v>
      </c>
      <c r="I24" s="60"/>
    </row>
    <row r="25" spans="1:14" ht="12" customHeight="1" x14ac:dyDescent="0.25">
      <c r="A25" s="81" t="s">
        <v>150</v>
      </c>
      <c r="B25" s="300">
        <v>25</v>
      </c>
      <c r="C25" s="300">
        <v>7548</v>
      </c>
      <c r="D25" s="300">
        <v>953</v>
      </c>
      <c r="E25" s="300">
        <v>21343</v>
      </c>
      <c r="F25" s="300">
        <v>118923</v>
      </c>
      <c r="G25" s="300">
        <v>25397</v>
      </c>
      <c r="I25" s="60"/>
    </row>
    <row r="26" spans="1:14" ht="12" customHeight="1" x14ac:dyDescent="0.25">
      <c r="A26" s="81" t="s">
        <v>151</v>
      </c>
      <c r="B26" s="300">
        <v>39</v>
      </c>
      <c r="C26" s="300">
        <v>10349</v>
      </c>
      <c r="D26" s="300">
        <v>1460</v>
      </c>
      <c r="E26" s="300">
        <v>44075</v>
      </c>
      <c r="F26" s="300">
        <v>309919</v>
      </c>
      <c r="G26" s="300">
        <v>171443</v>
      </c>
      <c r="I26" s="60"/>
    </row>
    <row r="27" spans="1:14" ht="12" customHeight="1" x14ac:dyDescent="0.25">
      <c r="A27" s="81" t="s">
        <v>152</v>
      </c>
      <c r="B27" s="300">
        <v>28</v>
      </c>
      <c r="C27" s="300">
        <v>5055</v>
      </c>
      <c r="D27" s="300">
        <v>694</v>
      </c>
      <c r="E27" s="300">
        <v>15948</v>
      </c>
      <c r="F27" s="300">
        <v>264593</v>
      </c>
      <c r="G27" s="300">
        <v>33963</v>
      </c>
      <c r="I27" s="60"/>
    </row>
    <row r="28" spans="1:14" ht="12" customHeight="1" x14ac:dyDescent="0.25">
      <c r="A28" s="121" t="s">
        <v>153</v>
      </c>
      <c r="B28" s="123">
        <v>437</v>
      </c>
      <c r="C28" s="123">
        <v>78438</v>
      </c>
      <c r="D28" s="123">
        <v>10899</v>
      </c>
      <c r="E28" s="123">
        <v>236004</v>
      </c>
      <c r="F28" s="123">
        <v>2003060</v>
      </c>
      <c r="G28" s="123">
        <v>575202</v>
      </c>
      <c r="I28" s="60"/>
    </row>
    <row r="29" spans="1:14" ht="12" customHeight="1" x14ac:dyDescent="0.25">
      <c r="A29" s="121"/>
      <c r="B29" s="91"/>
      <c r="C29" s="92"/>
      <c r="D29" s="92"/>
      <c r="E29" s="93"/>
      <c r="F29" s="93"/>
      <c r="G29" s="93"/>
      <c r="I29" s="60"/>
    </row>
    <row r="30" spans="1:14" ht="12" customHeight="1" x14ac:dyDescent="0.25">
      <c r="A30" s="50"/>
      <c r="B30" s="330" t="s">
        <v>168</v>
      </c>
      <c r="C30" s="331"/>
      <c r="D30" s="331"/>
      <c r="E30" s="331"/>
      <c r="F30" s="331"/>
      <c r="G30" s="331"/>
      <c r="I30" s="60"/>
    </row>
    <row r="31" spans="1:14" ht="12" customHeight="1" x14ac:dyDescent="0.25">
      <c r="A31" s="81" t="s">
        <v>136</v>
      </c>
      <c r="B31" s="301">
        <v>0</v>
      </c>
      <c r="C31" s="301">
        <v>1.8</v>
      </c>
      <c r="D31" s="301">
        <v>10.6</v>
      </c>
      <c r="E31" s="301">
        <v>3.4</v>
      </c>
      <c r="F31" s="301">
        <v>14.3</v>
      </c>
      <c r="G31" s="301">
        <v>36.299999999999997</v>
      </c>
      <c r="H31" s="94"/>
      <c r="I31" s="94"/>
      <c r="J31" s="94"/>
      <c r="K31" s="94"/>
      <c r="L31" s="94"/>
      <c r="M31" s="94"/>
      <c r="N31" s="94"/>
    </row>
    <row r="32" spans="1:14" ht="12" customHeight="1" x14ac:dyDescent="0.25">
      <c r="A32" s="81" t="s">
        <v>137</v>
      </c>
      <c r="B32" s="301">
        <v>0</v>
      </c>
      <c r="C32" s="301">
        <v>1.6</v>
      </c>
      <c r="D32" s="301">
        <v>12.8</v>
      </c>
      <c r="E32" s="301">
        <v>0.5</v>
      </c>
      <c r="F32" s="301">
        <v>-49.8</v>
      </c>
      <c r="G32" s="301" t="s">
        <v>73</v>
      </c>
      <c r="H32" s="94"/>
      <c r="I32" s="94"/>
      <c r="J32" s="94"/>
      <c r="K32" s="94"/>
      <c r="L32" s="94"/>
      <c r="M32" s="94"/>
      <c r="N32" s="94"/>
    </row>
    <row r="33" spans="1:14" ht="12" customHeight="1" x14ac:dyDescent="0.25">
      <c r="A33" s="81" t="s">
        <v>138</v>
      </c>
      <c r="B33" s="301">
        <v>-33.299999999999997</v>
      </c>
      <c r="C33" s="301" t="s">
        <v>73</v>
      </c>
      <c r="D33" s="301" t="s">
        <v>73</v>
      </c>
      <c r="E33" s="301" t="s">
        <v>73</v>
      </c>
      <c r="F33" s="301" t="s">
        <v>73</v>
      </c>
      <c r="G33" s="301" t="s">
        <v>73</v>
      </c>
      <c r="H33" s="94"/>
      <c r="I33" s="94"/>
      <c r="J33" s="94"/>
      <c r="K33" s="94"/>
      <c r="L33" s="94"/>
      <c r="M33" s="94"/>
      <c r="N33" s="94"/>
    </row>
    <row r="34" spans="1:14" ht="12" customHeight="1" x14ac:dyDescent="0.25">
      <c r="A34" s="81" t="s">
        <v>62</v>
      </c>
      <c r="B34" s="301">
        <v>0</v>
      </c>
      <c r="C34" s="301" t="s">
        <v>73</v>
      </c>
      <c r="D34" s="301" t="s">
        <v>73</v>
      </c>
      <c r="E34" s="301" t="s">
        <v>73</v>
      </c>
      <c r="F34" s="301" t="s">
        <v>73</v>
      </c>
      <c r="G34" s="301">
        <v>41.4</v>
      </c>
      <c r="H34" s="94"/>
      <c r="I34" s="94"/>
      <c r="J34" s="94"/>
      <c r="K34" s="94"/>
      <c r="L34" s="94"/>
      <c r="M34" s="94"/>
      <c r="N34" s="94"/>
    </row>
    <row r="35" spans="1:14" ht="12" customHeight="1" x14ac:dyDescent="0.25">
      <c r="A35" s="89"/>
      <c r="B35" s="301"/>
      <c r="C35" s="301"/>
      <c r="D35" s="301"/>
      <c r="E35" s="301"/>
      <c r="F35" s="301"/>
      <c r="G35" s="301"/>
      <c r="H35" s="94"/>
      <c r="I35" s="94"/>
      <c r="J35" s="94"/>
      <c r="K35" s="94"/>
      <c r="L35" s="94"/>
      <c r="M35" s="94"/>
      <c r="N35" s="94"/>
    </row>
    <row r="36" spans="1:14" ht="12" customHeight="1" x14ac:dyDescent="0.25">
      <c r="A36" s="81" t="s">
        <v>139</v>
      </c>
      <c r="B36" s="301">
        <v>0</v>
      </c>
      <c r="C36" s="301">
        <v>-3.3</v>
      </c>
      <c r="D36" s="301">
        <v>0</v>
      </c>
      <c r="E36" s="301">
        <v>-2.2999999999999998</v>
      </c>
      <c r="F36" s="301">
        <v>3.3</v>
      </c>
      <c r="G36" s="301">
        <v>-8.1</v>
      </c>
      <c r="H36" s="94"/>
      <c r="I36" s="94"/>
      <c r="J36" s="94"/>
      <c r="K36" s="94"/>
      <c r="L36" s="94"/>
      <c r="M36" s="94"/>
      <c r="N36" s="94"/>
    </row>
    <row r="37" spans="1:14" ht="12" customHeight="1" x14ac:dyDescent="0.25">
      <c r="A37" s="81" t="s">
        <v>140</v>
      </c>
      <c r="B37" s="301">
        <v>10.3</v>
      </c>
      <c r="C37" s="301">
        <v>9.5</v>
      </c>
      <c r="D37" s="301">
        <v>14.4</v>
      </c>
      <c r="E37" s="301">
        <v>10.3</v>
      </c>
      <c r="F37" s="301">
        <v>4.0999999999999996</v>
      </c>
      <c r="G37" s="301">
        <v>-7.6</v>
      </c>
      <c r="H37" s="94"/>
      <c r="I37" s="94"/>
      <c r="J37" s="94"/>
      <c r="K37" s="94"/>
      <c r="L37" s="94"/>
      <c r="M37" s="94"/>
      <c r="N37" s="94"/>
    </row>
    <row r="38" spans="1:14" ht="12" customHeight="1" x14ac:dyDescent="0.25">
      <c r="A38" s="81" t="s">
        <v>141</v>
      </c>
      <c r="B38" s="301">
        <v>-7.7</v>
      </c>
      <c r="C38" s="301">
        <v>-7.1</v>
      </c>
      <c r="D38" s="301">
        <v>-7.1</v>
      </c>
      <c r="E38" s="301">
        <v>-5</v>
      </c>
      <c r="F38" s="301">
        <v>-2.4</v>
      </c>
      <c r="G38" s="301">
        <v>9.4</v>
      </c>
      <c r="H38" s="94"/>
      <c r="I38" s="94"/>
      <c r="J38" s="94"/>
      <c r="K38" s="94"/>
      <c r="L38" s="94"/>
      <c r="M38" s="94"/>
      <c r="N38" s="94"/>
    </row>
    <row r="39" spans="1:14" ht="12" customHeight="1" x14ac:dyDescent="0.25">
      <c r="A39" s="81" t="s">
        <v>142</v>
      </c>
      <c r="B39" s="301">
        <v>2.9</v>
      </c>
      <c r="C39" s="301">
        <v>-0.2</v>
      </c>
      <c r="D39" s="301">
        <v>3.6</v>
      </c>
      <c r="E39" s="301">
        <v>2.5</v>
      </c>
      <c r="F39" s="301">
        <v>0.1</v>
      </c>
      <c r="G39" s="301">
        <v>8.4</v>
      </c>
      <c r="H39" s="94"/>
      <c r="I39" s="94"/>
      <c r="J39" s="94"/>
      <c r="K39" s="94"/>
      <c r="L39" s="94"/>
      <c r="M39" s="94"/>
      <c r="N39" s="94"/>
    </row>
    <row r="40" spans="1:14" ht="12" customHeight="1" x14ac:dyDescent="0.25">
      <c r="A40" s="81" t="s">
        <v>143</v>
      </c>
      <c r="B40" s="301">
        <v>-5.9</v>
      </c>
      <c r="C40" s="301">
        <v>0.3</v>
      </c>
      <c r="D40" s="301">
        <v>9.6</v>
      </c>
      <c r="E40" s="301">
        <v>7</v>
      </c>
      <c r="F40" s="301">
        <v>25.1</v>
      </c>
      <c r="G40" s="301">
        <v>11.9</v>
      </c>
      <c r="H40" s="94"/>
      <c r="I40" s="94"/>
      <c r="J40" s="94"/>
      <c r="K40" s="94"/>
      <c r="L40" s="94"/>
      <c r="M40" s="94"/>
      <c r="N40" s="94"/>
    </row>
    <row r="41" spans="1:14" ht="12" customHeight="1" x14ac:dyDescent="0.25">
      <c r="A41" s="81" t="s">
        <v>144</v>
      </c>
      <c r="B41" s="301">
        <v>9.6999999999999993</v>
      </c>
      <c r="C41" s="301">
        <v>5.3</v>
      </c>
      <c r="D41" s="301">
        <v>15.6</v>
      </c>
      <c r="E41" s="301">
        <v>7.1</v>
      </c>
      <c r="F41" s="301">
        <v>7.2</v>
      </c>
      <c r="G41" s="301">
        <v>-29.1</v>
      </c>
      <c r="H41" s="94"/>
      <c r="I41" s="94"/>
      <c r="J41" s="94"/>
      <c r="K41" s="94"/>
      <c r="L41" s="94"/>
      <c r="M41" s="94"/>
      <c r="N41" s="94"/>
    </row>
    <row r="42" spans="1:14" ht="12" customHeight="1" x14ac:dyDescent="0.25">
      <c r="A42" s="81" t="s">
        <v>145</v>
      </c>
      <c r="B42" s="301">
        <v>10.7</v>
      </c>
      <c r="C42" s="301">
        <v>3.3</v>
      </c>
      <c r="D42" s="301">
        <v>7.4</v>
      </c>
      <c r="E42" s="301">
        <v>4.5</v>
      </c>
      <c r="F42" s="301">
        <v>15.6</v>
      </c>
      <c r="G42" s="301">
        <v>96.1</v>
      </c>
      <c r="H42" s="94"/>
      <c r="I42" s="94"/>
      <c r="J42" s="94"/>
      <c r="K42" s="94"/>
      <c r="L42" s="94"/>
      <c r="M42" s="94"/>
      <c r="N42" s="94"/>
    </row>
    <row r="43" spans="1:14" ht="12" customHeight="1" x14ac:dyDescent="0.25">
      <c r="A43" s="81" t="s">
        <v>146</v>
      </c>
      <c r="B43" s="301">
        <v>0</v>
      </c>
      <c r="C43" s="301">
        <v>2.4</v>
      </c>
      <c r="D43" s="301">
        <v>8.3000000000000007</v>
      </c>
      <c r="E43" s="301">
        <v>0.6</v>
      </c>
      <c r="F43" s="301">
        <v>7</v>
      </c>
      <c r="G43" s="301">
        <v>1.5</v>
      </c>
      <c r="H43" s="94"/>
      <c r="I43" s="94"/>
      <c r="J43" s="94"/>
      <c r="K43" s="94"/>
      <c r="L43" s="94"/>
      <c r="M43" s="94"/>
      <c r="N43" s="94"/>
    </row>
    <row r="44" spans="1:14" ht="12" customHeight="1" x14ac:dyDescent="0.25">
      <c r="A44" s="81" t="s">
        <v>147</v>
      </c>
      <c r="B44" s="301">
        <v>0</v>
      </c>
      <c r="C44" s="301">
        <v>3.8</v>
      </c>
      <c r="D44" s="301">
        <v>8</v>
      </c>
      <c r="E44" s="301">
        <v>8.8000000000000007</v>
      </c>
      <c r="F44" s="301">
        <v>24</v>
      </c>
      <c r="G44" s="301">
        <v>35.799999999999997</v>
      </c>
      <c r="H44" s="94"/>
      <c r="I44" s="94"/>
      <c r="J44" s="94"/>
      <c r="K44" s="94"/>
      <c r="L44" s="94"/>
      <c r="M44" s="94"/>
      <c r="N44" s="94"/>
    </row>
    <row r="45" spans="1:14" ht="12" customHeight="1" x14ac:dyDescent="0.25">
      <c r="A45" s="81" t="s">
        <v>148</v>
      </c>
      <c r="B45" s="301">
        <v>3</v>
      </c>
      <c r="C45" s="301">
        <v>6.9</v>
      </c>
      <c r="D45" s="301">
        <v>7</v>
      </c>
      <c r="E45" s="301">
        <v>9.4</v>
      </c>
      <c r="F45" s="301">
        <v>-7.6</v>
      </c>
      <c r="G45" s="301">
        <v>-22.3</v>
      </c>
      <c r="H45" s="94"/>
      <c r="I45" s="94"/>
      <c r="J45" s="94"/>
      <c r="K45" s="94"/>
      <c r="L45" s="94"/>
      <c r="M45" s="94"/>
      <c r="N45" s="94"/>
    </row>
    <row r="46" spans="1:14" ht="12" customHeight="1" x14ac:dyDescent="0.25">
      <c r="A46" s="81" t="s">
        <v>149</v>
      </c>
      <c r="B46" s="301">
        <v>-9.1</v>
      </c>
      <c r="C46" s="301">
        <v>1.4</v>
      </c>
      <c r="D46" s="301">
        <v>2.7</v>
      </c>
      <c r="E46" s="301">
        <v>8.1</v>
      </c>
      <c r="F46" s="301">
        <v>19.399999999999999</v>
      </c>
      <c r="G46" s="301">
        <v>56.2</v>
      </c>
      <c r="H46" s="94"/>
      <c r="I46" s="94"/>
      <c r="J46" s="94"/>
      <c r="K46" s="94"/>
      <c r="L46" s="94"/>
      <c r="M46" s="94"/>
      <c r="N46" s="94"/>
    </row>
    <row r="47" spans="1:14" ht="12" customHeight="1" x14ac:dyDescent="0.25">
      <c r="A47" s="81" t="s">
        <v>150</v>
      </c>
      <c r="B47" s="301">
        <v>4.2</v>
      </c>
      <c r="C47" s="301">
        <v>0.4</v>
      </c>
      <c r="D47" s="301">
        <v>-1.1000000000000001</v>
      </c>
      <c r="E47" s="301">
        <v>2.8</v>
      </c>
      <c r="F47" s="301">
        <v>-3.2</v>
      </c>
      <c r="G47" s="301">
        <v>10.9</v>
      </c>
      <c r="H47" s="94"/>
      <c r="I47" s="94"/>
      <c r="J47" s="94"/>
      <c r="K47" s="94"/>
      <c r="L47" s="94"/>
      <c r="M47" s="94"/>
      <c r="N47" s="94"/>
    </row>
    <row r="48" spans="1:14" ht="12" customHeight="1" x14ac:dyDescent="0.25">
      <c r="A48" s="81" t="s">
        <v>151</v>
      </c>
      <c r="B48" s="301">
        <v>-4.9000000000000004</v>
      </c>
      <c r="C48" s="301">
        <v>-3</v>
      </c>
      <c r="D48" s="301">
        <v>0.6</v>
      </c>
      <c r="E48" s="301">
        <v>3.6</v>
      </c>
      <c r="F48" s="301">
        <v>2.6</v>
      </c>
      <c r="G48" s="301">
        <v>7.3</v>
      </c>
      <c r="H48" s="94"/>
      <c r="I48" s="94"/>
      <c r="J48" s="94"/>
      <c r="K48" s="94"/>
      <c r="L48" s="94"/>
      <c r="M48" s="94"/>
      <c r="N48" s="94"/>
    </row>
    <row r="49" spans="1:14" ht="12" customHeight="1" x14ac:dyDescent="0.25">
      <c r="A49" s="81" t="s">
        <v>152</v>
      </c>
      <c r="B49" s="301">
        <v>0</v>
      </c>
      <c r="C49" s="301">
        <v>-1.8</v>
      </c>
      <c r="D49" s="301">
        <v>-1.3</v>
      </c>
      <c r="E49" s="301">
        <v>8.1</v>
      </c>
      <c r="F49" s="301">
        <v>0.1</v>
      </c>
      <c r="G49" s="301">
        <v>24.8</v>
      </c>
      <c r="H49" s="94"/>
      <c r="I49" s="94"/>
      <c r="J49" s="94"/>
      <c r="K49" s="94"/>
      <c r="L49" s="94"/>
      <c r="M49" s="94"/>
      <c r="N49" s="94"/>
    </row>
    <row r="50" spans="1:14" ht="12" customHeight="1" x14ac:dyDescent="0.25">
      <c r="A50" s="121" t="s">
        <v>153</v>
      </c>
      <c r="B50" s="302">
        <v>0.7</v>
      </c>
      <c r="C50" s="302">
        <v>0.6</v>
      </c>
      <c r="D50" s="302">
        <v>4.4000000000000004</v>
      </c>
      <c r="E50" s="302">
        <v>4</v>
      </c>
      <c r="F50" s="302">
        <v>5</v>
      </c>
      <c r="G50" s="302">
        <v>6.2</v>
      </c>
      <c r="H50" s="94"/>
      <c r="I50" s="94"/>
      <c r="J50" s="94"/>
      <c r="K50" s="94"/>
      <c r="L50" s="94"/>
      <c r="M50" s="94"/>
      <c r="N50" s="94"/>
    </row>
    <row r="51" spans="1:14" ht="12" customHeight="1" x14ac:dyDescent="0.25">
      <c r="A51" s="62"/>
      <c r="B51" s="63"/>
      <c r="C51" s="63"/>
      <c r="D51" s="63"/>
      <c r="E51" s="63"/>
      <c r="F51" s="64"/>
      <c r="G51" s="65"/>
    </row>
    <row r="52" spans="1:14" ht="12" customHeight="1" x14ac:dyDescent="0.25">
      <c r="A52" s="274"/>
      <c r="B52" s="275"/>
      <c r="C52" s="275"/>
      <c r="D52" s="275"/>
      <c r="E52" s="275"/>
      <c r="F52" s="275"/>
      <c r="G52" s="275"/>
    </row>
    <row r="53" spans="1:14" ht="12" customHeight="1" x14ac:dyDescent="0.25"/>
  </sheetData>
  <mergeCells count="13">
    <mergeCell ref="A3:A6"/>
    <mergeCell ref="A1:G1"/>
    <mergeCell ref="B8:G8"/>
    <mergeCell ref="B30:G30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" location="IHV!A24" display="4  Betriebe des Verarbeitenden Gewerbes (sowie Bergbau und Gewinnung von Steinen und Erden)"/>
    <hyperlink ref="A1:G1" location="Inhaltsverzeichnis!A14" display="Inhaltsverzeichnis!A14"/>
  </hyperlinks>
  <pageMargins left="0.59055118110236227" right="0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I 2 - m 03/14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R193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2.5" x14ac:dyDescent="0.25"/>
  <cols>
    <col min="1" max="1" width="4.36328125" customWidth="1"/>
    <col min="2" max="2" width="36.08984375" customWidth="1"/>
    <col min="3" max="8" width="7.6328125" customWidth="1"/>
    <col min="9" max="10" width="6.453125" customWidth="1"/>
    <col min="11" max="11" width="7" customWidth="1"/>
    <col min="12" max="12" width="7.90625" customWidth="1"/>
    <col min="13" max="13" width="7.36328125" customWidth="1"/>
  </cols>
  <sheetData>
    <row r="1" spans="1:18" ht="24" customHeight="1" x14ac:dyDescent="0.25">
      <c r="A1" s="338" t="s">
        <v>369</v>
      </c>
      <c r="B1" s="338"/>
      <c r="C1" s="338"/>
      <c r="D1" s="338"/>
      <c r="E1" s="338"/>
      <c r="F1" s="338"/>
      <c r="G1" s="338"/>
      <c r="H1" s="338"/>
      <c r="J1" s="327"/>
      <c r="K1" s="336"/>
      <c r="L1" s="336"/>
      <c r="M1" s="336"/>
      <c r="N1" s="336"/>
      <c r="O1" s="336"/>
      <c r="P1" s="336"/>
      <c r="Q1" s="336"/>
      <c r="R1" s="336"/>
    </row>
    <row r="2" spans="1:18" ht="12" customHeight="1" x14ac:dyDescent="0.25">
      <c r="A2" s="27"/>
      <c r="B2" s="27"/>
      <c r="C2" s="27"/>
      <c r="D2" s="27"/>
      <c r="E2" s="27"/>
      <c r="F2" s="27"/>
      <c r="G2" s="27"/>
      <c r="H2" s="27"/>
    </row>
    <row r="3" spans="1:18" ht="12" customHeight="1" x14ac:dyDescent="0.25">
      <c r="A3" s="339" t="s">
        <v>32</v>
      </c>
      <c r="B3" s="340" t="s">
        <v>203</v>
      </c>
      <c r="C3" s="323" t="s">
        <v>131</v>
      </c>
      <c r="D3" s="323" t="s">
        <v>132</v>
      </c>
      <c r="E3" s="323" t="s">
        <v>133</v>
      </c>
      <c r="F3" s="323" t="s">
        <v>134</v>
      </c>
      <c r="G3" s="337" t="s">
        <v>90</v>
      </c>
      <c r="H3" s="344"/>
    </row>
    <row r="4" spans="1:18" ht="12" customHeight="1" x14ac:dyDescent="0.25">
      <c r="A4" s="318"/>
      <c r="B4" s="341"/>
      <c r="C4" s="324"/>
      <c r="D4" s="324"/>
      <c r="E4" s="324"/>
      <c r="F4" s="324"/>
      <c r="G4" s="345" t="s">
        <v>204</v>
      </c>
      <c r="H4" s="342" t="s">
        <v>155</v>
      </c>
    </row>
    <row r="5" spans="1:18" ht="12" customHeight="1" x14ac:dyDescent="0.25">
      <c r="A5" s="318"/>
      <c r="B5" s="341"/>
      <c r="C5" s="324"/>
      <c r="D5" s="324"/>
      <c r="E5" s="324"/>
      <c r="F5" s="324"/>
      <c r="G5" s="316"/>
      <c r="H5" s="343"/>
    </row>
    <row r="6" spans="1:18" ht="12" customHeight="1" x14ac:dyDescent="0.25">
      <c r="A6" s="318"/>
      <c r="B6" s="341"/>
      <c r="C6" s="335" t="s">
        <v>115</v>
      </c>
      <c r="D6" s="316"/>
      <c r="E6" s="59" t="s">
        <v>95</v>
      </c>
      <c r="F6" s="332" t="s">
        <v>96</v>
      </c>
      <c r="G6" s="332"/>
      <c r="H6" s="337"/>
    </row>
    <row r="7" spans="1:18" ht="12" customHeight="1" x14ac:dyDescent="0.25">
      <c r="A7" s="127"/>
      <c r="B7" s="127"/>
      <c r="C7" s="127"/>
      <c r="D7" s="127"/>
      <c r="E7" s="127"/>
      <c r="F7" s="127"/>
      <c r="G7" s="127"/>
      <c r="H7" s="127"/>
    </row>
    <row r="8" spans="1:18" ht="11.4" customHeight="1" x14ac:dyDescent="0.25">
      <c r="A8" s="97" t="s">
        <v>41</v>
      </c>
      <c r="B8" s="97" t="s">
        <v>205</v>
      </c>
      <c r="C8" s="303">
        <v>4</v>
      </c>
      <c r="D8" s="303" t="s">
        <v>73</v>
      </c>
      <c r="E8" s="303" t="s">
        <v>73</v>
      </c>
      <c r="F8" s="303" t="s">
        <v>73</v>
      </c>
      <c r="G8" s="303" t="s">
        <v>73</v>
      </c>
      <c r="H8" s="303" t="s">
        <v>73</v>
      </c>
      <c r="I8" s="61"/>
      <c r="J8" s="134"/>
      <c r="K8" s="61"/>
      <c r="L8" s="61"/>
      <c r="M8" s="61"/>
    </row>
    <row r="9" spans="1:18" ht="10.5" customHeight="1" x14ac:dyDescent="0.25">
      <c r="A9" s="17"/>
      <c r="B9" s="128"/>
      <c r="C9" s="303"/>
      <c r="D9" s="303"/>
      <c r="E9" s="303"/>
      <c r="F9" s="303"/>
      <c r="G9" s="303"/>
      <c r="H9" s="303"/>
      <c r="I9" s="61"/>
      <c r="J9" s="134"/>
      <c r="K9" s="61"/>
      <c r="L9" s="61"/>
      <c r="M9" s="61"/>
    </row>
    <row r="10" spans="1:18" ht="11.4" customHeight="1" x14ac:dyDescent="0.25">
      <c r="A10" s="97" t="s">
        <v>17</v>
      </c>
      <c r="B10" s="97" t="s">
        <v>18</v>
      </c>
      <c r="C10" s="303">
        <v>2</v>
      </c>
      <c r="D10" s="303" t="s">
        <v>73</v>
      </c>
      <c r="E10" s="303" t="s">
        <v>73</v>
      </c>
      <c r="F10" s="303" t="s">
        <v>73</v>
      </c>
      <c r="G10" s="303" t="s">
        <v>73</v>
      </c>
      <c r="H10" s="303" t="s">
        <v>73</v>
      </c>
      <c r="I10" s="61"/>
      <c r="J10" s="134"/>
      <c r="K10" s="61"/>
      <c r="L10" s="61"/>
      <c r="M10" s="61"/>
    </row>
    <row r="11" spans="1:18" ht="11.4" customHeight="1" x14ac:dyDescent="0.25">
      <c r="A11" s="97" t="s">
        <v>22</v>
      </c>
      <c r="B11" s="97" t="s">
        <v>206</v>
      </c>
      <c r="C11" s="303">
        <v>2</v>
      </c>
      <c r="D11" s="303" t="s">
        <v>73</v>
      </c>
      <c r="E11" s="303" t="s">
        <v>73</v>
      </c>
      <c r="F11" s="303" t="s">
        <v>73</v>
      </c>
      <c r="G11" s="303" t="s">
        <v>73</v>
      </c>
      <c r="H11" s="303" t="s">
        <v>73</v>
      </c>
      <c r="I11" s="61"/>
      <c r="J11" s="134"/>
      <c r="K11" s="61"/>
      <c r="L11" s="61"/>
      <c r="M11" s="61"/>
    </row>
    <row r="12" spans="1:18" ht="11.4" customHeight="1" x14ac:dyDescent="0.25">
      <c r="A12" s="17"/>
      <c r="B12" s="129"/>
      <c r="C12" s="303"/>
      <c r="D12" s="303"/>
      <c r="E12" s="303"/>
      <c r="F12" s="303"/>
      <c r="G12" s="303"/>
      <c r="H12" s="303"/>
      <c r="I12" s="61"/>
      <c r="J12" s="134"/>
      <c r="K12" s="61"/>
      <c r="L12" s="61"/>
      <c r="M12" s="61"/>
    </row>
    <row r="13" spans="1:18" ht="11.4" customHeight="1" x14ac:dyDescent="0.25">
      <c r="A13" s="97" t="s">
        <v>117</v>
      </c>
      <c r="B13" s="97" t="s">
        <v>118</v>
      </c>
      <c r="C13" s="303">
        <v>433</v>
      </c>
      <c r="D13" s="303" t="s">
        <v>73</v>
      </c>
      <c r="E13" s="303" t="s">
        <v>73</v>
      </c>
      <c r="F13" s="303" t="s">
        <v>73</v>
      </c>
      <c r="G13" s="303" t="s">
        <v>73</v>
      </c>
      <c r="H13" s="303" t="s">
        <v>73</v>
      </c>
      <c r="I13" s="61"/>
      <c r="J13" s="134"/>
      <c r="K13" s="61"/>
      <c r="L13" s="61"/>
      <c r="M13" s="61"/>
    </row>
    <row r="14" spans="1:18" ht="11.4" customHeight="1" x14ac:dyDescent="0.25">
      <c r="A14" s="97"/>
      <c r="B14" s="97"/>
      <c r="C14" s="303"/>
      <c r="D14" s="303"/>
      <c r="E14" s="303"/>
      <c r="F14" s="303"/>
      <c r="G14" s="303"/>
      <c r="H14" s="303"/>
      <c r="I14" s="61"/>
      <c r="J14" s="134"/>
      <c r="K14" s="61"/>
      <c r="L14" s="61"/>
      <c r="M14" s="61"/>
    </row>
    <row r="15" spans="1:18" ht="11.4" customHeight="1" x14ac:dyDescent="0.25">
      <c r="A15" s="97" t="s">
        <v>169</v>
      </c>
      <c r="B15" s="97" t="s">
        <v>207</v>
      </c>
      <c r="C15" s="303">
        <v>62</v>
      </c>
      <c r="D15" s="303">
        <v>8958</v>
      </c>
      <c r="E15" s="303">
        <v>1191</v>
      </c>
      <c r="F15" s="303">
        <v>15786</v>
      </c>
      <c r="G15" s="303">
        <v>238718</v>
      </c>
      <c r="H15" s="303">
        <v>69109</v>
      </c>
      <c r="I15" s="61"/>
      <c r="J15" s="134"/>
      <c r="K15" s="61"/>
      <c r="L15" s="61"/>
      <c r="M15" s="61"/>
    </row>
    <row r="16" spans="1:18" ht="11.4" customHeight="1" x14ac:dyDescent="0.25">
      <c r="A16" s="97" t="s">
        <v>172</v>
      </c>
      <c r="B16" s="97" t="s">
        <v>16</v>
      </c>
      <c r="C16" s="303">
        <v>6</v>
      </c>
      <c r="D16" s="303">
        <v>978</v>
      </c>
      <c r="E16" s="303">
        <v>148</v>
      </c>
      <c r="F16" s="303">
        <v>2646</v>
      </c>
      <c r="G16" s="303">
        <v>36011</v>
      </c>
      <c r="H16" s="303" t="s">
        <v>73</v>
      </c>
      <c r="I16" s="61"/>
      <c r="J16" s="134"/>
      <c r="K16" s="61"/>
      <c r="L16" s="61"/>
      <c r="M16" s="61"/>
    </row>
    <row r="17" spans="1:13" ht="11.4" customHeight="1" x14ac:dyDescent="0.25">
      <c r="A17" s="97" t="s">
        <v>182</v>
      </c>
      <c r="B17" s="97" t="s">
        <v>119</v>
      </c>
      <c r="C17" s="303">
        <v>1</v>
      </c>
      <c r="D17" s="303" t="s">
        <v>73</v>
      </c>
      <c r="E17" s="303" t="s">
        <v>73</v>
      </c>
      <c r="F17" s="303" t="s">
        <v>73</v>
      </c>
      <c r="G17" s="303" t="s">
        <v>73</v>
      </c>
      <c r="H17" s="303" t="s">
        <v>73</v>
      </c>
      <c r="I17" s="61"/>
      <c r="J17" s="134"/>
      <c r="K17" s="61"/>
      <c r="L17" s="61"/>
      <c r="M17" s="61"/>
    </row>
    <row r="18" spans="1:13" ht="11.4" customHeight="1" x14ac:dyDescent="0.25">
      <c r="A18" s="97" t="s">
        <v>15</v>
      </c>
      <c r="B18" s="97" t="s">
        <v>186</v>
      </c>
      <c r="C18" s="303">
        <v>0</v>
      </c>
      <c r="D18" s="303">
        <v>0</v>
      </c>
      <c r="E18" s="303">
        <v>0</v>
      </c>
      <c r="F18" s="303">
        <v>0</v>
      </c>
      <c r="G18" s="303">
        <v>0</v>
      </c>
      <c r="H18" s="303">
        <v>0</v>
      </c>
      <c r="I18" s="61"/>
      <c r="J18" s="134"/>
      <c r="K18" s="61"/>
      <c r="L18" s="61"/>
      <c r="M18" s="61"/>
    </row>
    <row r="19" spans="1:13" ht="11.4" customHeight="1" x14ac:dyDescent="0.25">
      <c r="A19" s="97" t="s">
        <v>170</v>
      </c>
      <c r="B19" s="97" t="s">
        <v>224</v>
      </c>
      <c r="C19" s="303">
        <v>0</v>
      </c>
      <c r="D19" s="303">
        <v>0</v>
      </c>
      <c r="E19" s="303">
        <v>0</v>
      </c>
      <c r="F19" s="303">
        <v>0</v>
      </c>
      <c r="G19" s="303">
        <v>0</v>
      </c>
      <c r="H19" s="303">
        <v>0</v>
      </c>
      <c r="I19" s="61"/>
      <c r="J19" s="134"/>
      <c r="K19" s="61"/>
      <c r="L19" s="61"/>
      <c r="M19" s="61"/>
    </row>
    <row r="20" spans="1:13" ht="11.4" customHeight="1" x14ac:dyDescent="0.25">
      <c r="A20" s="97" t="s">
        <v>171</v>
      </c>
      <c r="B20" s="97" t="s">
        <v>208</v>
      </c>
      <c r="C20" s="303">
        <v>3</v>
      </c>
      <c r="D20" s="303">
        <v>366</v>
      </c>
      <c r="E20" s="303">
        <v>52</v>
      </c>
      <c r="F20" s="303">
        <v>607</v>
      </c>
      <c r="G20" s="303">
        <v>2273</v>
      </c>
      <c r="H20" s="303">
        <v>1448</v>
      </c>
      <c r="I20" s="61"/>
      <c r="J20" s="134"/>
      <c r="K20" s="61"/>
      <c r="L20" s="61"/>
      <c r="M20" s="61"/>
    </row>
    <row r="21" spans="1:13" ht="11.4" customHeight="1" x14ac:dyDescent="0.25">
      <c r="A21" s="97" t="s">
        <v>25</v>
      </c>
      <c r="B21" s="97" t="s">
        <v>209</v>
      </c>
      <c r="C21" s="303">
        <v>20</v>
      </c>
      <c r="D21" s="303">
        <v>3085</v>
      </c>
      <c r="E21" s="303">
        <v>474</v>
      </c>
      <c r="F21" s="303">
        <v>6950</v>
      </c>
      <c r="G21" s="303">
        <v>127625</v>
      </c>
      <c r="H21" s="303">
        <v>35600</v>
      </c>
      <c r="I21" s="61"/>
      <c r="J21" s="134"/>
      <c r="K21" s="61"/>
      <c r="L21" s="61"/>
      <c r="M21" s="61"/>
    </row>
    <row r="22" spans="1:13" ht="11.4" customHeight="1" x14ac:dyDescent="0.25">
      <c r="A22" s="97" t="s">
        <v>175</v>
      </c>
      <c r="B22" s="97" t="s">
        <v>210</v>
      </c>
      <c r="C22" s="303">
        <v>22</v>
      </c>
      <c r="D22" s="303">
        <v>3538</v>
      </c>
      <c r="E22" s="303">
        <v>511</v>
      </c>
      <c r="F22" s="303">
        <v>9884</v>
      </c>
      <c r="G22" s="303">
        <v>123097</v>
      </c>
      <c r="H22" s="303">
        <v>58194</v>
      </c>
      <c r="I22" s="61"/>
      <c r="J22" s="134"/>
      <c r="K22" s="61"/>
      <c r="L22" s="61"/>
      <c r="M22" s="61"/>
    </row>
    <row r="23" spans="1:13" ht="11.4" customHeight="1" x14ac:dyDescent="0.25">
      <c r="A23" s="97" t="s">
        <v>174</v>
      </c>
      <c r="B23" s="97" t="s">
        <v>211</v>
      </c>
      <c r="C23" s="303">
        <v>7</v>
      </c>
      <c r="D23" s="303">
        <v>706</v>
      </c>
      <c r="E23" s="303">
        <v>83</v>
      </c>
      <c r="F23" s="303">
        <v>1348</v>
      </c>
      <c r="G23" s="303">
        <v>7736</v>
      </c>
      <c r="H23" s="303" t="s">
        <v>73</v>
      </c>
      <c r="I23" s="61"/>
      <c r="J23" s="134"/>
      <c r="K23" s="61"/>
      <c r="L23" s="61"/>
      <c r="M23" s="61"/>
    </row>
    <row r="24" spans="1:13" ht="11.4" customHeight="1" x14ac:dyDescent="0.25">
      <c r="A24" s="97" t="s">
        <v>34</v>
      </c>
      <c r="B24" s="97" t="s">
        <v>212</v>
      </c>
      <c r="C24" s="303">
        <v>1</v>
      </c>
      <c r="D24" s="303" t="s">
        <v>73</v>
      </c>
      <c r="E24" s="303" t="s">
        <v>73</v>
      </c>
      <c r="F24" s="303" t="s">
        <v>73</v>
      </c>
      <c r="G24" s="303" t="s">
        <v>73</v>
      </c>
      <c r="H24" s="303" t="s">
        <v>73</v>
      </c>
      <c r="I24" s="61"/>
      <c r="J24" s="134"/>
      <c r="K24" s="61"/>
      <c r="L24" s="61"/>
      <c r="M24" s="61"/>
    </row>
    <row r="25" spans="1:13" ht="11.4" customHeight="1" x14ac:dyDescent="0.25">
      <c r="A25" s="97" t="s">
        <v>38</v>
      </c>
      <c r="B25" s="97" t="s">
        <v>187</v>
      </c>
      <c r="C25" s="303">
        <v>19</v>
      </c>
      <c r="D25" s="303">
        <v>4026</v>
      </c>
      <c r="E25" s="303">
        <v>570</v>
      </c>
      <c r="F25" s="303">
        <v>12708</v>
      </c>
      <c r="G25" s="303">
        <v>154590</v>
      </c>
      <c r="H25" s="303">
        <v>25197</v>
      </c>
      <c r="I25" s="61"/>
      <c r="J25" s="134"/>
      <c r="K25" s="61"/>
      <c r="L25" s="61"/>
      <c r="M25" s="61"/>
    </row>
    <row r="26" spans="1:13" ht="11.4" customHeight="1" x14ac:dyDescent="0.25">
      <c r="A26" s="97" t="s">
        <v>178</v>
      </c>
      <c r="B26" s="97" t="s">
        <v>188</v>
      </c>
      <c r="C26" s="303">
        <v>3</v>
      </c>
      <c r="D26" s="303">
        <v>928</v>
      </c>
      <c r="E26" s="303">
        <v>135</v>
      </c>
      <c r="F26" s="303">
        <v>4774</v>
      </c>
      <c r="G26" s="303" t="s">
        <v>73</v>
      </c>
      <c r="H26" s="303" t="s">
        <v>73</v>
      </c>
      <c r="I26" s="61"/>
      <c r="J26" s="134"/>
      <c r="K26" s="61"/>
      <c r="L26" s="61"/>
      <c r="M26" s="61"/>
    </row>
    <row r="27" spans="1:13" ht="11.4" customHeight="1" x14ac:dyDescent="0.25">
      <c r="A27" s="97" t="s">
        <v>176</v>
      </c>
      <c r="B27" s="97" t="s">
        <v>213</v>
      </c>
      <c r="C27" s="303">
        <v>43</v>
      </c>
      <c r="D27" s="303">
        <v>5667</v>
      </c>
      <c r="E27" s="303">
        <v>827</v>
      </c>
      <c r="F27" s="303">
        <v>14607</v>
      </c>
      <c r="G27" s="303">
        <v>99325</v>
      </c>
      <c r="H27" s="303">
        <v>39549</v>
      </c>
      <c r="I27" s="61"/>
      <c r="J27" s="134"/>
      <c r="K27" s="61"/>
      <c r="L27" s="61"/>
      <c r="M27" s="61"/>
    </row>
    <row r="28" spans="1:13" ht="11.4" customHeight="1" x14ac:dyDescent="0.25">
      <c r="A28" s="97" t="s">
        <v>30</v>
      </c>
      <c r="B28" s="97" t="s">
        <v>214</v>
      </c>
      <c r="C28" s="303">
        <v>28</v>
      </c>
      <c r="D28" s="303">
        <v>2713</v>
      </c>
      <c r="E28" s="303">
        <v>393</v>
      </c>
      <c r="F28" s="303">
        <v>7638</v>
      </c>
      <c r="G28" s="303">
        <v>60462</v>
      </c>
      <c r="H28" s="303">
        <v>9270</v>
      </c>
      <c r="I28" s="61"/>
      <c r="J28" s="134"/>
      <c r="K28" s="61"/>
      <c r="L28" s="61"/>
      <c r="M28" s="61"/>
    </row>
    <row r="29" spans="1:13" ht="11.4" customHeight="1" x14ac:dyDescent="0.25">
      <c r="A29" s="97" t="s">
        <v>28</v>
      </c>
      <c r="B29" s="97" t="s">
        <v>215</v>
      </c>
      <c r="C29" s="303">
        <v>12</v>
      </c>
      <c r="D29" s="303">
        <v>5556</v>
      </c>
      <c r="E29" s="303">
        <v>727</v>
      </c>
      <c r="F29" s="303">
        <v>17897</v>
      </c>
      <c r="G29" s="303">
        <v>153752</v>
      </c>
      <c r="H29" s="303">
        <v>69724</v>
      </c>
      <c r="I29" s="61"/>
      <c r="J29" s="134"/>
      <c r="K29" s="61"/>
      <c r="L29" s="61"/>
      <c r="M29" s="61"/>
    </row>
    <row r="30" spans="1:13" ht="11.4" customHeight="1" x14ac:dyDescent="0.25">
      <c r="A30" s="97" t="s">
        <v>29</v>
      </c>
      <c r="B30" s="97" t="s">
        <v>189</v>
      </c>
      <c r="C30" s="303">
        <v>50</v>
      </c>
      <c r="D30" s="303">
        <v>6105</v>
      </c>
      <c r="E30" s="303">
        <v>870</v>
      </c>
      <c r="F30" s="303">
        <v>14327</v>
      </c>
      <c r="G30" s="303">
        <v>79123</v>
      </c>
      <c r="H30" s="303">
        <v>16441</v>
      </c>
      <c r="I30" s="61"/>
      <c r="J30" s="134"/>
      <c r="K30" s="61"/>
      <c r="L30" s="61"/>
      <c r="M30" s="61"/>
    </row>
    <row r="31" spans="1:13" ht="11.4" customHeight="1" x14ac:dyDescent="0.25">
      <c r="A31" s="97" t="s">
        <v>179</v>
      </c>
      <c r="B31" s="97" t="s">
        <v>216</v>
      </c>
      <c r="C31" s="303">
        <v>20</v>
      </c>
      <c r="D31" s="303">
        <v>2625</v>
      </c>
      <c r="E31" s="303">
        <v>338</v>
      </c>
      <c r="F31" s="303">
        <v>8074</v>
      </c>
      <c r="G31" s="303">
        <v>33290</v>
      </c>
      <c r="H31" s="303">
        <v>6349</v>
      </c>
      <c r="I31" s="61"/>
      <c r="J31" s="134"/>
      <c r="K31" s="61"/>
      <c r="L31" s="61"/>
      <c r="M31" s="61"/>
    </row>
    <row r="32" spans="1:13" ht="11.4" customHeight="1" x14ac:dyDescent="0.25">
      <c r="A32" s="97" t="s">
        <v>181</v>
      </c>
      <c r="B32" s="97" t="s">
        <v>190</v>
      </c>
      <c r="C32" s="303">
        <v>20</v>
      </c>
      <c r="D32" s="303">
        <v>2824</v>
      </c>
      <c r="E32" s="303">
        <v>400</v>
      </c>
      <c r="F32" s="303">
        <v>6991</v>
      </c>
      <c r="G32" s="303">
        <v>62729</v>
      </c>
      <c r="H32" s="303">
        <v>19644</v>
      </c>
      <c r="I32" s="61"/>
      <c r="J32" s="134"/>
      <c r="K32" s="61"/>
      <c r="L32" s="61"/>
      <c r="M32" s="61"/>
    </row>
    <row r="33" spans="1:13" ht="11.4" customHeight="1" x14ac:dyDescent="0.25">
      <c r="A33" s="97" t="s">
        <v>183</v>
      </c>
      <c r="B33" s="97" t="s">
        <v>120</v>
      </c>
      <c r="C33" s="303">
        <v>34</v>
      </c>
      <c r="D33" s="303">
        <v>4309</v>
      </c>
      <c r="E33" s="303">
        <v>609</v>
      </c>
      <c r="F33" s="303">
        <v>12488</v>
      </c>
      <c r="G33" s="303">
        <v>48144</v>
      </c>
      <c r="H33" s="303">
        <v>26691</v>
      </c>
      <c r="I33" s="61"/>
      <c r="J33" s="134"/>
      <c r="K33" s="61"/>
      <c r="L33" s="61"/>
      <c r="M33" s="61"/>
    </row>
    <row r="34" spans="1:13" ht="11.4" customHeight="1" x14ac:dyDescent="0.25">
      <c r="A34" s="97" t="s">
        <v>35</v>
      </c>
      <c r="B34" s="97" t="s">
        <v>217</v>
      </c>
      <c r="C34" s="303">
        <v>17</v>
      </c>
      <c r="D34" s="303">
        <v>5536</v>
      </c>
      <c r="E34" s="303">
        <v>788</v>
      </c>
      <c r="F34" s="303">
        <v>21280</v>
      </c>
      <c r="G34" s="303">
        <v>102212</v>
      </c>
      <c r="H34" s="303">
        <v>10039</v>
      </c>
      <c r="I34" s="61"/>
      <c r="J34" s="134"/>
      <c r="K34" s="61"/>
      <c r="L34" s="61"/>
      <c r="M34" s="61"/>
    </row>
    <row r="35" spans="1:13" ht="11.4" customHeight="1" x14ac:dyDescent="0.25">
      <c r="A35" s="97" t="s">
        <v>180</v>
      </c>
      <c r="B35" s="97" t="s">
        <v>121</v>
      </c>
      <c r="C35" s="303">
        <v>5</v>
      </c>
      <c r="D35" s="303">
        <v>5024</v>
      </c>
      <c r="E35" s="303">
        <v>741</v>
      </c>
      <c r="F35" s="303" t="s">
        <v>73</v>
      </c>
      <c r="G35" s="303" t="s">
        <v>73</v>
      </c>
      <c r="H35" s="303" t="s">
        <v>73</v>
      </c>
      <c r="I35" s="61"/>
      <c r="J35" s="134"/>
      <c r="K35" s="61"/>
      <c r="L35" s="61"/>
      <c r="M35" s="61"/>
    </row>
    <row r="36" spans="1:13" ht="11.4" customHeight="1" x14ac:dyDescent="0.25">
      <c r="A36" s="97" t="s">
        <v>173</v>
      </c>
      <c r="B36" s="97" t="s">
        <v>191</v>
      </c>
      <c r="C36" s="303">
        <v>6</v>
      </c>
      <c r="D36" s="303">
        <v>840</v>
      </c>
      <c r="E36" s="303">
        <v>109</v>
      </c>
      <c r="F36" s="303">
        <v>1896</v>
      </c>
      <c r="G36" s="303">
        <v>15314</v>
      </c>
      <c r="H36" s="303" t="s">
        <v>73</v>
      </c>
      <c r="I36" s="61"/>
      <c r="J36" s="134"/>
      <c r="K36" s="61"/>
      <c r="L36" s="61"/>
      <c r="M36" s="61"/>
    </row>
    <row r="37" spans="1:13" ht="11.4" customHeight="1" x14ac:dyDescent="0.25">
      <c r="A37" s="97" t="s">
        <v>33</v>
      </c>
      <c r="B37" s="97" t="s">
        <v>192</v>
      </c>
      <c r="C37" s="303">
        <v>8</v>
      </c>
      <c r="D37" s="303">
        <v>1802</v>
      </c>
      <c r="E37" s="303">
        <v>255</v>
      </c>
      <c r="F37" s="303">
        <v>3663</v>
      </c>
      <c r="G37" s="303">
        <v>10987</v>
      </c>
      <c r="H37" s="303">
        <v>1726</v>
      </c>
      <c r="I37" s="61"/>
      <c r="J37" s="134"/>
      <c r="K37" s="61"/>
      <c r="L37" s="61"/>
      <c r="M37" s="61"/>
    </row>
    <row r="38" spans="1:13" ht="11.4" customHeight="1" x14ac:dyDescent="0.25">
      <c r="A38" s="97" t="s">
        <v>177</v>
      </c>
      <c r="B38" s="97" t="s">
        <v>218</v>
      </c>
      <c r="C38" s="303">
        <v>46</v>
      </c>
      <c r="D38" s="303">
        <v>7368</v>
      </c>
      <c r="E38" s="303">
        <v>991</v>
      </c>
      <c r="F38" s="303">
        <v>21907</v>
      </c>
      <c r="G38" s="303">
        <v>69754</v>
      </c>
      <c r="H38" s="303">
        <v>23408</v>
      </c>
      <c r="I38" s="61"/>
      <c r="J38" s="134"/>
      <c r="K38" s="61"/>
      <c r="L38" s="61"/>
      <c r="M38" s="61"/>
    </row>
    <row r="39" spans="1:13" ht="11.4" customHeight="1" x14ac:dyDescent="0.25">
      <c r="A39" s="17"/>
      <c r="B39" s="128"/>
      <c r="C39" s="303"/>
      <c r="D39" s="303"/>
      <c r="E39" s="303"/>
      <c r="F39" s="303"/>
      <c r="G39" s="303"/>
      <c r="H39" s="303"/>
      <c r="I39" s="61"/>
      <c r="J39" s="134"/>
      <c r="K39" s="61"/>
      <c r="L39" s="61"/>
      <c r="M39" s="61"/>
    </row>
    <row r="40" spans="1:13" ht="11.4" customHeight="1" x14ac:dyDescent="0.25">
      <c r="A40" s="97" t="s">
        <v>51</v>
      </c>
      <c r="B40" s="97" t="s">
        <v>219</v>
      </c>
      <c r="C40" s="303">
        <v>205</v>
      </c>
      <c r="D40" s="303">
        <v>32225</v>
      </c>
      <c r="E40" s="303">
        <v>4540</v>
      </c>
      <c r="F40" s="303">
        <v>87565</v>
      </c>
      <c r="G40" s="303">
        <v>851579</v>
      </c>
      <c r="H40" s="303">
        <v>280951</v>
      </c>
      <c r="I40" s="61"/>
      <c r="J40" s="134"/>
      <c r="K40" s="61"/>
      <c r="L40" s="61"/>
      <c r="M40" s="61"/>
    </row>
    <row r="41" spans="1:13" ht="11.4" customHeight="1" x14ac:dyDescent="0.25">
      <c r="A41" s="97" t="s">
        <v>41</v>
      </c>
      <c r="B41" s="97" t="s">
        <v>220</v>
      </c>
      <c r="C41" s="303">
        <v>140</v>
      </c>
      <c r="D41" s="303">
        <v>27575</v>
      </c>
      <c r="E41" s="303">
        <v>3904</v>
      </c>
      <c r="F41" s="303">
        <v>100306</v>
      </c>
      <c r="G41" s="303">
        <v>601063</v>
      </c>
      <c r="H41" s="303">
        <v>216323</v>
      </c>
      <c r="I41" s="61"/>
      <c r="J41" s="134"/>
      <c r="K41" s="61"/>
      <c r="L41" s="61"/>
      <c r="M41" s="61"/>
    </row>
    <row r="42" spans="1:13" ht="11.4" customHeight="1" x14ac:dyDescent="0.25">
      <c r="A42" s="97" t="s">
        <v>295</v>
      </c>
      <c r="B42" s="97" t="s">
        <v>221</v>
      </c>
      <c r="C42" s="303">
        <v>10</v>
      </c>
      <c r="D42" s="303">
        <v>1448</v>
      </c>
      <c r="E42" s="303">
        <v>192</v>
      </c>
      <c r="F42" s="303">
        <v>3842</v>
      </c>
      <c r="G42" s="303" t="s">
        <v>73</v>
      </c>
      <c r="H42" s="303" t="s">
        <v>73</v>
      </c>
      <c r="I42" s="61"/>
      <c r="J42" s="134"/>
      <c r="K42" s="61"/>
      <c r="L42" s="61"/>
      <c r="M42" s="61"/>
    </row>
    <row r="43" spans="1:13" ht="11.4" customHeight="1" x14ac:dyDescent="0.25">
      <c r="A43" s="97" t="s">
        <v>296</v>
      </c>
      <c r="B43" s="97" t="s">
        <v>222</v>
      </c>
      <c r="C43" s="303">
        <v>79</v>
      </c>
      <c r="D43" s="303">
        <v>12063</v>
      </c>
      <c r="E43" s="303">
        <v>1629</v>
      </c>
      <c r="F43" s="303">
        <v>24683</v>
      </c>
      <c r="G43" s="303">
        <v>289696</v>
      </c>
      <c r="H43" s="303">
        <v>68239</v>
      </c>
      <c r="I43" s="61"/>
      <c r="J43" s="134"/>
      <c r="K43" s="61"/>
      <c r="L43" s="61"/>
      <c r="M43" s="61"/>
    </row>
    <row r="44" spans="1:13" ht="11.4" customHeight="1" x14ac:dyDescent="0.25">
      <c r="A44" s="97" t="s">
        <v>297</v>
      </c>
      <c r="B44" s="97" t="s">
        <v>193</v>
      </c>
      <c r="C44" s="303">
        <v>3</v>
      </c>
      <c r="D44" s="303">
        <v>5127</v>
      </c>
      <c r="E44" s="303">
        <v>633</v>
      </c>
      <c r="F44" s="303">
        <v>19607</v>
      </c>
      <c r="G44" s="303" t="s">
        <v>73</v>
      </c>
      <c r="H44" s="303" t="s">
        <v>73</v>
      </c>
      <c r="I44" s="61"/>
      <c r="J44" s="134"/>
      <c r="K44" s="61"/>
      <c r="L44" s="61"/>
      <c r="M44" s="61"/>
    </row>
    <row r="45" spans="1:13" ht="11.4" customHeight="1" x14ac:dyDescent="0.25">
      <c r="A45" s="97"/>
      <c r="B45" s="97"/>
      <c r="C45" s="303"/>
      <c r="D45" s="303"/>
      <c r="E45" s="303"/>
      <c r="F45" s="303"/>
      <c r="G45" s="303"/>
      <c r="H45" s="303"/>
      <c r="I45" s="61"/>
      <c r="J45" s="134"/>
      <c r="K45" s="61"/>
      <c r="L45" s="61"/>
      <c r="M45" s="61"/>
    </row>
    <row r="46" spans="1:13" ht="11.4" customHeight="1" x14ac:dyDescent="0.25">
      <c r="A46" s="34" t="s">
        <v>194</v>
      </c>
      <c r="B46" s="34" t="s">
        <v>195</v>
      </c>
      <c r="C46" s="133">
        <v>437</v>
      </c>
      <c r="D46" s="133">
        <v>78438</v>
      </c>
      <c r="E46" s="133">
        <v>10899</v>
      </c>
      <c r="F46" s="133">
        <v>236004</v>
      </c>
      <c r="G46" s="133">
        <v>2003060</v>
      </c>
      <c r="H46" s="133">
        <v>575202</v>
      </c>
      <c r="I46" s="61"/>
      <c r="J46" s="134"/>
      <c r="K46" s="61"/>
      <c r="L46" s="61"/>
      <c r="M46" s="61"/>
    </row>
    <row r="47" spans="1:13" ht="11.4" customHeight="1" x14ac:dyDescent="0.25">
      <c r="A47" s="16"/>
      <c r="B47" s="34"/>
      <c r="C47" s="68"/>
      <c r="D47" s="68"/>
      <c r="E47" s="68"/>
      <c r="F47" s="68"/>
      <c r="G47" s="68"/>
      <c r="H47" s="68"/>
      <c r="I47" s="61"/>
      <c r="J47" s="61"/>
      <c r="K47" s="61"/>
      <c r="L47" s="61"/>
      <c r="M47" s="61"/>
    </row>
    <row r="48" spans="1:13" ht="9.9" customHeight="1" x14ac:dyDescent="0.25">
      <c r="A48" s="99"/>
      <c r="B48" s="99"/>
      <c r="C48" s="99"/>
      <c r="D48" s="99"/>
      <c r="E48" s="99"/>
      <c r="F48" s="99"/>
      <c r="G48" s="99"/>
      <c r="H48" s="99"/>
      <c r="I48" s="69"/>
      <c r="J48" s="69"/>
      <c r="K48" s="69"/>
      <c r="L48" s="69"/>
      <c r="M48" s="69"/>
    </row>
    <row r="49" spans="1:13" ht="11.4" customHeight="1" x14ac:dyDescent="0.25">
      <c r="A49" s="34"/>
      <c r="B49" s="34"/>
      <c r="C49" s="35"/>
      <c r="D49" s="71"/>
      <c r="E49" s="71"/>
      <c r="F49" s="71"/>
      <c r="G49" s="71"/>
      <c r="H49" s="71"/>
      <c r="I49" s="61"/>
      <c r="J49" s="61"/>
      <c r="K49" s="61"/>
      <c r="L49" s="61"/>
      <c r="M49" s="61"/>
    </row>
    <row r="50" spans="1:13" ht="11.4" customHeight="1" x14ac:dyDescent="0.25">
      <c r="A50" s="16"/>
      <c r="B50" s="34"/>
      <c r="C50" s="68"/>
      <c r="D50" s="68"/>
      <c r="E50" s="68"/>
      <c r="F50" s="68"/>
      <c r="G50" s="68"/>
      <c r="H50" s="68"/>
      <c r="I50" s="61"/>
      <c r="J50" s="61"/>
      <c r="K50" s="61"/>
      <c r="L50" s="61"/>
      <c r="M50" s="61"/>
    </row>
    <row r="51" spans="1:13" ht="9.9" customHeight="1" x14ac:dyDescent="0.25">
      <c r="A51" s="75"/>
      <c r="B51" s="75"/>
      <c r="C51" s="75"/>
      <c r="D51" s="75"/>
      <c r="E51" s="75"/>
      <c r="F51" s="75"/>
      <c r="G51" s="75"/>
      <c r="H51" s="75"/>
      <c r="I51" s="70"/>
      <c r="J51" s="70"/>
      <c r="K51" s="70"/>
      <c r="L51" s="70"/>
      <c r="M51" s="70"/>
    </row>
    <row r="52" spans="1:13" ht="11.4" customHeight="1" x14ac:dyDescent="0.25">
      <c r="A52" s="97"/>
      <c r="B52" s="97"/>
      <c r="C52" s="98"/>
      <c r="D52" s="95"/>
      <c r="E52" s="95"/>
      <c r="F52" s="95"/>
      <c r="G52" s="95"/>
      <c r="H52" s="95"/>
      <c r="I52" s="61"/>
      <c r="J52" s="61"/>
      <c r="K52" s="61"/>
      <c r="L52" s="61"/>
      <c r="M52" s="61"/>
    </row>
    <row r="53" spans="1:13" ht="11.4" customHeight="1" x14ac:dyDescent="0.25">
      <c r="A53" s="17"/>
      <c r="B53" s="97"/>
      <c r="C53" s="67"/>
      <c r="D53" s="67"/>
      <c r="E53" s="67"/>
      <c r="F53" s="67"/>
      <c r="G53" s="67"/>
      <c r="H53" s="67"/>
      <c r="I53" s="61"/>
      <c r="J53" s="61"/>
      <c r="K53" s="61"/>
      <c r="L53" s="61"/>
      <c r="M53" s="61"/>
    </row>
    <row r="54" spans="1:13" ht="9.9" customHeight="1" x14ac:dyDescent="0.25">
      <c r="A54" s="75"/>
      <c r="B54" s="75"/>
      <c r="C54" s="75"/>
      <c r="D54" s="75"/>
      <c r="E54" s="75"/>
      <c r="F54" s="75"/>
      <c r="G54" s="75"/>
      <c r="H54" s="75"/>
      <c r="I54" s="70"/>
      <c r="J54" s="70"/>
      <c r="K54" s="70"/>
      <c r="L54" s="70"/>
      <c r="M54" s="70"/>
    </row>
    <row r="55" spans="1:13" ht="11.4" customHeight="1" x14ac:dyDescent="0.25">
      <c r="A55" s="34"/>
      <c r="B55" s="34"/>
      <c r="C55" s="35"/>
      <c r="D55" s="71"/>
      <c r="E55" s="71"/>
      <c r="F55" s="71"/>
      <c r="G55" s="71"/>
      <c r="H55" s="71"/>
      <c r="I55" s="61"/>
      <c r="J55" s="61"/>
      <c r="K55" s="61"/>
      <c r="L55" s="61"/>
      <c r="M55" s="61"/>
    </row>
    <row r="56" spans="1:13" ht="11.4" customHeight="1" x14ac:dyDescent="0.25">
      <c r="A56" s="16"/>
      <c r="B56" s="34"/>
      <c r="C56" s="68"/>
      <c r="D56" s="68"/>
      <c r="E56" s="68"/>
      <c r="F56" s="68"/>
      <c r="G56" s="68"/>
      <c r="H56" s="68"/>
      <c r="I56" s="61"/>
      <c r="J56" s="61"/>
      <c r="K56" s="61"/>
      <c r="L56" s="61"/>
      <c r="M56" s="61"/>
    </row>
    <row r="57" spans="1:13" ht="11.4" customHeight="1" x14ac:dyDescent="0.25">
      <c r="A57" s="75"/>
      <c r="B57" s="75"/>
      <c r="C57" s="75"/>
      <c r="D57" s="75"/>
      <c r="E57" s="75"/>
      <c r="F57" s="75"/>
      <c r="G57" s="75"/>
      <c r="H57" s="75"/>
      <c r="I57" s="70"/>
      <c r="J57" s="70"/>
      <c r="K57" s="70"/>
      <c r="L57" s="70"/>
      <c r="M57" s="70"/>
    </row>
    <row r="58" spans="1:13" ht="11.4" customHeight="1" x14ac:dyDescent="0.25">
      <c r="A58" s="97"/>
      <c r="B58" s="97"/>
      <c r="C58" s="98"/>
      <c r="D58" s="95"/>
      <c r="E58" s="95"/>
      <c r="F58" s="95"/>
      <c r="G58" s="95"/>
      <c r="H58" s="95"/>
      <c r="I58" s="61"/>
      <c r="J58" s="61"/>
      <c r="K58" s="61"/>
      <c r="L58" s="61"/>
      <c r="M58" s="61"/>
    </row>
    <row r="59" spans="1:13" ht="11.4" customHeight="1" x14ac:dyDescent="0.25">
      <c r="A59" s="17"/>
      <c r="B59" s="97"/>
      <c r="C59" s="67"/>
      <c r="D59" s="67"/>
      <c r="E59" s="67"/>
      <c r="F59" s="67"/>
      <c r="G59" s="67"/>
      <c r="H59" s="67"/>
      <c r="I59" s="61"/>
      <c r="J59" s="61"/>
      <c r="K59" s="61"/>
      <c r="L59" s="61"/>
      <c r="M59" s="61"/>
    </row>
    <row r="60" spans="1:13" ht="11.4" customHeight="1" x14ac:dyDescent="0.25">
      <c r="A60" s="75"/>
      <c r="B60" s="75"/>
      <c r="C60" s="75"/>
      <c r="D60" s="75"/>
      <c r="E60" s="75"/>
      <c r="F60" s="75"/>
      <c r="G60" s="75"/>
      <c r="H60" s="75"/>
      <c r="I60" s="70"/>
      <c r="J60" s="70"/>
      <c r="K60" s="70"/>
      <c r="L60" s="70"/>
      <c r="M60" s="70"/>
    </row>
    <row r="61" spans="1:13" ht="11.4" customHeight="1" x14ac:dyDescent="0.25">
      <c r="A61" s="97"/>
      <c r="B61" s="97"/>
      <c r="C61" s="98"/>
      <c r="D61" s="98"/>
      <c r="E61" s="98"/>
      <c r="F61" s="98"/>
      <c r="G61" s="98"/>
      <c r="H61" s="95"/>
      <c r="I61" s="61"/>
      <c r="J61" s="61"/>
      <c r="K61" s="61"/>
      <c r="L61" s="61"/>
      <c r="M61" s="61"/>
    </row>
    <row r="62" spans="1:13" ht="11.4" customHeight="1" x14ac:dyDescent="0.25">
      <c r="A62" s="17"/>
      <c r="B62" s="97"/>
      <c r="C62" s="67"/>
      <c r="D62" s="67"/>
      <c r="E62" s="67"/>
      <c r="F62" s="67"/>
      <c r="G62" s="67"/>
      <c r="H62" s="67"/>
      <c r="I62" s="61"/>
      <c r="J62" s="61"/>
      <c r="K62" s="61"/>
      <c r="L62" s="61"/>
      <c r="M62" s="61"/>
    </row>
    <row r="63" spans="1:13" ht="11.4" customHeight="1" x14ac:dyDescent="0.25">
      <c r="A63" s="75"/>
      <c r="B63" s="75"/>
      <c r="C63" s="75"/>
      <c r="D63" s="75"/>
      <c r="E63" s="75"/>
      <c r="F63" s="75"/>
      <c r="G63" s="75"/>
      <c r="H63" s="75"/>
      <c r="I63" s="70"/>
      <c r="J63" s="70"/>
      <c r="K63" s="70"/>
      <c r="L63" s="70"/>
      <c r="M63" s="70"/>
    </row>
    <row r="64" spans="1:13" ht="11.4" customHeight="1" x14ac:dyDescent="0.25">
      <c r="A64" s="97"/>
      <c r="B64" s="97"/>
      <c r="C64" s="98"/>
      <c r="D64" s="98"/>
      <c r="E64" s="98"/>
      <c r="F64" s="98"/>
      <c r="G64" s="98"/>
      <c r="H64" s="95"/>
      <c r="I64" s="61"/>
      <c r="J64" s="61"/>
      <c r="K64" s="61"/>
      <c r="L64" s="61"/>
      <c r="M64" s="61"/>
    </row>
    <row r="65" spans="1:13" ht="11.4" customHeight="1" x14ac:dyDescent="0.25">
      <c r="A65" s="17"/>
      <c r="B65" s="97"/>
      <c r="C65" s="67"/>
      <c r="D65" s="67"/>
      <c r="E65" s="67"/>
      <c r="F65" s="67"/>
      <c r="G65" s="67"/>
      <c r="H65" s="67"/>
      <c r="I65" s="61"/>
      <c r="J65" s="61"/>
      <c r="K65" s="61"/>
      <c r="L65" s="61"/>
      <c r="M65" s="61"/>
    </row>
    <row r="66" spans="1:13" ht="11.4" customHeight="1" x14ac:dyDescent="0.25">
      <c r="A66" s="75"/>
      <c r="B66" s="75"/>
      <c r="C66" s="75"/>
      <c r="D66" s="75"/>
      <c r="E66" s="75"/>
      <c r="F66" s="75"/>
      <c r="G66" s="75"/>
      <c r="H66" s="75"/>
      <c r="I66" s="70"/>
      <c r="J66" s="70"/>
      <c r="K66" s="70"/>
      <c r="L66" s="70"/>
      <c r="M66" s="70"/>
    </row>
    <row r="67" spans="1:13" ht="11.4" customHeight="1" x14ac:dyDescent="0.25">
      <c r="A67" s="97"/>
      <c r="B67" s="97"/>
      <c r="C67" s="98"/>
      <c r="D67" s="98"/>
      <c r="E67" s="98"/>
      <c r="F67" s="98"/>
      <c r="G67" s="98"/>
      <c r="H67" s="98"/>
      <c r="I67" s="61"/>
      <c r="J67" s="61"/>
      <c r="K67" s="61"/>
      <c r="L67" s="61"/>
      <c r="M67" s="61"/>
    </row>
    <row r="68" spans="1:13" ht="11.4" customHeight="1" x14ac:dyDescent="0.25">
      <c r="A68" s="17"/>
      <c r="B68" s="97"/>
      <c r="C68" s="67"/>
      <c r="D68" s="67"/>
      <c r="E68" s="67"/>
      <c r="F68" s="67"/>
      <c r="G68" s="67"/>
      <c r="H68" s="67"/>
      <c r="I68" s="61"/>
      <c r="J68" s="61"/>
      <c r="K68" s="61"/>
      <c r="L68" s="61"/>
      <c r="M68" s="61"/>
    </row>
    <row r="69" spans="1:13" ht="11.4" customHeight="1" x14ac:dyDescent="0.25">
      <c r="A69" s="75"/>
      <c r="B69" s="75"/>
      <c r="C69" s="75"/>
      <c r="D69" s="75"/>
      <c r="E69" s="75"/>
      <c r="F69" s="75"/>
      <c r="G69" s="75"/>
      <c r="H69" s="75"/>
      <c r="I69" s="70"/>
      <c r="J69" s="70"/>
      <c r="K69" s="70"/>
      <c r="L69" s="70"/>
      <c r="M69" s="70"/>
    </row>
    <row r="70" spans="1:13" ht="11.4" customHeight="1" x14ac:dyDescent="0.25">
      <c r="A70" s="97"/>
      <c r="B70" s="97"/>
      <c r="C70" s="98"/>
      <c r="D70" s="98"/>
      <c r="E70" s="98"/>
      <c r="F70" s="98"/>
      <c r="G70" s="95"/>
      <c r="H70" s="95"/>
      <c r="I70" s="61"/>
      <c r="J70" s="61"/>
      <c r="K70" s="61"/>
      <c r="L70" s="61"/>
      <c r="M70" s="61"/>
    </row>
    <row r="71" spans="1:13" ht="11.4" customHeight="1" x14ac:dyDescent="0.25">
      <c r="A71" s="17"/>
      <c r="B71" s="97"/>
      <c r="C71" s="67"/>
      <c r="D71" s="67"/>
      <c r="E71" s="67"/>
      <c r="F71" s="67"/>
      <c r="G71" s="67"/>
      <c r="H71" s="67"/>
      <c r="I71" s="61"/>
      <c r="J71" s="61"/>
      <c r="K71" s="61"/>
      <c r="L71" s="61"/>
      <c r="M71" s="61"/>
    </row>
    <row r="72" spans="1:13" ht="11.4" customHeight="1" x14ac:dyDescent="0.25">
      <c r="A72" s="75"/>
      <c r="B72" s="75"/>
      <c r="C72" s="75"/>
      <c r="D72" s="75"/>
      <c r="E72" s="75"/>
      <c r="F72" s="75"/>
      <c r="G72" s="75"/>
      <c r="H72" s="75"/>
      <c r="I72" s="70"/>
      <c r="J72" s="70"/>
      <c r="K72" s="70"/>
      <c r="L72" s="70"/>
      <c r="M72" s="70"/>
    </row>
    <row r="73" spans="1:13" ht="11.4" customHeight="1" x14ac:dyDescent="0.25">
      <c r="A73" s="97"/>
      <c r="B73" s="97"/>
      <c r="C73" s="98"/>
      <c r="D73" s="98"/>
      <c r="E73" s="98"/>
      <c r="F73" s="98"/>
      <c r="G73" s="98"/>
      <c r="H73" s="98"/>
      <c r="I73" s="61"/>
      <c r="J73" s="61"/>
      <c r="K73" s="61"/>
      <c r="L73" s="61"/>
      <c r="M73" s="61"/>
    </row>
    <row r="74" spans="1:13" ht="11.4" customHeight="1" x14ac:dyDescent="0.25">
      <c r="A74" s="17"/>
      <c r="B74" s="97"/>
      <c r="C74" s="67"/>
      <c r="D74" s="67"/>
      <c r="E74" s="67"/>
      <c r="F74" s="67"/>
      <c r="G74" s="67"/>
      <c r="H74" s="67"/>
      <c r="I74" s="61"/>
      <c r="J74" s="61"/>
      <c r="K74" s="61"/>
      <c r="L74" s="61"/>
      <c r="M74" s="61"/>
    </row>
    <row r="75" spans="1:13" ht="11.4" customHeight="1" x14ac:dyDescent="0.25">
      <c r="A75" s="75"/>
      <c r="B75" s="75"/>
      <c r="C75" s="75"/>
      <c r="D75" s="75"/>
      <c r="E75" s="75"/>
      <c r="F75" s="75"/>
      <c r="G75" s="75"/>
      <c r="H75" s="75"/>
      <c r="I75" s="70"/>
      <c r="J75" s="70"/>
      <c r="K75" s="70"/>
      <c r="L75" s="70"/>
      <c r="M75" s="70"/>
    </row>
    <row r="76" spans="1:13" ht="11.4" customHeight="1" x14ac:dyDescent="0.25">
      <c r="A76" s="97"/>
      <c r="B76" s="97"/>
      <c r="C76" s="98"/>
      <c r="D76" s="98"/>
      <c r="E76" s="98"/>
      <c r="F76" s="98"/>
      <c r="G76" s="95"/>
      <c r="H76" s="95"/>
      <c r="I76" s="61"/>
      <c r="J76" s="61"/>
      <c r="K76" s="61"/>
      <c r="L76" s="61"/>
      <c r="M76" s="61"/>
    </row>
    <row r="77" spans="1:13" ht="11.4" customHeight="1" x14ac:dyDescent="0.25">
      <c r="A77" s="17"/>
      <c r="B77" s="97"/>
      <c r="C77" s="67"/>
      <c r="D77" s="67"/>
      <c r="E77" s="67"/>
      <c r="F77" s="67"/>
      <c r="G77" s="67"/>
      <c r="H77" s="67"/>
      <c r="I77" s="61"/>
      <c r="J77" s="61"/>
      <c r="K77" s="61"/>
      <c r="L77" s="61"/>
      <c r="M77" s="61"/>
    </row>
    <row r="78" spans="1:13" ht="11.4" customHeight="1" x14ac:dyDescent="0.25">
      <c r="A78" s="75"/>
      <c r="B78" s="75"/>
      <c r="C78" s="75"/>
      <c r="D78" s="75"/>
      <c r="E78" s="75"/>
      <c r="F78" s="75"/>
      <c r="G78" s="75"/>
      <c r="H78" s="75"/>
      <c r="I78" s="70"/>
      <c r="J78" s="70"/>
      <c r="K78" s="70"/>
      <c r="L78" s="70"/>
      <c r="M78" s="70"/>
    </row>
    <row r="79" spans="1:13" ht="11.4" customHeight="1" x14ac:dyDescent="0.25">
      <c r="A79" s="97"/>
      <c r="B79" s="97"/>
      <c r="C79" s="98"/>
      <c r="D79" s="98"/>
      <c r="E79" s="98"/>
      <c r="F79" s="98"/>
      <c r="G79" s="98"/>
      <c r="H79" s="98"/>
      <c r="I79" s="71"/>
      <c r="J79" s="71"/>
      <c r="K79" s="71"/>
      <c r="L79" s="71"/>
      <c r="M79" s="71"/>
    </row>
    <row r="80" spans="1:13" ht="11.4" customHeight="1" x14ac:dyDescent="0.25">
      <c r="A80" s="17"/>
      <c r="B80" s="97"/>
      <c r="C80" s="67"/>
      <c r="D80" s="67"/>
      <c r="E80" s="67"/>
      <c r="F80" s="67"/>
      <c r="G80" s="67"/>
      <c r="H80" s="67"/>
      <c r="I80" s="71"/>
      <c r="J80" s="71"/>
      <c r="K80" s="71"/>
      <c r="L80" s="71"/>
      <c r="M80" s="71"/>
    </row>
    <row r="81" spans="1:8" ht="11.4" customHeight="1" x14ac:dyDescent="0.25">
      <c r="A81" s="75"/>
      <c r="B81" s="75"/>
      <c r="C81" s="75"/>
      <c r="D81" s="75"/>
      <c r="E81" s="75"/>
      <c r="F81" s="75"/>
      <c r="G81" s="75"/>
      <c r="H81" s="75"/>
    </row>
    <row r="82" spans="1:8" ht="11.4" customHeight="1" x14ac:dyDescent="0.25">
      <c r="A82" s="97"/>
      <c r="B82" s="97"/>
      <c r="C82" s="98"/>
      <c r="D82" s="98"/>
      <c r="E82" s="98"/>
      <c r="F82" s="98"/>
      <c r="G82" s="95"/>
      <c r="H82" s="95"/>
    </row>
    <row r="83" spans="1:8" ht="11.4" customHeight="1" x14ac:dyDescent="0.25">
      <c r="A83" s="17"/>
      <c r="B83" s="97"/>
      <c r="C83" s="67"/>
      <c r="D83" s="67"/>
      <c r="E83" s="67"/>
      <c r="F83" s="67"/>
      <c r="G83" s="67"/>
      <c r="H83" s="67"/>
    </row>
    <row r="84" spans="1:8" ht="11.4" customHeight="1" x14ac:dyDescent="0.25">
      <c r="A84" s="75"/>
      <c r="B84" s="75"/>
      <c r="C84" s="75"/>
      <c r="D84" s="75"/>
      <c r="E84" s="75"/>
      <c r="F84" s="75"/>
      <c r="G84" s="75"/>
      <c r="H84" s="75"/>
    </row>
    <row r="85" spans="1:8" ht="11.4" customHeight="1" x14ac:dyDescent="0.25">
      <c r="A85" s="97"/>
      <c r="B85" s="97"/>
      <c r="C85" s="98"/>
      <c r="D85" s="98"/>
      <c r="E85" s="98"/>
      <c r="F85" s="98"/>
      <c r="G85" s="98"/>
      <c r="H85" s="98"/>
    </row>
    <row r="86" spans="1:8" ht="11.4" customHeight="1" x14ac:dyDescent="0.25">
      <c r="A86" s="17"/>
      <c r="B86" s="97"/>
      <c r="C86" s="67"/>
      <c r="D86" s="67"/>
      <c r="E86" s="67"/>
      <c r="F86" s="67"/>
      <c r="G86" s="67"/>
      <c r="H86" s="67"/>
    </row>
    <row r="87" spans="1:8" ht="11.4" customHeight="1" x14ac:dyDescent="0.25"/>
    <row r="88" spans="1:8" ht="11.4" customHeight="1" x14ac:dyDescent="0.25">
      <c r="A88" s="97"/>
      <c r="B88" s="97"/>
      <c r="C88" s="98"/>
      <c r="D88" s="98"/>
      <c r="E88" s="98"/>
      <c r="F88" s="98"/>
      <c r="G88" s="98"/>
      <c r="H88" s="98"/>
    </row>
    <row r="89" spans="1:8" ht="11.4" customHeight="1" x14ac:dyDescent="0.25">
      <c r="A89" s="17"/>
      <c r="B89" s="97"/>
      <c r="C89" s="67"/>
      <c r="D89" s="67"/>
      <c r="E89" s="67"/>
      <c r="F89" s="67"/>
      <c r="G89" s="67"/>
      <c r="H89" s="67"/>
    </row>
    <row r="90" spans="1:8" ht="11.4" customHeight="1" x14ac:dyDescent="0.25"/>
    <row r="91" spans="1:8" ht="11.4" customHeight="1" x14ac:dyDescent="0.25">
      <c r="A91" s="97"/>
      <c r="B91" s="97"/>
      <c r="C91" s="98"/>
      <c r="D91" s="98"/>
      <c r="E91" s="98"/>
      <c r="F91" s="98"/>
      <c r="G91" s="98"/>
      <c r="H91" s="98"/>
    </row>
    <row r="92" spans="1:8" ht="11.4" customHeight="1" x14ac:dyDescent="0.25">
      <c r="A92" s="17"/>
      <c r="B92" s="97"/>
      <c r="C92" s="67"/>
      <c r="D92" s="67"/>
      <c r="E92" s="67"/>
      <c r="F92" s="67"/>
      <c r="G92" s="67"/>
      <c r="H92" s="67"/>
    </row>
    <row r="93" spans="1:8" ht="11.4" customHeight="1" x14ac:dyDescent="0.25"/>
    <row r="94" spans="1:8" ht="11.4" customHeight="1" x14ac:dyDescent="0.25">
      <c r="A94" s="97"/>
      <c r="B94" s="97"/>
      <c r="C94" s="98"/>
      <c r="D94" s="98"/>
      <c r="E94" s="98"/>
      <c r="F94" s="98"/>
      <c r="G94" s="98"/>
      <c r="H94" s="98"/>
    </row>
    <row r="95" spans="1:8" ht="11.4" customHeight="1" x14ac:dyDescent="0.25">
      <c r="A95" s="17"/>
      <c r="B95" s="97"/>
      <c r="C95" s="67"/>
      <c r="D95" s="67"/>
      <c r="E95" s="67"/>
      <c r="F95" s="67"/>
      <c r="G95" s="67"/>
      <c r="H95" s="67"/>
    </row>
    <row r="96" spans="1:8" ht="11.4" customHeight="1" x14ac:dyDescent="0.25"/>
    <row r="97" spans="1:8" ht="11.4" customHeight="1" x14ac:dyDescent="0.25">
      <c r="A97" s="97"/>
      <c r="B97" s="97"/>
      <c r="C97" s="98"/>
      <c r="D97" s="98"/>
      <c r="E97" s="98"/>
      <c r="F97" s="98"/>
      <c r="G97" s="98"/>
      <c r="H97" s="98"/>
    </row>
    <row r="98" spans="1:8" ht="11.4" customHeight="1" x14ac:dyDescent="0.25">
      <c r="A98" s="17"/>
      <c r="B98" s="97"/>
      <c r="C98" s="67"/>
      <c r="D98" s="67"/>
      <c r="E98" s="67"/>
      <c r="F98" s="67"/>
      <c r="G98" s="67"/>
      <c r="H98" s="67"/>
    </row>
    <row r="99" spans="1:8" ht="11.4" customHeight="1" x14ac:dyDescent="0.25"/>
    <row r="100" spans="1:8" ht="11.4" customHeight="1" x14ac:dyDescent="0.25">
      <c r="A100" s="97"/>
      <c r="B100" s="97"/>
      <c r="C100" s="98"/>
      <c r="D100" s="98"/>
      <c r="E100" s="98"/>
      <c r="F100" s="98"/>
      <c r="G100" s="98"/>
      <c r="H100" s="98"/>
    </row>
    <row r="101" spans="1:8" ht="11.4" customHeight="1" x14ac:dyDescent="0.25">
      <c r="A101" s="17"/>
      <c r="B101" s="97"/>
      <c r="C101" s="67"/>
      <c r="D101" s="67"/>
      <c r="E101" s="67"/>
      <c r="F101" s="67"/>
      <c r="G101" s="67"/>
      <c r="H101" s="67"/>
    </row>
    <row r="102" spans="1:8" ht="11.4" customHeight="1" x14ac:dyDescent="0.25"/>
    <row r="103" spans="1:8" ht="11.4" customHeight="1" x14ac:dyDescent="0.25">
      <c r="A103" s="97"/>
      <c r="B103" s="97"/>
      <c r="C103" s="98"/>
      <c r="D103" s="98"/>
      <c r="E103" s="98"/>
      <c r="F103" s="98"/>
      <c r="G103" s="98"/>
      <c r="H103" s="98"/>
    </row>
    <row r="104" spans="1:8" ht="11.4" customHeight="1" x14ac:dyDescent="0.25">
      <c r="A104" s="17"/>
      <c r="B104" s="97"/>
      <c r="C104" s="67"/>
      <c r="D104" s="67"/>
      <c r="E104" s="67"/>
      <c r="F104" s="67"/>
      <c r="G104" s="67"/>
      <c r="H104" s="67"/>
    </row>
    <row r="105" spans="1:8" ht="11.4" customHeight="1" x14ac:dyDescent="0.25"/>
    <row r="106" spans="1:8" ht="11.4" customHeight="1" x14ac:dyDescent="0.25">
      <c r="A106" s="97"/>
      <c r="B106" s="97"/>
      <c r="C106" s="98"/>
      <c r="D106" s="98"/>
      <c r="E106" s="98"/>
      <c r="F106" s="98"/>
      <c r="G106" s="98"/>
      <c r="H106" s="98"/>
    </row>
    <row r="107" spans="1:8" ht="11.4" customHeight="1" x14ac:dyDescent="0.25">
      <c r="A107" s="17"/>
      <c r="B107" s="97"/>
      <c r="C107" s="67"/>
      <c r="D107" s="67"/>
      <c r="E107" s="67"/>
      <c r="F107" s="67"/>
      <c r="G107" s="67"/>
      <c r="H107" s="67"/>
    </row>
    <row r="108" spans="1:8" ht="11.4" customHeight="1" x14ac:dyDescent="0.25"/>
    <row r="109" spans="1:8" ht="11.4" customHeight="1" x14ac:dyDescent="0.25">
      <c r="A109" s="97"/>
      <c r="B109" s="97"/>
      <c r="C109" s="98"/>
      <c r="D109" s="98"/>
      <c r="E109" s="98"/>
      <c r="F109" s="98"/>
      <c r="G109" s="98"/>
      <c r="H109" s="98"/>
    </row>
    <row r="110" spans="1:8" ht="11.4" customHeight="1" x14ac:dyDescent="0.25">
      <c r="A110" s="17"/>
      <c r="B110" s="97"/>
      <c r="C110" s="67"/>
      <c r="D110" s="67"/>
      <c r="E110" s="67"/>
      <c r="F110" s="67"/>
      <c r="G110" s="67"/>
      <c r="H110" s="67"/>
    </row>
    <row r="111" spans="1:8" ht="11.4" customHeight="1" x14ac:dyDescent="0.25"/>
    <row r="112" spans="1:8" ht="11.4" customHeight="1" x14ac:dyDescent="0.25">
      <c r="A112" s="97"/>
      <c r="B112" s="97"/>
      <c r="C112" s="98"/>
      <c r="D112" s="98"/>
      <c r="E112" s="98"/>
      <c r="F112" s="98"/>
      <c r="G112" s="98"/>
      <c r="H112" s="98"/>
    </row>
    <row r="113" spans="1:8" ht="11.4" customHeight="1" x14ac:dyDescent="0.25">
      <c r="A113" s="17"/>
      <c r="B113" s="97"/>
      <c r="C113" s="67"/>
      <c r="D113" s="67"/>
      <c r="E113" s="67"/>
      <c r="F113" s="67"/>
      <c r="G113" s="67"/>
      <c r="H113" s="67"/>
    </row>
    <row r="114" spans="1:8" ht="11.4" customHeight="1" x14ac:dyDescent="0.25"/>
    <row r="115" spans="1:8" ht="11.4" customHeight="1" x14ac:dyDescent="0.25">
      <c r="A115" s="97"/>
      <c r="B115" s="97"/>
      <c r="C115" s="98"/>
      <c r="D115" s="98"/>
      <c r="E115" s="98"/>
      <c r="F115" s="98"/>
      <c r="G115" s="98"/>
      <c r="H115" s="98"/>
    </row>
    <row r="116" spans="1:8" ht="11.4" customHeight="1" x14ac:dyDescent="0.25">
      <c r="A116" s="17"/>
      <c r="B116" s="97"/>
      <c r="C116" s="67"/>
      <c r="D116" s="67"/>
      <c r="E116" s="67"/>
      <c r="F116" s="67"/>
      <c r="G116" s="67"/>
      <c r="H116" s="67"/>
    </row>
    <row r="117" spans="1:8" ht="11.4" customHeight="1" x14ac:dyDescent="0.25"/>
    <row r="118" spans="1:8" ht="11.4" customHeight="1" x14ac:dyDescent="0.25">
      <c r="A118" s="97"/>
      <c r="B118" s="97"/>
      <c r="C118" s="98"/>
      <c r="D118" s="98"/>
      <c r="E118" s="98"/>
      <c r="F118" s="98"/>
      <c r="G118" s="98"/>
      <c r="H118" s="98"/>
    </row>
    <row r="119" spans="1:8" ht="11.4" customHeight="1" x14ac:dyDescent="0.25">
      <c r="A119" s="17"/>
      <c r="B119" s="97"/>
      <c r="C119" s="67"/>
      <c r="D119" s="67"/>
      <c r="E119" s="67"/>
      <c r="F119" s="67"/>
      <c r="G119" s="67"/>
      <c r="H119" s="67"/>
    </row>
    <row r="120" spans="1:8" ht="11.4" customHeight="1" x14ac:dyDescent="0.25"/>
    <row r="121" spans="1:8" ht="11.4" customHeight="1" x14ac:dyDescent="0.25">
      <c r="A121" s="97"/>
      <c r="B121" s="97"/>
      <c r="C121" s="98"/>
      <c r="D121" s="98"/>
      <c r="E121" s="98"/>
      <c r="F121" s="98"/>
      <c r="G121" s="98"/>
      <c r="H121" s="98"/>
    </row>
    <row r="122" spans="1:8" ht="11.4" customHeight="1" x14ac:dyDescent="0.25">
      <c r="A122" s="17"/>
      <c r="B122" s="97"/>
      <c r="C122" s="67"/>
      <c r="D122" s="67"/>
      <c r="E122" s="67"/>
      <c r="F122" s="67"/>
      <c r="G122" s="67"/>
      <c r="H122" s="67"/>
    </row>
    <row r="123" spans="1:8" ht="11.4" customHeight="1" x14ac:dyDescent="0.25"/>
    <row r="124" spans="1:8" ht="11.4" customHeight="1" x14ac:dyDescent="0.25">
      <c r="A124" s="97"/>
      <c r="B124" s="97"/>
      <c r="C124" s="98"/>
      <c r="D124" s="98"/>
      <c r="E124" s="98"/>
      <c r="F124" s="98"/>
      <c r="G124" s="98"/>
      <c r="H124" s="98"/>
    </row>
    <row r="125" spans="1:8" ht="11.4" customHeight="1" x14ac:dyDescent="0.25">
      <c r="A125" s="17"/>
      <c r="B125" s="97"/>
      <c r="C125" s="67"/>
      <c r="D125" s="67"/>
      <c r="E125" s="67"/>
      <c r="F125" s="67"/>
      <c r="G125" s="67"/>
      <c r="H125" s="67"/>
    </row>
    <row r="126" spans="1:8" ht="11.4" customHeight="1" x14ac:dyDescent="0.25"/>
    <row r="127" spans="1:8" ht="11.4" customHeight="1" x14ac:dyDescent="0.25">
      <c r="A127" s="97"/>
      <c r="B127" s="97"/>
      <c r="C127" s="98"/>
      <c r="D127" s="98"/>
      <c r="E127" s="98"/>
      <c r="F127" s="98"/>
      <c r="G127" s="98"/>
      <c r="H127" s="98"/>
    </row>
    <row r="128" spans="1:8" ht="11.4" customHeight="1" x14ac:dyDescent="0.25">
      <c r="A128" s="17"/>
      <c r="B128" s="97"/>
      <c r="C128" s="67"/>
      <c r="D128" s="67"/>
      <c r="E128" s="67"/>
      <c r="F128" s="67"/>
      <c r="G128" s="67"/>
      <c r="H128" s="67"/>
    </row>
    <row r="129" spans="1:8" ht="11.4" customHeight="1" x14ac:dyDescent="0.25"/>
    <row r="130" spans="1:8" ht="11.4" customHeight="1" x14ac:dyDescent="0.25">
      <c r="A130" s="97"/>
      <c r="B130" s="97"/>
      <c r="C130" s="98"/>
      <c r="D130" s="98"/>
      <c r="E130" s="98"/>
      <c r="F130" s="98"/>
      <c r="G130" s="98"/>
      <c r="H130" s="98"/>
    </row>
    <row r="131" spans="1:8" ht="11.4" customHeight="1" x14ac:dyDescent="0.25">
      <c r="A131" s="17"/>
      <c r="B131" s="97"/>
      <c r="C131" s="67"/>
      <c r="D131" s="67"/>
      <c r="E131" s="67"/>
      <c r="F131" s="67"/>
      <c r="G131" s="67"/>
      <c r="H131" s="67"/>
    </row>
    <row r="132" spans="1:8" ht="11.4" customHeight="1" x14ac:dyDescent="0.25"/>
    <row r="133" spans="1:8" ht="11.4" customHeight="1" x14ac:dyDescent="0.25">
      <c r="A133" s="97"/>
      <c r="B133" s="97"/>
      <c r="C133" s="98"/>
      <c r="D133" s="98"/>
      <c r="E133" s="98"/>
      <c r="F133" s="98"/>
      <c r="G133" s="98"/>
      <c r="H133" s="98"/>
    </row>
    <row r="134" spans="1:8" ht="11.4" customHeight="1" x14ac:dyDescent="0.25">
      <c r="A134" s="17"/>
      <c r="B134" s="97"/>
      <c r="C134" s="67"/>
      <c r="D134" s="67"/>
      <c r="E134" s="67"/>
      <c r="F134" s="67"/>
      <c r="G134" s="67"/>
      <c r="H134" s="67"/>
    </row>
    <row r="135" spans="1:8" ht="11.4" customHeight="1" x14ac:dyDescent="0.25"/>
    <row r="136" spans="1:8" ht="11.4" customHeight="1" x14ac:dyDescent="0.25">
      <c r="A136" s="97"/>
      <c r="B136" s="97"/>
      <c r="C136" s="98"/>
      <c r="D136" s="98"/>
      <c r="E136" s="98"/>
      <c r="F136" s="98"/>
      <c r="G136" s="98"/>
      <c r="H136" s="98"/>
    </row>
    <row r="137" spans="1:8" ht="11.4" customHeight="1" x14ac:dyDescent="0.25">
      <c r="A137" s="17"/>
      <c r="B137" s="97"/>
      <c r="C137" s="67"/>
      <c r="D137" s="67"/>
      <c r="E137" s="67"/>
      <c r="F137" s="67"/>
      <c r="G137" s="67"/>
      <c r="H137" s="67"/>
    </row>
    <row r="138" spans="1:8" ht="11.4" customHeight="1" x14ac:dyDescent="0.25"/>
    <row r="139" spans="1:8" ht="11.4" customHeight="1" x14ac:dyDescent="0.25">
      <c r="A139" s="97"/>
      <c r="B139" s="97"/>
      <c r="C139" s="98"/>
      <c r="D139" s="98"/>
      <c r="E139" s="98"/>
      <c r="F139" s="98"/>
      <c r="G139" s="98"/>
      <c r="H139" s="98"/>
    </row>
    <row r="140" spans="1:8" ht="11.4" customHeight="1" x14ac:dyDescent="0.25">
      <c r="A140" s="17"/>
      <c r="B140" s="97"/>
      <c r="C140" s="67"/>
      <c r="D140" s="67"/>
      <c r="E140" s="67"/>
      <c r="F140" s="67"/>
      <c r="G140" s="67"/>
      <c r="H140" s="67"/>
    </row>
    <row r="141" spans="1:8" ht="11.4" customHeight="1" x14ac:dyDescent="0.25"/>
    <row r="142" spans="1:8" ht="11.4" customHeight="1" x14ac:dyDescent="0.25">
      <c r="A142" s="97"/>
      <c r="B142" s="97"/>
      <c r="C142" s="98"/>
      <c r="D142" s="98"/>
      <c r="E142" s="98"/>
      <c r="F142" s="98"/>
      <c r="G142" s="98"/>
      <c r="H142" s="98"/>
    </row>
    <row r="143" spans="1:8" ht="11.4" customHeight="1" x14ac:dyDescent="0.25">
      <c r="A143" s="17"/>
      <c r="B143" s="97"/>
      <c r="C143" s="67"/>
      <c r="D143" s="67"/>
      <c r="E143" s="67"/>
      <c r="F143" s="67"/>
      <c r="G143" s="67"/>
      <c r="H143" s="67"/>
    </row>
    <row r="144" spans="1:8" ht="11.4" customHeight="1" x14ac:dyDescent="0.25"/>
    <row r="145" spans="1:8" ht="11.4" customHeight="1" x14ac:dyDescent="0.25">
      <c r="A145" s="97"/>
      <c r="B145" s="97"/>
      <c r="C145" s="98"/>
      <c r="D145" s="98"/>
      <c r="E145" s="98"/>
      <c r="F145" s="98"/>
      <c r="G145" s="98"/>
      <c r="H145" s="98"/>
    </row>
    <row r="146" spans="1:8" ht="11.4" customHeight="1" x14ac:dyDescent="0.25">
      <c r="A146" s="17"/>
      <c r="B146" s="97"/>
      <c r="C146" s="67"/>
      <c r="D146" s="67"/>
      <c r="E146" s="67"/>
      <c r="F146" s="67"/>
      <c r="G146" s="67"/>
      <c r="H146" s="67"/>
    </row>
    <row r="147" spans="1:8" ht="11.4" customHeight="1" x14ac:dyDescent="0.25"/>
    <row r="148" spans="1:8" ht="11.4" customHeight="1" x14ac:dyDescent="0.25">
      <c r="A148" s="97"/>
      <c r="B148" s="97"/>
      <c r="C148" s="98"/>
      <c r="D148" s="98"/>
      <c r="E148" s="98"/>
      <c r="F148" s="98"/>
      <c r="G148" s="98"/>
      <c r="H148" s="98"/>
    </row>
    <row r="149" spans="1:8" ht="11.4" customHeight="1" x14ac:dyDescent="0.25">
      <c r="A149" s="17"/>
      <c r="B149" s="97"/>
      <c r="C149" s="67"/>
      <c r="D149" s="67"/>
      <c r="E149" s="67"/>
      <c r="F149" s="67"/>
      <c r="G149" s="67"/>
      <c r="H149" s="67"/>
    </row>
    <row r="150" spans="1:8" ht="11.4" customHeight="1" x14ac:dyDescent="0.25"/>
    <row r="151" spans="1:8" ht="11.4" customHeight="1" x14ac:dyDescent="0.25">
      <c r="A151" s="97"/>
      <c r="B151" s="97"/>
      <c r="C151" s="98"/>
      <c r="D151" s="98"/>
      <c r="E151" s="98"/>
      <c r="F151" s="98"/>
      <c r="G151" s="98"/>
      <c r="H151" s="98"/>
    </row>
    <row r="152" spans="1:8" ht="11.4" customHeight="1" x14ac:dyDescent="0.25">
      <c r="A152" s="17"/>
      <c r="B152" s="97"/>
      <c r="C152" s="67"/>
      <c r="D152" s="67"/>
      <c r="E152" s="67"/>
      <c r="F152" s="67"/>
      <c r="G152" s="67"/>
      <c r="H152" s="67"/>
    </row>
    <row r="153" spans="1:8" ht="11.4" customHeight="1" x14ac:dyDescent="0.25"/>
    <row r="154" spans="1:8" ht="11.4" customHeight="1" x14ac:dyDescent="0.25">
      <c r="A154" s="97"/>
      <c r="B154" s="97"/>
      <c r="C154" s="98"/>
      <c r="D154" s="98"/>
      <c r="E154" s="98"/>
      <c r="F154" s="98"/>
      <c r="G154" s="98"/>
      <c r="H154" s="98"/>
    </row>
    <row r="155" spans="1:8" ht="11.4" customHeight="1" x14ac:dyDescent="0.25">
      <c r="A155" s="17"/>
      <c r="B155" s="97"/>
      <c r="C155" s="67"/>
      <c r="D155" s="67"/>
      <c r="E155" s="67"/>
      <c r="F155" s="67"/>
      <c r="G155" s="67"/>
      <c r="H155" s="67"/>
    </row>
    <row r="156" spans="1:8" ht="11.4" customHeight="1" x14ac:dyDescent="0.25"/>
    <row r="157" spans="1:8" ht="11.4" customHeight="1" x14ac:dyDescent="0.25">
      <c r="A157" s="97"/>
      <c r="B157" s="97"/>
      <c r="C157" s="98"/>
      <c r="D157" s="98"/>
      <c r="E157" s="98"/>
      <c r="F157" s="98"/>
      <c r="G157" s="98"/>
      <c r="H157" s="98"/>
    </row>
    <row r="158" spans="1:8" ht="11.4" customHeight="1" x14ac:dyDescent="0.25">
      <c r="A158" s="17"/>
      <c r="B158" s="97"/>
      <c r="C158" s="67"/>
      <c r="D158" s="67"/>
      <c r="E158" s="67"/>
      <c r="F158" s="67"/>
      <c r="G158" s="67"/>
      <c r="H158" s="67"/>
    </row>
    <row r="159" spans="1:8" ht="11.4" customHeight="1" x14ac:dyDescent="0.25"/>
    <row r="160" spans="1:8" ht="11.4" customHeight="1" x14ac:dyDescent="0.25">
      <c r="A160" s="97"/>
      <c r="B160" s="97"/>
      <c r="C160" s="98"/>
      <c r="D160" s="98"/>
      <c r="E160" s="98"/>
      <c r="F160" s="98"/>
      <c r="G160" s="98"/>
      <c r="H160" s="98"/>
    </row>
    <row r="161" spans="1:8" ht="11.4" customHeight="1" x14ac:dyDescent="0.25">
      <c r="A161" s="17"/>
      <c r="B161" s="97"/>
      <c r="C161" s="67"/>
      <c r="D161" s="67"/>
      <c r="E161" s="67"/>
      <c r="F161" s="67"/>
      <c r="G161" s="67"/>
      <c r="H161" s="67"/>
    </row>
    <row r="162" spans="1:8" ht="11.4" customHeight="1" x14ac:dyDescent="0.25"/>
    <row r="163" spans="1:8" ht="11.4" customHeight="1" x14ac:dyDescent="0.25">
      <c r="A163" s="97"/>
      <c r="B163" s="97"/>
      <c r="C163" s="98"/>
      <c r="D163" s="98"/>
      <c r="E163" s="98"/>
      <c r="F163" s="98"/>
      <c r="G163" s="98"/>
      <c r="H163" s="98"/>
    </row>
    <row r="164" spans="1:8" ht="11.4" customHeight="1" x14ac:dyDescent="0.25">
      <c r="A164" s="17"/>
      <c r="B164" s="97"/>
      <c r="C164" s="67"/>
      <c r="D164" s="67"/>
      <c r="E164" s="67"/>
      <c r="F164" s="67"/>
      <c r="G164" s="67"/>
      <c r="H164" s="67"/>
    </row>
    <row r="165" spans="1:8" ht="11.4" customHeight="1" x14ac:dyDescent="0.25"/>
    <row r="166" spans="1:8" ht="11.4" customHeight="1" x14ac:dyDescent="0.25">
      <c r="A166" s="97"/>
      <c r="B166" s="97"/>
      <c r="C166" s="98"/>
      <c r="D166" s="98"/>
      <c r="E166" s="98"/>
      <c r="F166" s="98"/>
      <c r="G166" s="98"/>
      <c r="H166" s="98"/>
    </row>
    <row r="167" spans="1:8" ht="11.4" customHeight="1" x14ac:dyDescent="0.25">
      <c r="A167" s="17"/>
      <c r="B167" s="97"/>
      <c r="C167" s="67"/>
      <c r="D167" s="67"/>
      <c r="E167" s="67"/>
      <c r="F167" s="67"/>
      <c r="G167" s="67"/>
      <c r="H167" s="67"/>
    </row>
    <row r="168" spans="1:8" ht="11.4" customHeight="1" x14ac:dyDescent="0.25"/>
    <row r="169" spans="1:8" ht="11.4" customHeight="1" x14ac:dyDescent="0.25">
      <c r="A169" s="97"/>
      <c r="B169" s="97"/>
      <c r="C169" s="98"/>
      <c r="D169" s="98"/>
      <c r="E169" s="98"/>
      <c r="F169" s="98"/>
      <c r="G169" s="98"/>
      <c r="H169" s="98"/>
    </row>
    <row r="170" spans="1:8" ht="11.4" customHeight="1" x14ac:dyDescent="0.25">
      <c r="A170" s="17"/>
      <c r="B170" s="97"/>
      <c r="C170" s="67"/>
      <c r="D170" s="67"/>
      <c r="E170" s="67"/>
      <c r="F170" s="67"/>
      <c r="G170" s="67"/>
      <c r="H170" s="67"/>
    </row>
    <row r="171" spans="1:8" ht="11.4" customHeight="1" x14ac:dyDescent="0.25"/>
    <row r="172" spans="1:8" ht="11.4" customHeight="1" x14ac:dyDescent="0.25">
      <c r="A172" s="97"/>
      <c r="B172" s="97"/>
      <c r="C172" s="98"/>
      <c r="D172" s="98"/>
      <c r="E172" s="98"/>
      <c r="F172" s="98"/>
      <c r="G172" s="98"/>
      <c r="H172" s="98"/>
    </row>
    <row r="173" spans="1:8" ht="11.4" customHeight="1" x14ac:dyDescent="0.25">
      <c r="A173" s="17"/>
      <c r="B173" s="97"/>
      <c r="C173" s="67"/>
      <c r="D173" s="67"/>
      <c r="E173" s="67"/>
      <c r="F173" s="67"/>
      <c r="G173" s="67"/>
      <c r="H173" s="67"/>
    </row>
    <row r="174" spans="1:8" ht="11.4" customHeight="1" x14ac:dyDescent="0.25"/>
    <row r="175" spans="1:8" ht="11.4" customHeight="1" x14ac:dyDescent="0.25">
      <c r="A175" s="34"/>
      <c r="B175" s="34"/>
      <c r="C175" s="35"/>
      <c r="D175" s="35"/>
      <c r="E175" s="35"/>
      <c r="F175" s="35"/>
      <c r="G175" s="35"/>
      <c r="H175" s="35"/>
    </row>
    <row r="176" spans="1:8" ht="11.4" customHeight="1" x14ac:dyDescent="0.25">
      <c r="A176" s="16"/>
      <c r="B176" s="34"/>
      <c r="C176" s="68"/>
      <c r="D176" s="68"/>
      <c r="E176" s="68"/>
      <c r="F176" s="68"/>
      <c r="G176" s="68"/>
      <c r="H176" s="68"/>
    </row>
    <row r="177" ht="12.65" customHeight="1" x14ac:dyDescent="0.25"/>
    <row r="178" ht="12.65" customHeight="1" x14ac:dyDescent="0.25"/>
    <row r="179" ht="12.65" customHeight="1" x14ac:dyDescent="0.25"/>
    <row r="180" ht="12.65" customHeight="1" x14ac:dyDescent="0.25"/>
    <row r="181" ht="12.65" customHeight="1" x14ac:dyDescent="0.25"/>
    <row r="182" ht="12.65" customHeight="1" x14ac:dyDescent="0.25"/>
    <row r="183" ht="12.65" customHeight="1" x14ac:dyDescent="0.25"/>
    <row r="184" ht="12.65" customHeight="1" x14ac:dyDescent="0.25"/>
    <row r="185" ht="12.65" customHeight="1" x14ac:dyDescent="0.25"/>
    <row r="186" ht="12.65" customHeight="1" x14ac:dyDescent="0.25"/>
    <row r="187" ht="12.65" customHeight="1" x14ac:dyDescent="0.25"/>
    <row r="188" ht="12.65" customHeight="1" x14ac:dyDescent="0.25"/>
    <row r="189" ht="12.65" customHeight="1" x14ac:dyDescent="0.25"/>
    <row r="190" ht="12.65" customHeight="1" x14ac:dyDescent="0.25"/>
    <row r="191" ht="12.65" customHeight="1" x14ac:dyDescent="0.25"/>
    <row r="192" ht="12.65" customHeight="1" x14ac:dyDescent="0.25"/>
    <row r="193" ht="12.65" customHeight="1" x14ac:dyDescent="0.25"/>
  </sheetData>
  <mergeCells count="13">
    <mergeCell ref="J1:R1"/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I 2 - m 03/14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S194"/>
  <sheetViews>
    <sheetView zoomScaleNormal="100" zoomScaleSheetLayoutView="100" workbookViewId="0">
      <pane ySplit="6" topLeftCell="A7" activePane="bottomLeft" state="frozen"/>
      <selection activeCell="B3" sqref="B3:B6"/>
      <selection pane="bottomLeft" activeCell="A7" sqref="A7"/>
    </sheetView>
  </sheetViews>
  <sheetFormatPr baseColWidth="10" defaultRowHeight="12.5" x14ac:dyDescent="0.25"/>
  <cols>
    <col min="1" max="1" width="4.36328125" customWidth="1"/>
    <col min="2" max="2" width="35.90625" customWidth="1"/>
    <col min="3" max="3" width="7.6328125" customWidth="1"/>
    <col min="4" max="5" width="6.6328125" customWidth="1"/>
    <col min="6" max="9" width="7.6328125" customWidth="1"/>
    <col min="10" max="11" width="6.453125" customWidth="1"/>
    <col min="12" max="12" width="7" customWidth="1"/>
    <col min="13" max="13" width="7.90625" customWidth="1"/>
    <col min="14" max="14" width="7.36328125" customWidth="1"/>
  </cols>
  <sheetData>
    <row r="1" spans="1:19" ht="24" customHeight="1" x14ac:dyDescent="0.25">
      <c r="A1" s="338" t="s">
        <v>370</v>
      </c>
      <c r="B1" s="338"/>
      <c r="C1" s="338"/>
      <c r="D1" s="338"/>
      <c r="E1" s="338"/>
      <c r="F1" s="338"/>
      <c r="G1" s="338"/>
      <c r="H1" s="338"/>
      <c r="I1" s="338"/>
      <c r="K1" s="327"/>
      <c r="L1" s="336"/>
      <c r="M1" s="336"/>
      <c r="N1" s="336"/>
      <c r="O1" s="336"/>
      <c r="P1" s="336"/>
      <c r="Q1" s="336"/>
      <c r="R1" s="336"/>
      <c r="S1" s="336"/>
    </row>
    <row r="2" spans="1:19" ht="12" customHeight="1" x14ac:dyDescent="0.25">
      <c r="A2" s="27"/>
      <c r="B2" s="27"/>
      <c r="C2" s="27"/>
      <c r="D2" s="27"/>
      <c r="E2" s="27"/>
      <c r="F2" s="27"/>
      <c r="G2" s="27"/>
      <c r="H2" s="27"/>
      <c r="I2" s="27"/>
    </row>
    <row r="3" spans="1:19" ht="12" customHeight="1" x14ac:dyDescent="0.25">
      <c r="A3" s="339" t="s">
        <v>32</v>
      </c>
      <c r="B3" s="340" t="s">
        <v>203</v>
      </c>
      <c r="C3" s="323" t="s">
        <v>131</v>
      </c>
      <c r="D3" s="323" t="s">
        <v>223</v>
      </c>
      <c r="E3" s="324"/>
      <c r="F3" s="323" t="s">
        <v>133</v>
      </c>
      <c r="G3" s="323" t="s">
        <v>134</v>
      </c>
      <c r="H3" s="337" t="s">
        <v>90</v>
      </c>
      <c r="I3" s="344"/>
    </row>
    <row r="4" spans="1:19" ht="12" customHeight="1" x14ac:dyDescent="0.25">
      <c r="A4" s="318"/>
      <c r="B4" s="341"/>
      <c r="C4" s="324"/>
      <c r="D4" s="324"/>
      <c r="E4" s="324"/>
      <c r="F4" s="324"/>
      <c r="G4" s="324"/>
      <c r="H4" s="345" t="s">
        <v>204</v>
      </c>
      <c r="I4" s="342" t="s">
        <v>155</v>
      </c>
    </row>
    <row r="5" spans="1:19" ht="12" customHeight="1" x14ac:dyDescent="0.25">
      <c r="A5" s="318"/>
      <c r="B5" s="341"/>
      <c r="C5" s="324"/>
      <c r="D5" s="324"/>
      <c r="E5" s="324"/>
      <c r="F5" s="324"/>
      <c r="G5" s="324"/>
      <c r="H5" s="316"/>
      <c r="I5" s="343"/>
    </row>
    <row r="6" spans="1:19" ht="12" customHeight="1" x14ac:dyDescent="0.25">
      <c r="A6" s="318"/>
      <c r="B6" s="341"/>
      <c r="C6" s="335" t="s">
        <v>115</v>
      </c>
      <c r="D6" s="346"/>
      <c r="E6" s="347" t="s">
        <v>116</v>
      </c>
      <c r="F6" s="348"/>
      <c r="G6" s="348"/>
      <c r="H6" s="348"/>
      <c r="I6" s="348"/>
    </row>
    <row r="7" spans="1:19" ht="12" customHeight="1" x14ac:dyDescent="0.25">
      <c r="A7" s="127"/>
      <c r="B7" s="127"/>
      <c r="C7" s="127"/>
      <c r="D7" s="127"/>
      <c r="E7" s="127"/>
      <c r="F7" s="127"/>
      <c r="G7" s="127"/>
      <c r="H7" s="127"/>
      <c r="I7" s="127"/>
    </row>
    <row r="8" spans="1:19" ht="11.4" customHeight="1" x14ac:dyDescent="0.25">
      <c r="A8" s="97" t="s">
        <v>41</v>
      </c>
      <c r="B8" s="97" t="s">
        <v>205</v>
      </c>
      <c r="C8" s="303" t="s">
        <v>65</v>
      </c>
      <c r="D8" s="303" t="s">
        <v>73</v>
      </c>
      <c r="E8" s="303" t="s">
        <v>73</v>
      </c>
      <c r="F8" s="271" t="s">
        <v>73</v>
      </c>
      <c r="G8" s="271" t="s">
        <v>73</v>
      </c>
      <c r="H8" s="303" t="s">
        <v>73</v>
      </c>
      <c r="I8" s="303" t="s">
        <v>73</v>
      </c>
      <c r="J8" s="61"/>
      <c r="K8" s="134"/>
      <c r="L8" s="61"/>
      <c r="M8" s="61"/>
      <c r="N8" s="61"/>
    </row>
    <row r="9" spans="1:19" ht="10.5" customHeight="1" x14ac:dyDescent="0.25">
      <c r="A9" s="17"/>
      <c r="B9" s="128"/>
      <c r="C9" s="303"/>
      <c r="D9" s="303"/>
      <c r="E9" s="303"/>
      <c r="F9" s="303"/>
      <c r="G9" s="303"/>
      <c r="H9" s="303"/>
      <c r="I9" s="303"/>
      <c r="J9" s="61"/>
      <c r="K9" s="134"/>
      <c r="L9" s="61"/>
      <c r="M9" s="61"/>
      <c r="N9" s="61"/>
    </row>
    <row r="10" spans="1:19" ht="11.4" customHeight="1" x14ac:dyDescent="0.25">
      <c r="A10" s="97" t="s">
        <v>17</v>
      </c>
      <c r="B10" s="97" t="s">
        <v>18</v>
      </c>
      <c r="C10" s="303" t="s">
        <v>65</v>
      </c>
      <c r="D10" s="303" t="s">
        <v>73</v>
      </c>
      <c r="E10" s="303" t="s">
        <v>73</v>
      </c>
      <c r="F10" s="303" t="s">
        <v>73</v>
      </c>
      <c r="G10" s="303" t="s">
        <v>73</v>
      </c>
      <c r="H10" s="303" t="s">
        <v>73</v>
      </c>
      <c r="I10" s="303" t="s">
        <v>73</v>
      </c>
      <c r="J10" s="61"/>
      <c r="K10" s="134"/>
      <c r="L10" s="61"/>
      <c r="M10" s="61"/>
      <c r="N10" s="61"/>
    </row>
    <row r="11" spans="1:19" ht="11.4" customHeight="1" x14ac:dyDescent="0.25">
      <c r="A11" s="97" t="s">
        <v>22</v>
      </c>
      <c r="B11" s="97" t="s">
        <v>206</v>
      </c>
      <c r="C11" s="303" t="s">
        <v>65</v>
      </c>
      <c r="D11" s="303" t="s">
        <v>73</v>
      </c>
      <c r="E11" s="303" t="s">
        <v>73</v>
      </c>
      <c r="F11" s="303" t="s">
        <v>73</v>
      </c>
      <c r="G11" s="303" t="s">
        <v>73</v>
      </c>
      <c r="H11" s="303" t="s">
        <v>73</v>
      </c>
      <c r="I11" s="303" t="s">
        <v>73</v>
      </c>
      <c r="J11" s="61"/>
      <c r="K11" s="134"/>
      <c r="L11" s="61"/>
      <c r="M11" s="61"/>
      <c r="N11" s="61"/>
    </row>
    <row r="12" spans="1:19" ht="11.4" customHeight="1" x14ac:dyDescent="0.25">
      <c r="A12" s="17"/>
      <c r="B12" s="129"/>
      <c r="C12" s="303"/>
      <c r="D12" s="303"/>
      <c r="E12" s="303"/>
      <c r="F12" s="303"/>
      <c r="G12" s="303"/>
      <c r="H12" s="303"/>
      <c r="I12" s="303"/>
      <c r="J12" s="61"/>
      <c r="K12" s="134"/>
      <c r="L12" s="61"/>
      <c r="M12" s="61"/>
      <c r="N12" s="61"/>
    </row>
    <row r="13" spans="1:19" ht="11.4" customHeight="1" x14ac:dyDescent="0.25">
      <c r="A13" s="97" t="s">
        <v>117</v>
      </c>
      <c r="B13" s="97" t="s">
        <v>118</v>
      </c>
      <c r="C13" s="303">
        <v>3</v>
      </c>
      <c r="D13" s="303" t="s">
        <v>73</v>
      </c>
      <c r="E13" s="271" t="s">
        <v>73</v>
      </c>
      <c r="F13" s="271" t="s">
        <v>73</v>
      </c>
      <c r="G13" s="271" t="s">
        <v>73</v>
      </c>
      <c r="H13" s="271" t="s">
        <v>73</v>
      </c>
      <c r="I13" s="271" t="s">
        <v>73</v>
      </c>
      <c r="J13" s="61"/>
      <c r="K13" s="134"/>
      <c r="L13" s="61"/>
      <c r="M13" s="61"/>
      <c r="N13" s="61"/>
    </row>
    <row r="14" spans="1:19" ht="11.4" customHeight="1" x14ac:dyDescent="0.25">
      <c r="A14" s="97"/>
      <c r="B14" s="97"/>
      <c r="C14" s="303"/>
      <c r="D14" s="303"/>
      <c r="E14" s="303"/>
      <c r="F14" s="303"/>
      <c r="G14" s="303"/>
      <c r="H14" s="303"/>
      <c r="I14" s="303"/>
      <c r="J14" s="61"/>
      <c r="K14" s="134"/>
      <c r="L14" s="61"/>
      <c r="M14" s="61"/>
      <c r="N14" s="61"/>
    </row>
    <row r="15" spans="1:19" ht="11.4" customHeight="1" x14ac:dyDescent="0.25">
      <c r="A15" s="97" t="s">
        <v>169</v>
      </c>
      <c r="B15" s="97" t="s">
        <v>207</v>
      </c>
      <c r="C15" s="304" t="s">
        <v>347</v>
      </c>
      <c r="D15" s="304" t="s">
        <v>348</v>
      </c>
      <c r="E15" s="288">
        <v>-0.5</v>
      </c>
      <c r="F15" s="288">
        <v>-1.4</v>
      </c>
      <c r="G15" s="288">
        <v>3</v>
      </c>
      <c r="H15" s="288">
        <v>11</v>
      </c>
      <c r="I15" s="288">
        <v>19.8</v>
      </c>
      <c r="J15" s="61"/>
      <c r="K15" s="134"/>
      <c r="L15" s="61"/>
      <c r="M15" s="61"/>
      <c r="N15" s="61"/>
    </row>
    <row r="16" spans="1:19" ht="11.4" customHeight="1" x14ac:dyDescent="0.25">
      <c r="A16" s="97" t="s">
        <v>172</v>
      </c>
      <c r="B16" s="97" t="s">
        <v>16</v>
      </c>
      <c r="C16" s="304" t="s">
        <v>65</v>
      </c>
      <c r="D16" s="304" t="s">
        <v>349</v>
      </c>
      <c r="E16" s="288">
        <v>-1.3</v>
      </c>
      <c r="F16" s="288">
        <v>-4.7</v>
      </c>
      <c r="G16" s="288">
        <v>-6.1</v>
      </c>
      <c r="H16" s="288">
        <v>-2.9</v>
      </c>
      <c r="I16" s="289" t="s">
        <v>73</v>
      </c>
      <c r="J16" s="61"/>
      <c r="K16" s="134"/>
      <c r="L16" s="61"/>
      <c r="M16" s="61"/>
      <c r="N16" s="61"/>
    </row>
    <row r="17" spans="1:14" ht="11.4" customHeight="1" x14ac:dyDescent="0.25">
      <c r="A17" s="97" t="s">
        <v>182</v>
      </c>
      <c r="B17" s="97" t="s">
        <v>119</v>
      </c>
      <c r="C17" s="304" t="s">
        <v>65</v>
      </c>
      <c r="D17" s="289" t="s">
        <v>73</v>
      </c>
      <c r="E17" s="289" t="s">
        <v>73</v>
      </c>
      <c r="F17" s="289" t="s">
        <v>73</v>
      </c>
      <c r="G17" s="289" t="s">
        <v>73</v>
      </c>
      <c r="H17" s="289" t="s">
        <v>73</v>
      </c>
      <c r="I17" s="289" t="s">
        <v>73</v>
      </c>
      <c r="J17" s="61"/>
      <c r="K17" s="134"/>
      <c r="L17" s="61"/>
      <c r="M17" s="61"/>
      <c r="N17" s="61"/>
    </row>
    <row r="18" spans="1:14" ht="11.4" customHeight="1" x14ac:dyDescent="0.25">
      <c r="A18" s="97" t="s">
        <v>15</v>
      </c>
      <c r="B18" s="97" t="s">
        <v>186</v>
      </c>
      <c r="C18" s="304">
        <v>0</v>
      </c>
      <c r="D18" s="305">
        <v>0</v>
      </c>
      <c r="E18" s="287">
        <v>0</v>
      </c>
      <c r="F18" s="287">
        <v>0</v>
      </c>
      <c r="G18" s="287">
        <v>0</v>
      </c>
      <c r="H18" s="287">
        <v>0</v>
      </c>
      <c r="I18" s="287">
        <v>0</v>
      </c>
      <c r="J18" s="61"/>
      <c r="K18" s="134"/>
      <c r="L18" s="61"/>
      <c r="M18" s="61"/>
      <c r="N18" s="61"/>
    </row>
    <row r="19" spans="1:14" ht="11.4" customHeight="1" x14ac:dyDescent="0.25">
      <c r="A19" s="97" t="s">
        <v>170</v>
      </c>
      <c r="B19" s="97" t="s">
        <v>224</v>
      </c>
      <c r="C19" s="304">
        <v>0</v>
      </c>
      <c r="D19" s="305">
        <v>0</v>
      </c>
      <c r="E19" s="287">
        <v>0</v>
      </c>
      <c r="F19" s="287">
        <v>0</v>
      </c>
      <c r="G19" s="287">
        <v>0</v>
      </c>
      <c r="H19" s="293">
        <v>0</v>
      </c>
      <c r="I19" s="293">
        <v>0</v>
      </c>
      <c r="J19" s="61"/>
      <c r="K19" s="134"/>
      <c r="L19" s="61"/>
      <c r="M19" s="61"/>
      <c r="N19" s="61"/>
    </row>
    <row r="20" spans="1:14" ht="11.4" customHeight="1" x14ac:dyDescent="0.25">
      <c r="A20" s="97" t="s">
        <v>171</v>
      </c>
      <c r="B20" s="97" t="s">
        <v>208</v>
      </c>
      <c r="C20" s="304" t="s">
        <v>65</v>
      </c>
      <c r="D20" s="304" t="s">
        <v>350</v>
      </c>
      <c r="E20" s="288">
        <v>-0.8</v>
      </c>
      <c r="F20" s="288">
        <v>0.9</v>
      </c>
      <c r="G20" s="288">
        <v>-1.9</v>
      </c>
      <c r="H20" s="288">
        <v>8</v>
      </c>
      <c r="I20" s="271">
        <v>1.3</v>
      </c>
      <c r="J20" s="61"/>
      <c r="K20" s="134"/>
      <c r="L20" s="61"/>
      <c r="M20" s="61"/>
      <c r="N20" s="61"/>
    </row>
    <row r="21" spans="1:14" ht="11.4" customHeight="1" x14ac:dyDescent="0.25">
      <c r="A21" s="97" t="s">
        <v>25</v>
      </c>
      <c r="B21" s="97" t="s">
        <v>209</v>
      </c>
      <c r="C21" s="304" t="s">
        <v>351</v>
      </c>
      <c r="D21" s="304">
        <v>3</v>
      </c>
      <c r="E21" s="288">
        <v>0.1</v>
      </c>
      <c r="F21" s="288">
        <v>6.7</v>
      </c>
      <c r="G21" s="288">
        <v>6.5</v>
      </c>
      <c r="H21" s="288">
        <v>16.899999999999999</v>
      </c>
      <c r="I21" s="288">
        <v>18.600000000000001</v>
      </c>
      <c r="J21" s="61"/>
      <c r="K21" s="134"/>
      <c r="L21" s="61"/>
      <c r="M21" s="61"/>
      <c r="N21" s="61"/>
    </row>
    <row r="22" spans="1:14" ht="11.4" customHeight="1" x14ac:dyDescent="0.25">
      <c r="A22" s="97" t="s">
        <v>175</v>
      </c>
      <c r="B22" s="97" t="s">
        <v>210</v>
      </c>
      <c r="C22" s="304">
        <v>2</v>
      </c>
      <c r="D22" s="304" t="s">
        <v>352</v>
      </c>
      <c r="E22" s="288">
        <v>-1</v>
      </c>
      <c r="F22" s="288">
        <v>1.6</v>
      </c>
      <c r="G22" s="288">
        <v>-2.6</v>
      </c>
      <c r="H22" s="288">
        <v>1.1000000000000001</v>
      </c>
      <c r="I22" s="288">
        <v>8.8000000000000007</v>
      </c>
      <c r="J22" s="61"/>
      <c r="K22" s="134"/>
      <c r="L22" s="61"/>
      <c r="M22" s="61"/>
      <c r="N22" s="61"/>
    </row>
    <row r="23" spans="1:14" ht="11.4" customHeight="1" x14ac:dyDescent="0.25">
      <c r="A23" s="97" t="s">
        <v>174</v>
      </c>
      <c r="B23" s="97" t="s">
        <v>211</v>
      </c>
      <c r="C23" s="304" t="s">
        <v>65</v>
      </c>
      <c r="D23" s="304" t="s">
        <v>353</v>
      </c>
      <c r="E23" s="288">
        <v>-2.2000000000000002</v>
      </c>
      <c r="F23" s="288">
        <v>4.8</v>
      </c>
      <c r="G23" s="288">
        <v>-0.9</v>
      </c>
      <c r="H23" s="288">
        <v>3.4</v>
      </c>
      <c r="I23" s="289" t="s">
        <v>73</v>
      </c>
      <c r="J23" s="61"/>
      <c r="K23" s="134"/>
      <c r="L23" s="61"/>
      <c r="M23" s="61"/>
      <c r="N23" s="61"/>
    </row>
    <row r="24" spans="1:14" ht="11.4" customHeight="1" x14ac:dyDescent="0.25">
      <c r="A24" s="97" t="s">
        <v>34</v>
      </c>
      <c r="B24" s="97" t="s">
        <v>212</v>
      </c>
      <c r="C24" s="304" t="s">
        <v>65</v>
      </c>
      <c r="D24" s="289" t="s">
        <v>73</v>
      </c>
      <c r="E24" s="289" t="s">
        <v>73</v>
      </c>
      <c r="F24" s="289" t="s">
        <v>73</v>
      </c>
      <c r="G24" s="289" t="s">
        <v>73</v>
      </c>
      <c r="H24" s="289" t="s">
        <v>73</v>
      </c>
      <c r="I24" s="289" t="s">
        <v>73</v>
      </c>
      <c r="J24" s="61"/>
      <c r="K24" s="134"/>
      <c r="L24" s="61"/>
      <c r="M24" s="61"/>
      <c r="N24" s="61"/>
    </row>
    <row r="25" spans="1:14" ht="11.4" customHeight="1" x14ac:dyDescent="0.25">
      <c r="A25" s="97" t="s">
        <v>38</v>
      </c>
      <c r="B25" s="97" t="s">
        <v>187</v>
      </c>
      <c r="C25" s="304">
        <v>1</v>
      </c>
      <c r="D25" s="304">
        <v>80</v>
      </c>
      <c r="E25" s="288">
        <v>2</v>
      </c>
      <c r="F25" s="288">
        <v>5.3</v>
      </c>
      <c r="G25" s="288">
        <v>2.8</v>
      </c>
      <c r="H25" s="288">
        <v>-0.2</v>
      </c>
      <c r="I25" s="288">
        <v>24.6</v>
      </c>
      <c r="J25" s="61"/>
      <c r="K25" s="134"/>
      <c r="L25" s="61"/>
      <c r="M25" s="61"/>
      <c r="N25" s="61"/>
    </row>
    <row r="26" spans="1:14" ht="11.4" customHeight="1" x14ac:dyDescent="0.25">
      <c r="A26" s="97" t="s">
        <v>178</v>
      </c>
      <c r="B26" s="97" t="s">
        <v>188</v>
      </c>
      <c r="C26" s="304">
        <v>1</v>
      </c>
      <c r="D26" s="289" t="s">
        <v>73</v>
      </c>
      <c r="E26" s="289" t="s">
        <v>73</v>
      </c>
      <c r="F26" s="289" t="s">
        <v>73</v>
      </c>
      <c r="G26" s="289" t="s">
        <v>73</v>
      </c>
      <c r="H26" s="289" t="s">
        <v>73</v>
      </c>
      <c r="I26" s="289" t="s">
        <v>73</v>
      </c>
      <c r="J26" s="61"/>
      <c r="K26" s="134"/>
      <c r="L26" s="61"/>
      <c r="M26" s="61"/>
      <c r="N26" s="61"/>
    </row>
    <row r="27" spans="1:14" ht="11.4" customHeight="1" x14ac:dyDescent="0.25">
      <c r="A27" s="97" t="s">
        <v>176</v>
      </c>
      <c r="B27" s="97" t="s">
        <v>213</v>
      </c>
      <c r="C27" s="304">
        <v>1</v>
      </c>
      <c r="D27" s="304">
        <v>253</v>
      </c>
      <c r="E27" s="288">
        <v>4.7</v>
      </c>
      <c r="F27" s="288">
        <v>9.9</v>
      </c>
      <c r="G27" s="288">
        <v>4.5999999999999996</v>
      </c>
      <c r="H27" s="288">
        <v>13.7</v>
      </c>
      <c r="I27" s="288">
        <v>12.7</v>
      </c>
      <c r="J27" s="61"/>
      <c r="K27" s="134"/>
      <c r="L27" s="61"/>
      <c r="M27" s="61"/>
      <c r="N27" s="61"/>
    </row>
    <row r="28" spans="1:14" ht="11.4" customHeight="1" x14ac:dyDescent="0.25">
      <c r="A28" s="97" t="s">
        <v>30</v>
      </c>
      <c r="B28" s="97" t="s">
        <v>214</v>
      </c>
      <c r="C28" s="304">
        <v>1</v>
      </c>
      <c r="D28" s="304">
        <v>106</v>
      </c>
      <c r="E28" s="288">
        <v>4.0999999999999996</v>
      </c>
      <c r="F28" s="288">
        <v>10.4</v>
      </c>
      <c r="G28" s="288">
        <v>12.4</v>
      </c>
      <c r="H28" s="288">
        <v>38.200000000000003</v>
      </c>
      <c r="I28" s="288">
        <v>28.5</v>
      </c>
      <c r="J28" s="61"/>
      <c r="K28" s="134"/>
      <c r="L28" s="61"/>
      <c r="M28" s="61"/>
      <c r="N28" s="61"/>
    </row>
    <row r="29" spans="1:14" ht="11.4" customHeight="1" x14ac:dyDescent="0.25">
      <c r="A29" s="97" t="s">
        <v>28</v>
      </c>
      <c r="B29" s="97" t="s">
        <v>215</v>
      </c>
      <c r="C29" s="304" t="s">
        <v>351</v>
      </c>
      <c r="D29" s="304">
        <v>166</v>
      </c>
      <c r="E29" s="288">
        <v>3.1</v>
      </c>
      <c r="F29" s="288">
        <v>8</v>
      </c>
      <c r="G29" s="288">
        <v>3.7</v>
      </c>
      <c r="H29" s="288">
        <v>2.8</v>
      </c>
      <c r="I29" s="289">
        <v>0.9</v>
      </c>
      <c r="J29" s="61"/>
      <c r="K29" s="134"/>
      <c r="L29" s="61"/>
      <c r="M29" s="61"/>
      <c r="N29" s="61"/>
    </row>
    <row r="30" spans="1:14" ht="11.4" customHeight="1" x14ac:dyDescent="0.25">
      <c r="A30" s="97" t="s">
        <v>29</v>
      </c>
      <c r="B30" s="97" t="s">
        <v>189</v>
      </c>
      <c r="C30" s="306">
        <v>1</v>
      </c>
      <c r="D30" s="306">
        <v>47</v>
      </c>
      <c r="E30" s="288">
        <v>0.8</v>
      </c>
      <c r="F30" s="288">
        <v>5.6</v>
      </c>
      <c r="G30" s="288">
        <v>6.1</v>
      </c>
      <c r="H30" s="288">
        <v>-4.2</v>
      </c>
      <c r="I30" s="288">
        <v>-21.9</v>
      </c>
      <c r="J30" s="61"/>
      <c r="K30" s="134"/>
      <c r="L30" s="61"/>
      <c r="M30" s="61"/>
      <c r="N30" s="61"/>
    </row>
    <row r="31" spans="1:14" ht="11.4" customHeight="1" x14ac:dyDescent="0.25">
      <c r="A31" s="97" t="s">
        <v>179</v>
      </c>
      <c r="B31" s="97" t="s">
        <v>216</v>
      </c>
      <c r="C31" s="304" t="s">
        <v>350</v>
      </c>
      <c r="D31" s="306" t="s">
        <v>354</v>
      </c>
      <c r="E31" s="288">
        <v>-16.3</v>
      </c>
      <c r="F31" s="288">
        <v>-22.3</v>
      </c>
      <c r="G31" s="288">
        <v>-9.1</v>
      </c>
      <c r="H31" s="288">
        <v>-15.6</v>
      </c>
      <c r="I31" s="288">
        <v>0.4</v>
      </c>
      <c r="J31" s="61"/>
      <c r="K31" s="134"/>
      <c r="L31" s="61"/>
      <c r="M31" s="61"/>
      <c r="N31" s="61"/>
    </row>
    <row r="32" spans="1:14" ht="11.4" customHeight="1" x14ac:dyDescent="0.25">
      <c r="A32" s="97" t="s">
        <v>181</v>
      </c>
      <c r="B32" s="97" t="s">
        <v>190</v>
      </c>
      <c r="C32" s="304" t="s">
        <v>65</v>
      </c>
      <c r="D32" s="304" t="s">
        <v>355</v>
      </c>
      <c r="E32" s="288">
        <v>-4.4000000000000004</v>
      </c>
      <c r="F32" s="288">
        <v>-0.2</v>
      </c>
      <c r="G32" s="288">
        <v>-3.7</v>
      </c>
      <c r="H32" s="288">
        <v>45.7</v>
      </c>
      <c r="I32" s="288">
        <v>69</v>
      </c>
      <c r="J32" s="61"/>
      <c r="K32" s="134"/>
      <c r="L32" s="61"/>
      <c r="M32" s="61"/>
      <c r="N32" s="61"/>
    </row>
    <row r="33" spans="1:14" ht="11.4" customHeight="1" x14ac:dyDescent="0.25">
      <c r="A33" s="97" t="s">
        <v>183</v>
      </c>
      <c r="B33" s="97" t="s">
        <v>120</v>
      </c>
      <c r="C33" s="304">
        <v>4</v>
      </c>
      <c r="D33" s="304">
        <v>61</v>
      </c>
      <c r="E33" s="288">
        <v>1.4</v>
      </c>
      <c r="F33" s="288">
        <v>7.6</v>
      </c>
      <c r="G33" s="288">
        <v>-1.7</v>
      </c>
      <c r="H33" s="288">
        <v>4</v>
      </c>
      <c r="I33" s="288">
        <v>11.4</v>
      </c>
      <c r="J33" s="61"/>
      <c r="K33" s="134"/>
      <c r="L33" s="61"/>
      <c r="M33" s="61"/>
      <c r="N33" s="61"/>
    </row>
    <row r="34" spans="1:14" ht="11.4" customHeight="1" x14ac:dyDescent="0.25">
      <c r="A34" s="97" t="s">
        <v>35</v>
      </c>
      <c r="B34" s="97" t="s">
        <v>217</v>
      </c>
      <c r="C34" s="304" t="s">
        <v>350</v>
      </c>
      <c r="D34" s="304" t="s">
        <v>356</v>
      </c>
      <c r="E34" s="288">
        <v>-5.2</v>
      </c>
      <c r="F34" s="288">
        <v>-2.4</v>
      </c>
      <c r="G34" s="288">
        <v>6.6</v>
      </c>
      <c r="H34" s="288">
        <v>11.5</v>
      </c>
      <c r="I34" s="288">
        <v>27.1</v>
      </c>
      <c r="J34" s="61"/>
      <c r="K34" s="134"/>
      <c r="L34" s="61"/>
      <c r="M34" s="61"/>
      <c r="N34" s="61"/>
    </row>
    <row r="35" spans="1:14" ht="11.4" customHeight="1" x14ac:dyDescent="0.25">
      <c r="A35" s="97" t="s">
        <v>180</v>
      </c>
      <c r="B35" s="97" t="s">
        <v>121</v>
      </c>
      <c r="C35" s="304" t="s">
        <v>65</v>
      </c>
      <c r="D35" s="304">
        <v>391</v>
      </c>
      <c r="E35" s="288">
        <v>8.4</v>
      </c>
      <c r="F35" s="288">
        <v>18.3</v>
      </c>
      <c r="G35" s="288" t="s">
        <v>73</v>
      </c>
      <c r="H35" s="289" t="s">
        <v>73</v>
      </c>
      <c r="I35" s="289" t="s">
        <v>73</v>
      </c>
      <c r="J35" s="61"/>
      <c r="K35" s="134"/>
      <c r="L35" s="61"/>
      <c r="M35" s="61"/>
      <c r="N35" s="61"/>
    </row>
    <row r="36" spans="1:14" ht="11.4" customHeight="1" x14ac:dyDescent="0.25">
      <c r="A36" s="97" t="s">
        <v>173</v>
      </c>
      <c r="B36" s="97" t="s">
        <v>191</v>
      </c>
      <c r="C36" s="304" t="s">
        <v>65</v>
      </c>
      <c r="D36" s="304">
        <v>186</v>
      </c>
      <c r="E36" s="288">
        <v>28.4</v>
      </c>
      <c r="F36" s="288">
        <v>32.200000000000003</v>
      </c>
      <c r="G36" s="288">
        <v>31.3</v>
      </c>
      <c r="H36" s="288">
        <v>108.5</v>
      </c>
      <c r="I36" s="289" t="s">
        <v>73</v>
      </c>
      <c r="J36" s="61"/>
      <c r="K36" s="134"/>
      <c r="L36" s="61"/>
      <c r="M36" s="61"/>
      <c r="N36" s="61"/>
    </row>
    <row r="37" spans="1:14" ht="11.4" customHeight="1" x14ac:dyDescent="0.25">
      <c r="A37" s="97" t="s">
        <v>33</v>
      </c>
      <c r="B37" s="97" t="s">
        <v>192</v>
      </c>
      <c r="C37" s="304" t="s">
        <v>351</v>
      </c>
      <c r="D37" s="304" t="s">
        <v>357</v>
      </c>
      <c r="E37" s="288">
        <v>-1.3</v>
      </c>
      <c r="F37" s="288">
        <v>9.8000000000000007</v>
      </c>
      <c r="G37" s="288">
        <v>-0.7</v>
      </c>
      <c r="H37" s="288">
        <v>9.5</v>
      </c>
      <c r="I37" s="288">
        <v>-6.3</v>
      </c>
      <c r="J37" s="61"/>
      <c r="K37" s="134"/>
      <c r="L37" s="61"/>
      <c r="M37" s="61"/>
      <c r="N37" s="61"/>
    </row>
    <row r="38" spans="1:14" ht="11.4" customHeight="1" x14ac:dyDescent="0.25">
      <c r="A38" s="97" t="s">
        <v>177</v>
      </c>
      <c r="B38" s="97" t="s">
        <v>218</v>
      </c>
      <c r="C38" s="304">
        <v>3</v>
      </c>
      <c r="D38" s="304">
        <v>121</v>
      </c>
      <c r="E38" s="288">
        <v>1.7</v>
      </c>
      <c r="F38" s="288">
        <v>7.8</v>
      </c>
      <c r="G38" s="288">
        <v>4.3</v>
      </c>
      <c r="H38" s="288">
        <v>-9.8000000000000007</v>
      </c>
      <c r="I38" s="288">
        <v>-24</v>
      </c>
      <c r="J38" s="61"/>
      <c r="K38" s="134"/>
      <c r="L38" s="61"/>
      <c r="M38" s="61"/>
      <c r="N38" s="61"/>
    </row>
    <row r="39" spans="1:14" ht="11.4" customHeight="1" x14ac:dyDescent="0.25">
      <c r="A39" s="17"/>
      <c r="B39" s="128"/>
      <c r="C39" s="303"/>
      <c r="D39" s="303"/>
      <c r="E39" s="271"/>
      <c r="F39" s="271"/>
      <c r="G39" s="271"/>
      <c r="H39" s="271"/>
      <c r="I39" s="271"/>
      <c r="J39" s="61"/>
      <c r="K39" s="134"/>
      <c r="L39" s="61"/>
      <c r="M39" s="61"/>
      <c r="N39" s="61"/>
    </row>
    <row r="40" spans="1:14" ht="11.4" customHeight="1" x14ac:dyDescent="0.25">
      <c r="A40" s="97" t="s">
        <v>51</v>
      </c>
      <c r="B40" s="97" t="s">
        <v>219</v>
      </c>
      <c r="C40" s="303">
        <v>1</v>
      </c>
      <c r="D40" s="303">
        <v>282</v>
      </c>
      <c r="E40" s="288">
        <v>0.9</v>
      </c>
      <c r="F40" s="288">
        <v>4.5999999999999996</v>
      </c>
      <c r="G40" s="288">
        <v>2.5</v>
      </c>
      <c r="H40" s="288">
        <v>9.5</v>
      </c>
      <c r="I40" s="288">
        <v>12.8</v>
      </c>
      <c r="J40" s="61"/>
      <c r="K40" s="134"/>
      <c r="L40" s="61"/>
      <c r="M40" s="61"/>
      <c r="N40" s="61"/>
    </row>
    <row r="41" spans="1:14" ht="11.4" customHeight="1" x14ac:dyDescent="0.25">
      <c r="A41" s="97" t="s">
        <v>41</v>
      </c>
      <c r="B41" s="97" t="s">
        <v>220</v>
      </c>
      <c r="C41" s="303">
        <v>4</v>
      </c>
      <c r="D41" s="303" t="s">
        <v>353</v>
      </c>
      <c r="E41" s="288">
        <v>-0.1</v>
      </c>
      <c r="F41" s="288">
        <v>5.9</v>
      </c>
      <c r="G41" s="288">
        <v>5.4</v>
      </c>
      <c r="H41" s="288">
        <v>4.0999999999999996</v>
      </c>
      <c r="I41" s="288">
        <v>-4.8</v>
      </c>
      <c r="J41" s="61"/>
      <c r="K41" s="134"/>
      <c r="L41" s="61"/>
      <c r="M41" s="61"/>
      <c r="N41" s="61"/>
    </row>
    <row r="42" spans="1:14" ht="11.4" customHeight="1" x14ac:dyDescent="0.25">
      <c r="A42" s="97" t="s">
        <v>295</v>
      </c>
      <c r="B42" s="97" t="s">
        <v>221</v>
      </c>
      <c r="C42" s="303" t="s">
        <v>65</v>
      </c>
      <c r="D42" s="303">
        <v>167</v>
      </c>
      <c r="E42" s="288">
        <v>13</v>
      </c>
      <c r="F42" s="288">
        <v>16.899999999999999</v>
      </c>
      <c r="G42" s="288">
        <v>11.7</v>
      </c>
      <c r="H42" s="288" t="s">
        <v>73</v>
      </c>
      <c r="I42" s="288" t="s">
        <v>73</v>
      </c>
      <c r="J42" s="61"/>
      <c r="K42" s="134"/>
      <c r="L42" s="61"/>
      <c r="M42" s="61"/>
      <c r="N42" s="61"/>
    </row>
    <row r="43" spans="1:14" ht="11.4" customHeight="1" x14ac:dyDescent="0.25">
      <c r="A43" s="97" t="s">
        <v>296</v>
      </c>
      <c r="B43" s="97" t="s">
        <v>222</v>
      </c>
      <c r="C43" s="303" t="s">
        <v>347</v>
      </c>
      <c r="D43" s="303" t="s">
        <v>350</v>
      </c>
      <c r="E43" s="288">
        <v>0</v>
      </c>
      <c r="F43" s="288">
        <v>0.3</v>
      </c>
      <c r="G43" s="288">
        <v>0.8</v>
      </c>
      <c r="H43" s="288">
        <v>1.4</v>
      </c>
      <c r="I43" s="288">
        <v>10.199999999999999</v>
      </c>
      <c r="J43" s="61"/>
      <c r="K43" s="134"/>
      <c r="L43" s="61"/>
      <c r="M43" s="61"/>
      <c r="N43" s="61"/>
    </row>
    <row r="44" spans="1:14" ht="11.4" customHeight="1" x14ac:dyDescent="0.25">
      <c r="A44" s="97" t="s">
        <v>297</v>
      </c>
      <c r="B44" s="97" t="s">
        <v>193</v>
      </c>
      <c r="C44" s="303" t="s">
        <v>65</v>
      </c>
      <c r="D44" s="303">
        <v>52</v>
      </c>
      <c r="E44" s="288">
        <v>1</v>
      </c>
      <c r="F44" s="288">
        <v>1.6</v>
      </c>
      <c r="G44" s="288">
        <v>6.2</v>
      </c>
      <c r="H44" s="288" t="s">
        <v>73</v>
      </c>
      <c r="I44" s="288" t="s">
        <v>73</v>
      </c>
      <c r="J44" s="61"/>
      <c r="K44" s="134"/>
      <c r="L44" s="61"/>
      <c r="M44" s="61"/>
      <c r="N44" s="61"/>
    </row>
    <row r="45" spans="1:14" ht="11.4" customHeight="1" x14ac:dyDescent="0.25">
      <c r="A45" s="97"/>
      <c r="B45" s="97"/>
      <c r="C45" s="303"/>
      <c r="D45" s="303"/>
      <c r="E45" s="271"/>
      <c r="F45" s="271"/>
      <c r="G45" s="271"/>
      <c r="H45" s="271"/>
      <c r="I45" s="271"/>
      <c r="J45" s="61"/>
      <c r="K45" s="134"/>
      <c r="L45" s="61"/>
      <c r="M45" s="61"/>
      <c r="N45" s="61"/>
    </row>
    <row r="46" spans="1:14" ht="11.4" customHeight="1" x14ac:dyDescent="0.25">
      <c r="A46" s="34" t="s">
        <v>194</v>
      </c>
      <c r="B46" s="34" t="s">
        <v>195</v>
      </c>
      <c r="C46" s="133">
        <v>3</v>
      </c>
      <c r="D46" s="133">
        <v>482</v>
      </c>
      <c r="E46" s="289">
        <v>0.6</v>
      </c>
      <c r="F46" s="289">
        <v>4.4000000000000004</v>
      </c>
      <c r="G46" s="289">
        <v>4</v>
      </c>
      <c r="H46" s="289">
        <v>5</v>
      </c>
      <c r="I46" s="289">
        <v>6.2</v>
      </c>
      <c r="J46" s="61"/>
      <c r="K46" s="134"/>
      <c r="L46" s="61"/>
      <c r="M46" s="61"/>
      <c r="N46" s="61"/>
    </row>
    <row r="47" spans="1:14" ht="11.4" customHeight="1" x14ac:dyDescent="0.25">
      <c r="A47" s="16"/>
      <c r="B47" s="34"/>
      <c r="C47" s="95"/>
      <c r="D47" s="95"/>
      <c r="E47" s="95"/>
      <c r="F47" s="95"/>
      <c r="G47" s="95"/>
      <c r="H47" s="95"/>
      <c r="I47" s="95"/>
      <c r="J47" s="61"/>
      <c r="K47" s="134"/>
      <c r="L47" s="61"/>
      <c r="M47" s="61"/>
      <c r="N47" s="61"/>
    </row>
    <row r="48" spans="1:14" ht="11.4" customHeight="1" x14ac:dyDescent="0.25">
      <c r="A48" s="16"/>
      <c r="B48" s="34"/>
      <c r="C48" s="68"/>
      <c r="D48" s="68"/>
      <c r="E48" s="68"/>
      <c r="F48" s="68"/>
      <c r="G48" s="68"/>
      <c r="H48" s="68"/>
      <c r="I48" s="68"/>
      <c r="J48" s="61"/>
      <c r="K48" s="61"/>
      <c r="L48" s="61"/>
      <c r="M48" s="61"/>
      <c r="N48" s="61"/>
    </row>
    <row r="49" spans="1:14" ht="9.9" customHeight="1" x14ac:dyDescent="0.25">
      <c r="A49" s="99"/>
      <c r="B49" s="99"/>
      <c r="C49" s="99"/>
      <c r="D49" s="99"/>
      <c r="E49" s="99"/>
      <c r="F49" s="99"/>
      <c r="G49" s="99"/>
      <c r="H49" s="99"/>
      <c r="I49" s="99"/>
      <c r="J49" s="69"/>
      <c r="K49" s="69"/>
      <c r="L49" s="69"/>
      <c r="M49" s="69"/>
      <c r="N49" s="69"/>
    </row>
    <row r="50" spans="1:14" ht="11.4" customHeight="1" x14ac:dyDescent="0.25">
      <c r="A50" s="34"/>
      <c r="B50" s="34"/>
      <c r="C50" s="35"/>
      <c r="D50" s="71"/>
      <c r="E50" s="71"/>
      <c r="F50" s="71"/>
      <c r="G50" s="71"/>
      <c r="H50" s="71"/>
      <c r="I50" s="71"/>
      <c r="J50" s="61"/>
      <c r="K50" s="61"/>
      <c r="L50" s="61"/>
      <c r="M50" s="61"/>
      <c r="N50" s="61"/>
    </row>
    <row r="51" spans="1:14" ht="11.4" customHeight="1" x14ac:dyDescent="0.25">
      <c r="A51" s="16"/>
      <c r="B51" s="34"/>
      <c r="C51" s="68"/>
      <c r="D51" s="68"/>
      <c r="E51" s="68"/>
      <c r="F51" s="68"/>
      <c r="G51" s="68"/>
      <c r="H51" s="68"/>
      <c r="I51" s="68"/>
      <c r="J51" s="61"/>
      <c r="K51" s="61"/>
      <c r="L51" s="61"/>
      <c r="M51" s="61"/>
      <c r="N51" s="61"/>
    </row>
    <row r="52" spans="1:14" ht="9.9" customHeight="1" x14ac:dyDescent="0.25">
      <c r="A52" s="75"/>
      <c r="B52" s="75"/>
      <c r="C52" s="75"/>
      <c r="D52" s="75"/>
      <c r="E52" s="75"/>
      <c r="F52" s="75"/>
      <c r="G52" s="75"/>
      <c r="H52" s="75"/>
      <c r="I52" s="75"/>
      <c r="J52" s="70"/>
      <c r="K52" s="70"/>
      <c r="L52" s="70"/>
      <c r="M52" s="70"/>
      <c r="N52" s="70"/>
    </row>
    <row r="53" spans="1:14" ht="11.4" customHeight="1" x14ac:dyDescent="0.25">
      <c r="A53" s="97"/>
      <c r="B53" s="97"/>
      <c r="C53" s="98"/>
      <c r="D53" s="95"/>
      <c r="E53" s="95"/>
      <c r="F53" s="95"/>
      <c r="G53" s="95"/>
      <c r="H53" s="95"/>
      <c r="I53" s="95"/>
      <c r="J53" s="61"/>
      <c r="K53" s="61"/>
      <c r="L53" s="61"/>
      <c r="M53" s="61"/>
      <c r="N53" s="61"/>
    </row>
    <row r="54" spans="1:14" ht="11.4" customHeight="1" x14ac:dyDescent="0.25">
      <c r="A54" s="17"/>
      <c r="B54" s="97"/>
      <c r="C54" s="67"/>
      <c r="D54" s="67"/>
      <c r="E54" s="67"/>
      <c r="F54" s="67"/>
      <c r="G54" s="67"/>
      <c r="H54" s="67"/>
      <c r="I54" s="67"/>
      <c r="J54" s="61"/>
      <c r="K54" s="61"/>
      <c r="L54" s="61"/>
      <c r="M54" s="61"/>
      <c r="N54" s="61"/>
    </row>
    <row r="55" spans="1:14" ht="9.9" customHeight="1" x14ac:dyDescent="0.25">
      <c r="A55" s="75"/>
      <c r="B55" s="75"/>
      <c r="C55" s="75"/>
      <c r="D55" s="75"/>
      <c r="E55" s="75"/>
      <c r="F55" s="75"/>
      <c r="G55" s="75"/>
      <c r="H55" s="75"/>
      <c r="I55" s="75"/>
      <c r="J55" s="70"/>
      <c r="K55" s="70"/>
      <c r="L55" s="70"/>
      <c r="M55" s="70"/>
      <c r="N55" s="70"/>
    </row>
    <row r="56" spans="1:14" ht="11.4" customHeight="1" x14ac:dyDescent="0.25">
      <c r="A56" s="34"/>
      <c r="B56" s="34"/>
      <c r="C56" s="35"/>
      <c r="D56" s="71"/>
      <c r="E56" s="71"/>
      <c r="F56" s="71"/>
      <c r="G56" s="71"/>
      <c r="H56" s="71"/>
      <c r="I56" s="71"/>
      <c r="J56" s="61"/>
      <c r="K56" s="61"/>
      <c r="L56" s="61"/>
      <c r="M56" s="61"/>
      <c r="N56" s="61"/>
    </row>
    <row r="57" spans="1:14" ht="11.4" customHeight="1" x14ac:dyDescent="0.25">
      <c r="A57" s="16"/>
      <c r="B57" s="34"/>
      <c r="C57" s="68"/>
      <c r="D57" s="68"/>
      <c r="E57" s="68"/>
      <c r="F57" s="68"/>
      <c r="G57" s="68"/>
      <c r="H57" s="68"/>
      <c r="I57" s="68"/>
      <c r="J57" s="61"/>
      <c r="K57" s="61"/>
      <c r="L57" s="61"/>
      <c r="M57" s="61"/>
      <c r="N57" s="61"/>
    </row>
    <row r="58" spans="1:14" ht="11.4" customHeight="1" x14ac:dyDescent="0.25">
      <c r="A58" s="75"/>
      <c r="B58" s="75"/>
      <c r="C58" s="75"/>
      <c r="D58" s="75"/>
      <c r="E58" s="75"/>
      <c r="F58" s="75"/>
      <c r="G58" s="75"/>
      <c r="H58" s="75"/>
      <c r="I58" s="75"/>
      <c r="J58" s="70"/>
      <c r="K58" s="70"/>
      <c r="L58" s="70"/>
      <c r="M58" s="70"/>
      <c r="N58" s="70"/>
    </row>
    <row r="59" spans="1:14" ht="11.4" customHeight="1" x14ac:dyDescent="0.25">
      <c r="A59" s="97"/>
      <c r="B59" s="97"/>
      <c r="C59" s="98"/>
      <c r="D59" s="95"/>
      <c r="E59" s="95"/>
      <c r="F59" s="95"/>
      <c r="G59" s="95"/>
      <c r="H59" s="95"/>
      <c r="I59" s="95"/>
      <c r="J59" s="61"/>
      <c r="K59" s="61"/>
      <c r="L59" s="61"/>
      <c r="M59" s="61"/>
      <c r="N59" s="61"/>
    </row>
    <row r="60" spans="1:14" ht="11.4" customHeight="1" x14ac:dyDescent="0.25">
      <c r="A60" s="17"/>
      <c r="B60" s="97"/>
      <c r="C60" s="67"/>
      <c r="D60" s="67"/>
      <c r="E60" s="67"/>
      <c r="F60" s="67"/>
      <c r="G60" s="67"/>
      <c r="H60" s="67"/>
      <c r="I60" s="67"/>
      <c r="J60" s="61"/>
      <c r="K60" s="61"/>
      <c r="L60" s="61"/>
      <c r="M60" s="61"/>
      <c r="N60" s="61"/>
    </row>
    <row r="61" spans="1:14" ht="11.4" customHeight="1" x14ac:dyDescent="0.25">
      <c r="A61" s="75"/>
      <c r="B61" s="75"/>
      <c r="C61" s="75"/>
      <c r="D61" s="75"/>
      <c r="E61" s="75"/>
      <c r="F61" s="75"/>
      <c r="G61" s="75"/>
      <c r="H61" s="75"/>
      <c r="I61" s="75"/>
      <c r="J61" s="70"/>
      <c r="K61" s="70"/>
      <c r="L61" s="70"/>
      <c r="M61" s="70"/>
      <c r="N61" s="70"/>
    </row>
    <row r="62" spans="1:14" ht="11.4" customHeight="1" x14ac:dyDescent="0.25">
      <c r="A62" s="97"/>
      <c r="B62" s="97"/>
      <c r="C62" s="98"/>
      <c r="D62" s="98"/>
      <c r="E62" s="98"/>
      <c r="F62" s="98"/>
      <c r="G62" s="98"/>
      <c r="H62" s="98"/>
      <c r="I62" s="95"/>
      <c r="J62" s="61"/>
      <c r="K62" s="61"/>
      <c r="L62" s="61"/>
      <c r="M62" s="61"/>
      <c r="N62" s="61"/>
    </row>
    <row r="63" spans="1:14" ht="11.4" customHeight="1" x14ac:dyDescent="0.25">
      <c r="A63" s="17"/>
      <c r="B63" s="97"/>
      <c r="C63" s="67"/>
      <c r="D63" s="67"/>
      <c r="E63" s="67"/>
      <c r="F63" s="67"/>
      <c r="G63" s="67"/>
      <c r="H63" s="67"/>
      <c r="I63" s="67"/>
      <c r="J63" s="61"/>
      <c r="K63" s="61"/>
      <c r="L63" s="61"/>
      <c r="M63" s="61"/>
      <c r="N63" s="61"/>
    </row>
    <row r="64" spans="1:14" ht="11.4" customHeight="1" x14ac:dyDescent="0.25">
      <c r="A64" s="75"/>
      <c r="B64" s="75"/>
      <c r="C64" s="75"/>
      <c r="D64" s="75"/>
      <c r="E64" s="75"/>
      <c r="F64" s="75"/>
      <c r="G64" s="75"/>
      <c r="H64" s="75"/>
      <c r="I64" s="75"/>
      <c r="J64" s="70"/>
      <c r="K64" s="70"/>
      <c r="L64" s="70"/>
      <c r="M64" s="70"/>
      <c r="N64" s="70"/>
    </row>
    <row r="65" spans="1:14" ht="11.4" customHeight="1" x14ac:dyDescent="0.25">
      <c r="A65" s="97"/>
      <c r="B65" s="97"/>
      <c r="C65" s="98"/>
      <c r="D65" s="98"/>
      <c r="E65" s="98"/>
      <c r="F65" s="98"/>
      <c r="G65" s="98"/>
      <c r="H65" s="98"/>
      <c r="I65" s="95"/>
      <c r="J65" s="61"/>
      <c r="K65" s="61"/>
      <c r="L65" s="61"/>
      <c r="M65" s="61"/>
      <c r="N65" s="61"/>
    </row>
    <row r="66" spans="1:14" ht="11.4" customHeight="1" x14ac:dyDescent="0.25">
      <c r="A66" s="17"/>
      <c r="B66" s="97"/>
      <c r="C66" s="67"/>
      <c r="D66" s="67"/>
      <c r="E66" s="67"/>
      <c r="F66" s="67"/>
      <c r="G66" s="67"/>
      <c r="H66" s="67"/>
      <c r="I66" s="67"/>
      <c r="J66" s="61"/>
      <c r="K66" s="61"/>
      <c r="L66" s="61"/>
      <c r="M66" s="61"/>
      <c r="N66" s="61"/>
    </row>
    <row r="67" spans="1:14" ht="11.4" customHeight="1" x14ac:dyDescent="0.25">
      <c r="A67" s="75"/>
      <c r="B67" s="75"/>
      <c r="C67" s="75"/>
      <c r="D67" s="75"/>
      <c r="E67" s="75"/>
      <c r="F67" s="75"/>
      <c r="G67" s="75"/>
      <c r="H67" s="75"/>
      <c r="I67" s="75"/>
      <c r="J67" s="70"/>
      <c r="K67" s="70"/>
      <c r="L67" s="70"/>
      <c r="M67" s="70"/>
      <c r="N67" s="70"/>
    </row>
    <row r="68" spans="1:14" ht="11.4" customHeight="1" x14ac:dyDescent="0.25">
      <c r="A68" s="97"/>
      <c r="B68" s="97"/>
      <c r="C68" s="98"/>
      <c r="D68" s="98"/>
      <c r="E68" s="98"/>
      <c r="F68" s="98"/>
      <c r="G68" s="98"/>
      <c r="H68" s="98"/>
      <c r="I68" s="98"/>
      <c r="J68" s="61"/>
      <c r="K68" s="61"/>
      <c r="L68" s="61"/>
      <c r="M68" s="61"/>
      <c r="N68" s="61"/>
    </row>
    <row r="69" spans="1:14" ht="11.4" customHeight="1" x14ac:dyDescent="0.25">
      <c r="A69" s="17"/>
      <c r="B69" s="97"/>
      <c r="C69" s="67"/>
      <c r="D69" s="67"/>
      <c r="E69" s="67"/>
      <c r="F69" s="67"/>
      <c r="G69" s="67"/>
      <c r="H69" s="67"/>
      <c r="I69" s="67"/>
      <c r="J69" s="61"/>
      <c r="K69" s="61"/>
      <c r="L69" s="61"/>
      <c r="M69" s="61"/>
      <c r="N69" s="61"/>
    </row>
    <row r="70" spans="1:14" ht="11.4" customHeight="1" x14ac:dyDescent="0.25">
      <c r="A70" s="75"/>
      <c r="B70" s="75"/>
      <c r="C70" s="75"/>
      <c r="D70" s="75"/>
      <c r="E70" s="75"/>
      <c r="F70" s="75"/>
      <c r="G70" s="75"/>
      <c r="H70" s="75"/>
      <c r="I70" s="75"/>
      <c r="J70" s="70"/>
      <c r="K70" s="70"/>
      <c r="L70" s="70"/>
      <c r="M70" s="70"/>
      <c r="N70" s="70"/>
    </row>
    <row r="71" spans="1:14" ht="11.4" customHeight="1" x14ac:dyDescent="0.25">
      <c r="A71" s="97"/>
      <c r="B71" s="97"/>
      <c r="C71" s="98"/>
      <c r="D71" s="98"/>
      <c r="E71" s="98"/>
      <c r="F71" s="98"/>
      <c r="G71" s="98"/>
      <c r="H71" s="95"/>
      <c r="I71" s="95"/>
      <c r="J71" s="61"/>
      <c r="K71" s="61"/>
      <c r="L71" s="61"/>
      <c r="M71" s="61"/>
      <c r="N71" s="61"/>
    </row>
    <row r="72" spans="1:14" ht="11.4" customHeight="1" x14ac:dyDescent="0.25">
      <c r="A72" s="17"/>
      <c r="B72" s="97"/>
      <c r="C72" s="67"/>
      <c r="D72" s="67"/>
      <c r="E72" s="67"/>
      <c r="F72" s="67"/>
      <c r="G72" s="67"/>
      <c r="H72" s="67"/>
      <c r="I72" s="67"/>
      <c r="J72" s="61"/>
      <c r="K72" s="61"/>
      <c r="L72" s="61"/>
      <c r="M72" s="61"/>
      <c r="N72" s="61"/>
    </row>
    <row r="73" spans="1:14" ht="11.4" customHeight="1" x14ac:dyDescent="0.25">
      <c r="A73" s="75"/>
      <c r="B73" s="75"/>
      <c r="C73" s="75"/>
      <c r="D73" s="75"/>
      <c r="E73" s="75"/>
      <c r="F73" s="75"/>
      <c r="G73" s="75"/>
      <c r="H73" s="75"/>
      <c r="I73" s="75"/>
      <c r="J73" s="70"/>
      <c r="K73" s="70"/>
      <c r="L73" s="70"/>
      <c r="M73" s="70"/>
      <c r="N73" s="70"/>
    </row>
    <row r="74" spans="1:14" ht="11.4" customHeight="1" x14ac:dyDescent="0.25">
      <c r="A74" s="97"/>
      <c r="B74" s="97"/>
      <c r="C74" s="98"/>
      <c r="D74" s="98"/>
      <c r="E74" s="98"/>
      <c r="F74" s="98"/>
      <c r="G74" s="98"/>
      <c r="H74" s="98"/>
      <c r="I74" s="98"/>
      <c r="J74" s="61"/>
      <c r="K74" s="61"/>
      <c r="L74" s="61"/>
      <c r="M74" s="61"/>
      <c r="N74" s="61"/>
    </row>
    <row r="75" spans="1:14" ht="11.4" customHeight="1" x14ac:dyDescent="0.25">
      <c r="A75" s="17"/>
      <c r="B75" s="97"/>
      <c r="C75" s="67"/>
      <c r="D75" s="67"/>
      <c r="E75" s="67"/>
      <c r="F75" s="67"/>
      <c r="G75" s="67"/>
      <c r="H75" s="67"/>
      <c r="I75" s="67"/>
      <c r="J75" s="61"/>
      <c r="K75" s="61"/>
      <c r="L75" s="61"/>
      <c r="M75" s="61"/>
      <c r="N75" s="61"/>
    </row>
    <row r="76" spans="1:14" ht="11.4" customHeight="1" x14ac:dyDescent="0.25">
      <c r="A76" s="75"/>
      <c r="B76" s="75"/>
      <c r="C76" s="75"/>
      <c r="D76" s="75"/>
      <c r="E76" s="75"/>
      <c r="F76" s="75"/>
      <c r="G76" s="75"/>
      <c r="H76" s="75"/>
      <c r="I76" s="75"/>
      <c r="J76" s="70"/>
      <c r="K76" s="70"/>
      <c r="L76" s="70"/>
      <c r="M76" s="70"/>
      <c r="N76" s="70"/>
    </row>
    <row r="77" spans="1:14" ht="11.4" customHeight="1" x14ac:dyDescent="0.25">
      <c r="A77" s="97"/>
      <c r="B77" s="97"/>
      <c r="C77" s="98"/>
      <c r="D77" s="98"/>
      <c r="E77" s="98"/>
      <c r="F77" s="98"/>
      <c r="G77" s="98"/>
      <c r="H77" s="95"/>
      <c r="I77" s="95"/>
      <c r="J77" s="61"/>
      <c r="K77" s="61"/>
      <c r="L77" s="61"/>
      <c r="M77" s="61"/>
      <c r="N77" s="61"/>
    </row>
    <row r="78" spans="1:14" ht="11.4" customHeight="1" x14ac:dyDescent="0.25">
      <c r="A78" s="17"/>
      <c r="B78" s="97"/>
      <c r="C78" s="67"/>
      <c r="D78" s="67"/>
      <c r="E78" s="67"/>
      <c r="F78" s="67"/>
      <c r="G78" s="67"/>
      <c r="H78" s="67"/>
      <c r="I78" s="67"/>
      <c r="J78" s="61"/>
      <c r="K78" s="61"/>
      <c r="L78" s="61"/>
      <c r="M78" s="61"/>
      <c r="N78" s="61"/>
    </row>
    <row r="79" spans="1:14" ht="11.4" customHeight="1" x14ac:dyDescent="0.25">
      <c r="A79" s="75"/>
      <c r="B79" s="75"/>
      <c r="C79" s="75"/>
      <c r="D79" s="75"/>
      <c r="E79" s="75"/>
      <c r="F79" s="75"/>
      <c r="G79" s="75"/>
      <c r="H79" s="75"/>
      <c r="I79" s="75"/>
      <c r="J79" s="70"/>
      <c r="K79" s="70"/>
      <c r="L79" s="70"/>
      <c r="M79" s="70"/>
      <c r="N79" s="70"/>
    </row>
    <row r="80" spans="1:14" ht="11.4" customHeight="1" x14ac:dyDescent="0.25">
      <c r="A80" s="97"/>
      <c r="B80" s="97"/>
      <c r="C80" s="98"/>
      <c r="D80" s="98"/>
      <c r="E80" s="98"/>
      <c r="F80" s="98"/>
      <c r="G80" s="98"/>
      <c r="H80" s="98"/>
      <c r="I80" s="98"/>
      <c r="J80" s="71"/>
      <c r="K80" s="71"/>
      <c r="L80" s="71"/>
      <c r="M80" s="71"/>
      <c r="N80" s="71"/>
    </row>
    <row r="81" spans="1:14" ht="11.4" customHeight="1" x14ac:dyDescent="0.25">
      <c r="A81" s="17"/>
      <c r="B81" s="97"/>
      <c r="C81" s="67"/>
      <c r="D81" s="67"/>
      <c r="E81" s="67"/>
      <c r="F81" s="67"/>
      <c r="G81" s="67"/>
      <c r="H81" s="67"/>
      <c r="I81" s="67"/>
      <c r="J81" s="71"/>
      <c r="K81" s="71"/>
      <c r="L81" s="71"/>
      <c r="M81" s="71"/>
      <c r="N81" s="71"/>
    </row>
    <row r="82" spans="1:14" ht="11.4" customHeight="1" x14ac:dyDescent="0.25">
      <c r="A82" s="75"/>
      <c r="B82" s="75"/>
      <c r="C82" s="75"/>
      <c r="D82" s="75"/>
      <c r="E82" s="75"/>
      <c r="F82" s="75"/>
      <c r="G82" s="75"/>
      <c r="H82" s="75"/>
      <c r="I82" s="75"/>
    </row>
    <row r="83" spans="1:14" ht="11.4" customHeight="1" x14ac:dyDescent="0.25">
      <c r="A83" s="97"/>
      <c r="B83" s="97"/>
      <c r="C83" s="98"/>
      <c r="D83" s="98"/>
      <c r="E83" s="98"/>
      <c r="F83" s="98"/>
      <c r="G83" s="98"/>
      <c r="H83" s="95"/>
      <c r="I83" s="95"/>
    </row>
    <row r="84" spans="1:14" ht="11.4" customHeight="1" x14ac:dyDescent="0.25">
      <c r="A84" s="17"/>
      <c r="B84" s="97"/>
      <c r="C84" s="67"/>
      <c r="D84" s="67"/>
      <c r="E84" s="67"/>
      <c r="F84" s="67"/>
      <c r="G84" s="67"/>
      <c r="H84" s="67"/>
      <c r="I84" s="67"/>
    </row>
    <row r="85" spans="1:14" ht="11.4" customHeight="1" x14ac:dyDescent="0.25">
      <c r="A85" s="75"/>
      <c r="B85" s="75"/>
      <c r="C85" s="75"/>
      <c r="D85" s="75"/>
      <c r="E85" s="75"/>
      <c r="F85" s="75"/>
      <c r="G85" s="75"/>
      <c r="H85" s="75"/>
      <c r="I85" s="75"/>
    </row>
    <row r="86" spans="1:14" ht="11.4" customHeight="1" x14ac:dyDescent="0.25">
      <c r="A86" s="97"/>
      <c r="B86" s="97"/>
      <c r="C86" s="98"/>
      <c r="D86" s="98"/>
      <c r="E86" s="98"/>
      <c r="F86" s="98"/>
      <c r="G86" s="98"/>
      <c r="H86" s="98"/>
      <c r="I86" s="98"/>
    </row>
    <row r="87" spans="1:14" ht="11.4" customHeight="1" x14ac:dyDescent="0.25">
      <c r="A87" s="17"/>
      <c r="B87" s="97"/>
      <c r="C87" s="67"/>
      <c r="D87" s="67"/>
      <c r="E87" s="67"/>
      <c r="F87" s="67"/>
      <c r="G87" s="67"/>
      <c r="H87" s="67"/>
      <c r="I87" s="67"/>
    </row>
    <row r="88" spans="1:14" ht="11.4" customHeight="1" x14ac:dyDescent="0.25"/>
    <row r="89" spans="1:14" ht="11.4" customHeight="1" x14ac:dyDescent="0.25">
      <c r="A89" s="97"/>
      <c r="B89" s="97"/>
      <c r="C89" s="98"/>
      <c r="D89" s="98"/>
      <c r="E89" s="98"/>
      <c r="F89" s="98"/>
      <c r="G89" s="98"/>
      <c r="H89" s="98"/>
      <c r="I89" s="98"/>
    </row>
    <row r="90" spans="1:14" ht="11.4" customHeight="1" x14ac:dyDescent="0.25">
      <c r="A90" s="17"/>
      <c r="B90" s="97"/>
      <c r="C90" s="67"/>
      <c r="D90" s="67"/>
      <c r="E90" s="67"/>
      <c r="F90" s="67"/>
      <c r="G90" s="67"/>
      <c r="H90" s="67"/>
      <c r="I90" s="67"/>
    </row>
    <row r="91" spans="1:14" ht="11.4" customHeight="1" x14ac:dyDescent="0.25"/>
    <row r="92" spans="1:14" ht="11.4" customHeight="1" x14ac:dyDescent="0.25">
      <c r="A92" s="97"/>
      <c r="B92" s="97"/>
      <c r="C92" s="98"/>
      <c r="D92" s="98"/>
      <c r="E92" s="98"/>
      <c r="F92" s="98"/>
      <c r="G92" s="98"/>
      <c r="H92" s="98"/>
      <c r="I92" s="98"/>
    </row>
    <row r="93" spans="1:14" ht="11.4" customHeight="1" x14ac:dyDescent="0.25">
      <c r="A93" s="17"/>
      <c r="B93" s="97"/>
      <c r="C93" s="67"/>
      <c r="D93" s="67"/>
      <c r="E93" s="67"/>
      <c r="F93" s="67"/>
      <c r="G93" s="67"/>
      <c r="H93" s="67"/>
      <c r="I93" s="67"/>
    </row>
    <row r="94" spans="1:14" ht="11.4" customHeight="1" x14ac:dyDescent="0.25"/>
    <row r="95" spans="1:14" ht="11.4" customHeight="1" x14ac:dyDescent="0.25">
      <c r="A95" s="97"/>
      <c r="B95" s="97"/>
      <c r="C95" s="98"/>
      <c r="D95" s="98"/>
      <c r="E95" s="98"/>
      <c r="F95" s="98"/>
      <c r="G95" s="98"/>
      <c r="H95" s="98"/>
      <c r="I95" s="98"/>
    </row>
    <row r="96" spans="1:14" ht="11.4" customHeight="1" x14ac:dyDescent="0.25">
      <c r="A96" s="17"/>
      <c r="B96" s="97"/>
      <c r="C96" s="67"/>
      <c r="D96" s="67"/>
      <c r="E96" s="67"/>
      <c r="F96" s="67"/>
      <c r="G96" s="67"/>
      <c r="H96" s="67"/>
      <c r="I96" s="67"/>
    </row>
    <row r="97" spans="1:9" ht="11.4" customHeight="1" x14ac:dyDescent="0.25"/>
    <row r="98" spans="1:9" ht="11.4" customHeight="1" x14ac:dyDescent="0.25">
      <c r="A98" s="97"/>
      <c r="B98" s="97"/>
      <c r="C98" s="98"/>
      <c r="D98" s="98"/>
      <c r="E98" s="98"/>
      <c r="F98" s="98"/>
      <c r="G98" s="98"/>
      <c r="H98" s="98"/>
      <c r="I98" s="98"/>
    </row>
    <row r="99" spans="1:9" ht="11.4" customHeight="1" x14ac:dyDescent="0.25">
      <c r="A99" s="17"/>
      <c r="B99" s="97"/>
      <c r="C99" s="67"/>
      <c r="D99" s="67"/>
      <c r="E99" s="67"/>
      <c r="F99" s="67"/>
      <c r="G99" s="67"/>
      <c r="H99" s="67"/>
      <c r="I99" s="67"/>
    </row>
    <row r="100" spans="1:9" ht="11.4" customHeight="1" x14ac:dyDescent="0.25"/>
    <row r="101" spans="1:9" ht="11.4" customHeight="1" x14ac:dyDescent="0.25">
      <c r="A101" s="97"/>
      <c r="B101" s="97"/>
      <c r="C101" s="98"/>
      <c r="D101" s="98"/>
      <c r="E101" s="98"/>
      <c r="F101" s="98"/>
      <c r="G101" s="98"/>
      <c r="H101" s="98"/>
      <c r="I101" s="98"/>
    </row>
    <row r="102" spans="1:9" ht="11.4" customHeight="1" x14ac:dyDescent="0.25">
      <c r="A102" s="17"/>
      <c r="B102" s="97"/>
      <c r="C102" s="67"/>
      <c r="D102" s="67"/>
      <c r="E102" s="67"/>
      <c r="F102" s="67"/>
      <c r="G102" s="67"/>
      <c r="H102" s="67"/>
      <c r="I102" s="67"/>
    </row>
    <row r="103" spans="1:9" ht="11.4" customHeight="1" x14ac:dyDescent="0.25"/>
    <row r="104" spans="1:9" ht="11.4" customHeight="1" x14ac:dyDescent="0.25">
      <c r="A104" s="97"/>
      <c r="B104" s="97"/>
      <c r="C104" s="98"/>
      <c r="D104" s="98"/>
      <c r="E104" s="98"/>
      <c r="F104" s="98"/>
      <c r="G104" s="98"/>
      <c r="H104" s="98"/>
      <c r="I104" s="98"/>
    </row>
    <row r="105" spans="1:9" ht="11.4" customHeight="1" x14ac:dyDescent="0.25">
      <c r="A105" s="17"/>
      <c r="B105" s="97"/>
      <c r="C105" s="67"/>
      <c r="D105" s="67"/>
      <c r="E105" s="67"/>
      <c r="F105" s="67"/>
      <c r="G105" s="67"/>
      <c r="H105" s="67"/>
      <c r="I105" s="67"/>
    </row>
    <row r="106" spans="1:9" ht="11.4" customHeight="1" x14ac:dyDescent="0.25"/>
    <row r="107" spans="1:9" ht="11.4" customHeight="1" x14ac:dyDescent="0.25">
      <c r="A107" s="97"/>
      <c r="B107" s="97"/>
      <c r="C107" s="98"/>
      <c r="D107" s="98"/>
      <c r="E107" s="98"/>
      <c r="F107" s="98"/>
      <c r="G107" s="98"/>
      <c r="H107" s="98"/>
      <c r="I107" s="98"/>
    </row>
    <row r="108" spans="1:9" ht="11.4" customHeight="1" x14ac:dyDescent="0.25">
      <c r="A108" s="17"/>
      <c r="B108" s="97"/>
      <c r="C108" s="67"/>
      <c r="D108" s="67"/>
      <c r="E108" s="67"/>
      <c r="F108" s="67"/>
      <c r="G108" s="67"/>
      <c r="H108" s="67"/>
      <c r="I108" s="67"/>
    </row>
    <row r="109" spans="1:9" ht="11.4" customHeight="1" x14ac:dyDescent="0.25"/>
    <row r="110" spans="1:9" ht="11.4" customHeight="1" x14ac:dyDescent="0.25">
      <c r="A110" s="97"/>
      <c r="B110" s="97"/>
      <c r="C110" s="98"/>
      <c r="D110" s="98"/>
      <c r="E110" s="98"/>
      <c r="F110" s="98"/>
      <c r="G110" s="98"/>
      <c r="H110" s="98"/>
      <c r="I110" s="98"/>
    </row>
    <row r="111" spans="1:9" ht="11.4" customHeight="1" x14ac:dyDescent="0.25">
      <c r="A111" s="17"/>
      <c r="B111" s="97"/>
      <c r="C111" s="67"/>
      <c r="D111" s="67"/>
      <c r="E111" s="67"/>
      <c r="F111" s="67"/>
      <c r="G111" s="67"/>
      <c r="H111" s="67"/>
      <c r="I111" s="67"/>
    </row>
    <row r="112" spans="1:9" ht="11.4" customHeight="1" x14ac:dyDescent="0.25"/>
    <row r="113" spans="1:9" ht="11.4" customHeight="1" x14ac:dyDescent="0.25">
      <c r="A113" s="97"/>
      <c r="B113" s="97"/>
      <c r="C113" s="98"/>
      <c r="D113" s="98"/>
      <c r="E113" s="98"/>
      <c r="F113" s="98"/>
      <c r="G113" s="98"/>
      <c r="H113" s="98"/>
      <c r="I113" s="98"/>
    </row>
    <row r="114" spans="1:9" ht="11.4" customHeight="1" x14ac:dyDescent="0.25">
      <c r="A114" s="17"/>
      <c r="B114" s="97"/>
      <c r="C114" s="67"/>
      <c r="D114" s="67"/>
      <c r="E114" s="67"/>
      <c r="F114" s="67"/>
      <c r="G114" s="67"/>
      <c r="H114" s="67"/>
      <c r="I114" s="67"/>
    </row>
    <row r="115" spans="1:9" ht="11.4" customHeight="1" x14ac:dyDescent="0.25"/>
    <row r="116" spans="1:9" ht="11.4" customHeight="1" x14ac:dyDescent="0.25">
      <c r="A116" s="97"/>
      <c r="B116" s="97"/>
      <c r="C116" s="98"/>
      <c r="D116" s="98"/>
      <c r="E116" s="98"/>
      <c r="F116" s="98"/>
      <c r="G116" s="98"/>
      <c r="H116" s="98"/>
      <c r="I116" s="98"/>
    </row>
    <row r="117" spans="1:9" ht="11.4" customHeight="1" x14ac:dyDescent="0.25">
      <c r="A117" s="17"/>
      <c r="B117" s="97"/>
      <c r="C117" s="67"/>
      <c r="D117" s="67"/>
      <c r="E117" s="67"/>
      <c r="F117" s="67"/>
      <c r="G117" s="67"/>
      <c r="H117" s="67"/>
      <c r="I117" s="67"/>
    </row>
    <row r="118" spans="1:9" ht="11.4" customHeight="1" x14ac:dyDescent="0.25"/>
    <row r="119" spans="1:9" ht="11.4" customHeight="1" x14ac:dyDescent="0.25">
      <c r="A119" s="97"/>
      <c r="B119" s="97"/>
      <c r="C119" s="98"/>
      <c r="D119" s="98"/>
      <c r="E119" s="98"/>
      <c r="F119" s="98"/>
      <c r="G119" s="98"/>
      <c r="H119" s="98"/>
      <c r="I119" s="98"/>
    </row>
    <row r="120" spans="1:9" ht="11.4" customHeight="1" x14ac:dyDescent="0.25">
      <c r="A120" s="17"/>
      <c r="B120" s="97"/>
      <c r="C120" s="67"/>
      <c r="D120" s="67"/>
      <c r="E120" s="67"/>
      <c r="F120" s="67"/>
      <c r="G120" s="67"/>
      <c r="H120" s="67"/>
      <c r="I120" s="67"/>
    </row>
    <row r="121" spans="1:9" ht="11.4" customHeight="1" x14ac:dyDescent="0.25"/>
    <row r="122" spans="1:9" ht="11.4" customHeight="1" x14ac:dyDescent="0.25">
      <c r="A122" s="97"/>
      <c r="B122" s="97"/>
      <c r="C122" s="98"/>
      <c r="D122" s="98"/>
      <c r="E122" s="98"/>
      <c r="F122" s="98"/>
      <c r="G122" s="98"/>
      <c r="H122" s="98"/>
      <c r="I122" s="98"/>
    </row>
    <row r="123" spans="1:9" ht="11.4" customHeight="1" x14ac:dyDescent="0.25">
      <c r="A123" s="17"/>
      <c r="B123" s="97"/>
      <c r="C123" s="67"/>
      <c r="D123" s="67"/>
      <c r="E123" s="67"/>
      <c r="F123" s="67"/>
      <c r="G123" s="67"/>
      <c r="H123" s="67"/>
      <c r="I123" s="67"/>
    </row>
    <row r="124" spans="1:9" ht="11.4" customHeight="1" x14ac:dyDescent="0.25"/>
    <row r="125" spans="1:9" ht="11.4" customHeight="1" x14ac:dyDescent="0.25">
      <c r="A125" s="97"/>
      <c r="B125" s="97"/>
      <c r="C125" s="98"/>
      <c r="D125" s="98"/>
      <c r="E125" s="98"/>
      <c r="F125" s="98"/>
      <c r="G125" s="98"/>
      <c r="H125" s="98"/>
      <c r="I125" s="98"/>
    </row>
    <row r="126" spans="1:9" ht="11.4" customHeight="1" x14ac:dyDescent="0.25">
      <c r="A126" s="17"/>
      <c r="B126" s="97"/>
      <c r="C126" s="67"/>
      <c r="D126" s="67"/>
      <c r="E126" s="67"/>
      <c r="F126" s="67"/>
      <c r="G126" s="67"/>
      <c r="H126" s="67"/>
      <c r="I126" s="67"/>
    </row>
    <row r="127" spans="1:9" ht="11.4" customHeight="1" x14ac:dyDescent="0.25"/>
    <row r="128" spans="1:9" ht="11.4" customHeight="1" x14ac:dyDescent="0.25">
      <c r="A128" s="97"/>
      <c r="B128" s="97"/>
      <c r="C128" s="98"/>
      <c r="D128" s="98"/>
      <c r="E128" s="98"/>
      <c r="F128" s="98"/>
      <c r="G128" s="98"/>
      <c r="H128" s="98"/>
      <c r="I128" s="98"/>
    </row>
    <row r="129" spans="1:9" ht="11.4" customHeight="1" x14ac:dyDescent="0.25">
      <c r="A129" s="17"/>
      <c r="B129" s="97"/>
      <c r="C129" s="67"/>
      <c r="D129" s="67"/>
      <c r="E129" s="67"/>
      <c r="F129" s="67"/>
      <c r="G129" s="67"/>
      <c r="H129" s="67"/>
      <c r="I129" s="67"/>
    </row>
    <row r="130" spans="1:9" ht="11.4" customHeight="1" x14ac:dyDescent="0.25"/>
    <row r="131" spans="1:9" ht="11.4" customHeight="1" x14ac:dyDescent="0.25">
      <c r="A131" s="97"/>
      <c r="B131" s="97"/>
      <c r="C131" s="98"/>
      <c r="D131" s="98"/>
      <c r="E131" s="98"/>
      <c r="F131" s="98"/>
      <c r="G131" s="98"/>
      <c r="H131" s="98"/>
      <c r="I131" s="98"/>
    </row>
    <row r="132" spans="1:9" ht="11.4" customHeight="1" x14ac:dyDescent="0.25">
      <c r="A132" s="17"/>
      <c r="B132" s="97"/>
      <c r="C132" s="67"/>
      <c r="D132" s="67"/>
      <c r="E132" s="67"/>
      <c r="F132" s="67"/>
      <c r="G132" s="67"/>
      <c r="H132" s="67"/>
      <c r="I132" s="67"/>
    </row>
    <row r="133" spans="1:9" ht="11.4" customHeight="1" x14ac:dyDescent="0.25"/>
    <row r="134" spans="1:9" ht="11.4" customHeight="1" x14ac:dyDescent="0.25">
      <c r="A134" s="97"/>
      <c r="B134" s="97"/>
      <c r="C134" s="98"/>
      <c r="D134" s="98"/>
      <c r="E134" s="98"/>
      <c r="F134" s="98"/>
      <c r="G134" s="98"/>
      <c r="H134" s="98"/>
      <c r="I134" s="98"/>
    </row>
    <row r="135" spans="1:9" ht="11.4" customHeight="1" x14ac:dyDescent="0.25">
      <c r="A135" s="17"/>
      <c r="B135" s="97"/>
      <c r="C135" s="67"/>
      <c r="D135" s="67"/>
      <c r="E135" s="67"/>
      <c r="F135" s="67"/>
      <c r="G135" s="67"/>
      <c r="H135" s="67"/>
      <c r="I135" s="67"/>
    </row>
    <row r="136" spans="1:9" ht="11.4" customHeight="1" x14ac:dyDescent="0.25"/>
    <row r="137" spans="1:9" ht="11.4" customHeight="1" x14ac:dyDescent="0.25">
      <c r="A137" s="97"/>
      <c r="B137" s="97"/>
      <c r="C137" s="98"/>
      <c r="D137" s="98"/>
      <c r="E137" s="98"/>
      <c r="F137" s="98"/>
      <c r="G137" s="98"/>
      <c r="H137" s="98"/>
      <c r="I137" s="98"/>
    </row>
    <row r="138" spans="1:9" ht="11.4" customHeight="1" x14ac:dyDescent="0.25">
      <c r="A138" s="17"/>
      <c r="B138" s="97"/>
      <c r="C138" s="67"/>
      <c r="D138" s="67"/>
      <c r="E138" s="67"/>
      <c r="F138" s="67"/>
      <c r="G138" s="67"/>
      <c r="H138" s="67"/>
      <c r="I138" s="67"/>
    </row>
    <row r="139" spans="1:9" ht="11.4" customHeight="1" x14ac:dyDescent="0.25"/>
    <row r="140" spans="1:9" ht="11.4" customHeight="1" x14ac:dyDescent="0.25">
      <c r="A140" s="97"/>
      <c r="B140" s="97"/>
      <c r="C140" s="98"/>
      <c r="D140" s="98"/>
      <c r="E140" s="98"/>
      <c r="F140" s="98"/>
      <c r="G140" s="98"/>
      <c r="H140" s="98"/>
      <c r="I140" s="98"/>
    </row>
    <row r="141" spans="1:9" ht="11.4" customHeight="1" x14ac:dyDescent="0.25">
      <c r="A141" s="17"/>
      <c r="B141" s="97"/>
      <c r="C141" s="67"/>
      <c r="D141" s="67"/>
      <c r="E141" s="67"/>
      <c r="F141" s="67"/>
      <c r="G141" s="67"/>
      <c r="H141" s="67"/>
      <c r="I141" s="67"/>
    </row>
    <row r="142" spans="1:9" ht="11.4" customHeight="1" x14ac:dyDescent="0.25"/>
    <row r="143" spans="1:9" ht="11.4" customHeight="1" x14ac:dyDescent="0.25">
      <c r="A143" s="97"/>
      <c r="B143" s="97"/>
      <c r="C143" s="98"/>
      <c r="D143" s="98"/>
      <c r="E143" s="98"/>
      <c r="F143" s="98"/>
      <c r="G143" s="98"/>
      <c r="H143" s="98"/>
      <c r="I143" s="98"/>
    </row>
    <row r="144" spans="1:9" ht="11.4" customHeight="1" x14ac:dyDescent="0.25">
      <c r="A144" s="17"/>
      <c r="B144" s="97"/>
      <c r="C144" s="67"/>
      <c r="D144" s="67"/>
      <c r="E144" s="67"/>
      <c r="F144" s="67"/>
      <c r="G144" s="67"/>
      <c r="H144" s="67"/>
      <c r="I144" s="67"/>
    </row>
    <row r="145" spans="1:9" ht="11.4" customHeight="1" x14ac:dyDescent="0.25"/>
    <row r="146" spans="1:9" ht="11.4" customHeight="1" x14ac:dyDescent="0.25">
      <c r="A146" s="97"/>
      <c r="B146" s="97"/>
      <c r="C146" s="98"/>
      <c r="D146" s="98"/>
      <c r="E146" s="98"/>
      <c r="F146" s="98"/>
      <c r="G146" s="98"/>
      <c r="H146" s="98"/>
      <c r="I146" s="98"/>
    </row>
    <row r="147" spans="1:9" ht="11.4" customHeight="1" x14ac:dyDescent="0.25">
      <c r="A147" s="17"/>
      <c r="B147" s="97"/>
      <c r="C147" s="67"/>
      <c r="D147" s="67"/>
      <c r="E147" s="67"/>
      <c r="F147" s="67"/>
      <c r="G147" s="67"/>
      <c r="H147" s="67"/>
      <c r="I147" s="67"/>
    </row>
    <row r="148" spans="1:9" ht="11.4" customHeight="1" x14ac:dyDescent="0.25"/>
    <row r="149" spans="1:9" ht="11.4" customHeight="1" x14ac:dyDescent="0.25">
      <c r="A149" s="97"/>
      <c r="B149" s="97"/>
      <c r="C149" s="98"/>
      <c r="D149" s="98"/>
      <c r="E149" s="98"/>
      <c r="F149" s="98"/>
      <c r="G149" s="98"/>
      <c r="H149" s="98"/>
      <c r="I149" s="98"/>
    </row>
    <row r="150" spans="1:9" ht="11.4" customHeight="1" x14ac:dyDescent="0.25">
      <c r="A150" s="17"/>
      <c r="B150" s="97"/>
      <c r="C150" s="67"/>
      <c r="D150" s="67"/>
      <c r="E150" s="67"/>
      <c r="F150" s="67"/>
      <c r="G150" s="67"/>
      <c r="H150" s="67"/>
      <c r="I150" s="67"/>
    </row>
    <row r="151" spans="1:9" ht="11.4" customHeight="1" x14ac:dyDescent="0.25"/>
    <row r="152" spans="1:9" ht="11.4" customHeight="1" x14ac:dyDescent="0.25">
      <c r="A152" s="97"/>
      <c r="B152" s="97"/>
      <c r="C152" s="98"/>
      <c r="D152" s="98"/>
      <c r="E152" s="98"/>
      <c r="F152" s="98"/>
      <c r="G152" s="98"/>
      <c r="H152" s="98"/>
      <c r="I152" s="98"/>
    </row>
    <row r="153" spans="1:9" ht="11.4" customHeight="1" x14ac:dyDescent="0.25">
      <c r="A153" s="17"/>
      <c r="B153" s="97"/>
      <c r="C153" s="67"/>
      <c r="D153" s="67"/>
      <c r="E153" s="67"/>
      <c r="F153" s="67"/>
      <c r="G153" s="67"/>
      <c r="H153" s="67"/>
      <c r="I153" s="67"/>
    </row>
    <row r="154" spans="1:9" ht="11.4" customHeight="1" x14ac:dyDescent="0.25"/>
    <row r="155" spans="1:9" ht="11.4" customHeight="1" x14ac:dyDescent="0.25">
      <c r="A155" s="97"/>
      <c r="B155" s="97"/>
      <c r="C155" s="98"/>
      <c r="D155" s="98"/>
      <c r="E155" s="98"/>
      <c r="F155" s="98"/>
      <c r="G155" s="98"/>
      <c r="H155" s="98"/>
      <c r="I155" s="98"/>
    </row>
    <row r="156" spans="1:9" ht="11.4" customHeight="1" x14ac:dyDescent="0.25">
      <c r="A156" s="17"/>
      <c r="B156" s="97"/>
      <c r="C156" s="67"/>
      <c r="D156" s="67"/>
      <c r="E156" s="67"/>
      <c r="F156" s="67"/>
      <c r="G156" s="67"/>
      <c r="H156" s="67"/>
      <c r="I156" s="67"/>
    </row>
    <row r="157" spans="1:9" ht="11.4" customHeight="1" x14ac:dyDescent="0.25"/>
    <row r="158" spans="1:9" ht="11.4" customHeight="1" x14ac:dyDescent="0.25">
      <c r="A158" s="97"/>
      <c r="B158" s="97"/>
      <c r="C158" s="98"/>
      <c r="D158" s="98"/>
      <c r="E158" s="98"/>
      <c r="F158" s="98"/>
      <c r="G158" s="98"/>
      <c r="H158" s="98"/>
      <c r="I158" s="98"/>
    </row>
    <row r="159" spans="1:9" ht="11.4" customHeight="1" x14ac:dyDescent="0.25">
      <c r="A159" s="17"/>
      <c r="B159" s="97"/>
      <c r="C159" s="67"/>
      <c r="D159" s="67"/>
      <c r="E159" s="67"/>
      <c r="F159" s="67"/>
      <c r="G159" s="67"/>
      <c r="H159" s="67"/>
      <c r="I159" s="67"/>
    </row>
    <row r="160" spans="1:9" ht="11.4" customHeight="1" x14ac:dyDescent="0.25"/>
    <row r="161" spans="1:9" ht="11.4" customHeight="1" x14ac:dyDescent="0.25">
      <c r="A161" s="97"/>
      <c r="B161" s="97"/>
      <c r="C161" s="98"/>
      <c r="D161" s="98"/>
      <c r="E161" s="98"/>
      <c r="F161" s="98"/>
      <c r="G161" s="98"/>
      <c r="H161" s="98"/>
      <c r="I161" s="98"/>
    </row>
    <row r="162" spans="1:9" ht="11.4" customHeight="1" x14ac:dyDescent="0.25">
      <c r="A162" s="17"/>
      <c r="B162" s="97"/>
      <c r="C162" s="67"/>
      <c r="D162" s="67"/>
      <c r="E162" s="67"/>
      <c r="F162" s="67"/>
      <c r="G162" s="67"/>
      <c r="H162" s="67"/>
      <c r="I162" s="67"/>
    </row>
    <row r="163" spans="1:9" ht="11.4" customHeight="1" x14ac:dyDescent="0.25"/>
    <row r="164" spans="1:9" ht="11.4" customHeight="1" x14ac:dyDescent="0.25">
      <c r="A164" s="97"/>
      <c r="B164" s="97"/>
      <c r="C164" s="98"/>
      <c r="D164" s="98"/>
      <c r="E164" s="98"/>
      <c r="F164" s="98"/>
      <c r="G164" s="98"/>
      <c r="H164" s="98"/>
      <c r="I164" s="98"/>
    </row>
    <row r="165" spans="1:9" ht="11.4" customHeight="1" x14ac:dyDescent="0.25">
      <c r="A165" s="17"/>
      <c r="B165" s="97"/>
      <c r="C165" s="67"/>
      <c r="D165" s="67"/>
      <c r="E165" s="67"/>
      <c r="F165" s="67"/>
      <c r="G165" s="67"/>
      <c r="H165" s="67"/>
      <c r="I165" s="67"/>
    </row>
    <row r="166" spans="1:9" ht="11.4" customHeight="1" x14ac:dyDescent="0.25"/>
    <row r="167" spans="1:9" ht="11.4" customHeight="1" x14ac:dyDescent="0.25">
      <c r="A167" s="97"/>
      <c r="B167" s="97"/>
      <c r="C167" s="98"/>
      <c r="D167" s="98"/>
      <c r="E167" s="98"/>
      <c r="F167" s="98"/>
      <c r="G167" s="98"/>
      <c r="H167" s="98"/>
      <c r="I167" s="98"/>
    </row>
    <row r="168" spans="1:9" ht="11.4" customHeight="1" x14ac:dyDescent="0.25">
      <c r="A168" s="17"/>
      <c r="B168" s="97"/>
      <c r="C168" s="67"/>
      <c r="D168" s="67"/>
      <c r="E168" s="67"/>
      <c r="F168" s="67"/>
      <c r="G168" s="67"/>
      <c r="H168" s="67"/>
      <c r="I168" s="67"/>
    </row>
    <row r="169" spans="1:9" ht="11.4" customHeight="1" x14ac:dyDescent="0.25"/>
    <row r="170" spans="1:9" ht="11.4" customHeight="1" x14ac:dyDescent="0.25">
      <c r="A170" s="97"/>
      <c r="B170" s="97"/>
      <c r="C170" s="98"/>
      <c r="D170" s="98"/>
      <c r="E170" s="98"/>
      <c r="F170" s="98"/>
      <c r="G170" s="98"/>
      <c r="H170" s="98"/>
      <c r="I170" s="98"/>
    </row>
    <row r="171" spans="1:9" ht="11.4" customHeight="1" x14ac:dyDescent="0.25">
      <c r="A171" s="17"/>
      <c r="B171" s="97"/>
      <c r="C171" s="67"/>
      <c r="D171" s="67"/>
      <c r="E171" s="67"/>
      <c r="F171" s="67"/>
      <c r="G171" s="67"/>
      <c r="H171" s="67"/>
      <c r="I171" s="67"/>
    </row>
    <row r="172" spans="1:9" ht="11.4" customHeight="1" x14ac:dyDescent="0.25"/>
    <row r="173" spans="1:9" ht="11.4" customHeight="1" x14ac:dyDescent="0.25">
      <c r="A173" s="97"/>
      <c r="B173" s="97"/>
      <c r="C173" s="98"/>
      <c r="D173" s="98"/>
      <c r="E173" s="98"/>
      <c r="F173" s="98"/>
      <c r="G173" s="98"/>
      <c r="H173" s="98"/>
      <c r="I173" s="98"/>
    </row>
    <row r="174" spans="1:9" ht="11.4" customHeight="1" x14ac:dyDescent="0.25">
      <c r="A174" s="17"/>
      <c r="B174" s="97"/>
      <c r="C174" s="67"/>
      <c r="D174" s="67"/>
      <c r="E174" s="67"/>
      <c r="F174" s="67"/>
      <c r="G174" s="67"/>
      <c r="H174" s="67"/>
      <c r="I174" s="67"/>
    </row>
    <row r="175" spans="1:9" ht="11.4" customHeight="1" x14ac:dyDescent="0.25"/>
    <row r="176" spans="1:9" ht="11.4" customHeight="1" x14ac:dyDescent="0.25">
      <c r="A176" s="34"/>
      <c r="B176" s="34"/>
      <c r="C176" s="35"/>
      <c r="D176" s="35"/>
      <c r="E176" s="35"/>
      <c r="F176" s="35"/>
      <c r="G176" s="35"/>
      <c r="H176" s="35"/>
      <c r="I176" s="35"/>
    </row>
    <row r="177" spans="1:9" ht="11.4" customHeight="1" x14ac:dyDescent="0.25">
      <c r="A177" s="16"/>
      <c r="B177" s="34"/>
      <c r="C177" s="68"/>
      <c r="D177" s="68"/>
      <c r="E177" s="68"/>
      <c r="F177" s="68"/>
      <c r="G177" s="68"/>
      <c r="H177" s="68"/>
      <c r="I177" s="68"/>
    </row>
    <row r="178" spans="1:9" ht="12.65" customHeight="1" x14ac:dyDescent="0.25"/>
    <row r="179" spans="1:9" ht="12.65" customHeight="1" x14ac:dyDescent="0.25"/>
    <row r="180" spans="1:9" ht="12.65" customHeight="1" x14ac:dyDescent="0.25"/>
    <row r="181" spans="1:9" ht="12.65" customHeight="1" x14ac:dyDescent="0.25"/>
    <row r="182" spans="1:9" ht="12.65" customHeight="1" x14ac:dyDescent="0.25"/>
    <row r="183" spans="1:9" ht="12.65" customHeight="1" x14ac:dyDescent="0.25"/>
    <row r="184" spans="1:9" ht="12.65" customHeight="1" x14ac:dyDescent="0.25"/>
    <row r="185" spans="1:9" ht="12.65" customHeight="1" x14ac:dyDescent="0.25"/>
    <row r="186" spans="1:9" ht="12.65" customHeight="1" x14ac:dyDescent="0.25"/>
    <row r="187" spans="1:9" ht="12.65" customHeight="1" x14ac:dyDescent="0.25"/>
    <row r="188" spans="1:9" ht="12.65" customHeight="1" x14ac:dyDescent="0.25"/>
    <row r="189" spans="1:9" ht="12.65" customHeight="1" x14ac:dyDescent="0.25"/>
    <row r="190" spans="1:9" ht="12.65" customHeight="1" x14ac:dyDescent="0.25"/>
    <row r="191" spans="1:9" ht="12.65" customHeight="1" x14ac:dyDescent="0.25"/>
    <row r="192" spans="1:9" ht="12.65" customHeight="1" x14ac:dyDescent="0.25"/>
    <row r="193" ht="12.65" customHeight="1" x14ac:dyDescent="0.25"/>
    <row r="194" ht="12.65" customHeight="1" x14ac:dyDescent="0.25"/>
  </sheetData>
  <mergeCells count="13">
    <mergeCell ref="K1:S1"/>
    <mergeCell ref="A1:I1"/>
    <mergeCell ref="A3:A6"/>
    <mergeCell ref="B3:B6"/>
    <mergeCell ref="C3:C5"/>
    <mergeCell ref="C6:D6"/>
    <mergeCell ref="F3:F5"/>
    <mergeCell ref="G3:G5"/>
    <mergeCell ref="D3:E5"/>
    <mergeCell ref="E6:I6"/>
    <mergeCell ref="I4:I5"/>
    <mergeCell ref="H3:I3"/>
    <mergeCell ref="H4:H5"/>
  </mergeCells>
  <phoneticPr fontId="2" type="noConversion"/>
  <conditionalFormatting sqref="D15:H16 D27:F38 I21:I22 G36:H38 I15 I37:I38 D25:I25 E46:I46 D18:I18 I19 D19:H23 H43:I43 H40:I41 E40:G44 I27:I28 I30:I34 G27:H34">
    <cfRule type="cellIs" dxfId="8" priority="1" stopIfTrue="1" operator="equal">
      <formula>"•"</formula>
    </cfRule>
  </conditionalFormatting>
  <conditionalFormatting sqref="I16:I17 D24:H24 D17:H17 I35:I36 I23:I24 D26:I26 G35:H35 H42:I42 H44:I44 I29">
    <cfRule type="cellIs" dxfId="7" priority="2" stopIfTrue="1" operator="equal">
      <formula>"•"</formula>
    </cfRule>
  </conditionalFormatting>
  <hyperlinks>
    <hyperlink ref="A1:I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I 2 - m 03/14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93"/>
  <sheetViews>
    <sheetView zoomScaleNormal="100" zoomScaleSheetLayoutView="100" workbookViewId="0">
      <pane ySplit="6" topLeftCell="A7" activePane="bottomLeft" state="frozen"/>
      <selection activeCell="B3" sqref="B3:B6"/>
      <selection pane="bottomLeft" activeCell="A7" sqref="A7"/>
    </sheetView>
  </sheetViews>
  <sheetFormatPr baseColWidth="10" defaultRowHeight="12.5" x14ac:dyDescent="0.25"/>
  <cols>
    <col min="1" max="1" width="4.36328125" customWidth="1"/>
    <col min="2" max="2" width="36.08984375" customWidth="1"/>
    <col min="3" max="6" width="10.36328125" customWidth="1"/>
    <col min="7" max="7" width="9.54296875" customWidth="1"/>
    <col min="8" max="9" width="6.453125" customWidth="1"/>
    <col min="10" max="10" width="7" customWidth="1"/>
    <col min="11" max="11" width="7.90625" customWidth="1"/>
    <col min="12" max="12" width="7.36328125" customWidth="1"/>
  </cols>
  <sheetData>
    <row r="1" spans="1:17" ht="24" customHeight="1" x14ac:dyDescent="0.25">
      <c r="A1" s="338" t="s">
        <v>371</v>
      </c>
      <c r="B1" s="338"/>
      <c r="C1" s="338"/>
      <c r="D1" s="338"/>
      <c r="E1" s="338"/>
      <c r="F1" s="338"/>
      <c r="G1" s="338"/>
      <c r="I1" s="327"/>
      <c r="J1" s="336"/>
      <c r="K1" s="336"/>
      <c r="L1" s="336"/>
      <c r="M1" s="336"/>
      <c r="N1" s="336"/>
      <c r="O1" s="336"/>
      <c r="P1" s="336"/>
      <c r="Q1" s="336"/>
    </row>
    <row r="2" spans="1:17" ht="12" customHeight="1" x14ac:dyDescent="0.25">
      <c r="A2" s="27"/>
      <c r="B2" s="27"/>
      <c r="C2" s="27"/>
      <c r="D2" s="27"/>
      <c r="E2" s="27"/>
      <c r="F2" s="27"/>
      <c r="G2" s="27"/>
    </row>
    <row r="3" spans="1:17" ht="12" customHeight="1" x14ac:dyDescent="0.25">
      <c r="A3" s="339" t="s">
        <v>32</v>
      </c>
      <c r="B3" s="340" t="s">
        <v>203</v>
      </c>
      <c r="C3" s="323" t="s">
        <v>154</v>
      </c>
      <c r="D3" s="323" t="s">
        <v>132</v>
      </c>
      <c r="E3" s="332" t="s">
        <v>90</v>
      </c>
      <c r="F3" s="316"/>
      <c r="G3" s="320"/>
    </row>
    <row r="4" spans="1:17" ht="12" customHeight="1" x14ac:dyDescent="0.25">
      <c r="A4" s="318"/>
      <c r="B4" s="341"/>
      <c r="C4" s="324"/>
      <c r="D4" s="324"/>
      <c r="E4" s="345" t="s">
        <v>92</v>
      </c>
      <c r="F4" s="342" t="s">
        <v>155</v>
      </c>
      <c r="G4" s="349"/>
    </row>
    <row r="5" spans="1:17" ht="12" customHeight="1" x14ac:dyDescent="0.25">
      <c r="A5" s="318"/>
      <c r="B5" s="341"/>
      <c r="C5" s="324"/>
      <c r="D5" s="324"/>
      <c r="E5" s="345"/>
      <c r="F5" s="350"/>
      <c r="G5" s="351"/>
    </row>
    <row r="6" spans="1:17" ht="12" customHeight="1" x14ac:dyDescent="0.25">
      <c r="A6" s="318"/>
      <c r="B6" s="341"/>
      <c r="C6" s="335" t="s">
        <v>115</v>
      </c>
      <c r="D6" s="316"/>
      <c r="E6" s="337" t="s">
        <v>96</v>
      </c>
      <c r="F6" s="344"/>
      <c r="G6" s="125" t="s">
        <v>116</v>
      </c>
    </row>
    <row r="7" spans="1:17" ht="12" customHeight="1" x14ac:dyDescent="0.25">
      <c r="A7" s="290" t="s">
        <v>319</v>
      </c>
      <c r="B7" s="127"/>
      <c r="C7" s="286"/>
      <c r="D7" s="286"/>
      <c r="E7" s="286"/>
      <c r="F7" s="286"/>
      <c r="G7" s="286"/>
    </row>
    <row r="8" spans="1:17" ht="11.4" customHeight="1" x14ac:dyDescent="0.25">
      <c r="A8" s="97" t="s">
        <v>41</v>
      </c>
      <c r="B8" s="97" t="s">
        <v>205</v>
      </c>
      <c r="C8" s="305">
        <v>5</v>
      </c>
      <c r="D8" s="305" t="s">
        <v>73</v>
      </c>
      <c r="E8" s="305" t="s">
        <v>73</v>
      </c>
      <c r="F8" s="305" t="s">
        <v>73</v>
      </c>
      <c r="G8" s="305" t="s">
        <v>73</v>
      </c>
      <c r="H8" s="271"/>
      <c r="I8" s="134"/>
      <c r="J8" s="61"/>
      <c r="K8" s="61"/>
      <c r="L8" s="61"/>
    </row>
    <row r="9" spans="1:17" ht="10.5" customHeight="1" x14ac:dyDescent="0.25">
      <c r="A9" s="17"/>
      <c r="B9" s="128"/>
      <c r="C9" s="303"/>
      <c r="D9" s="303"/>
      <c r="E9" s="303"/>
      <c r="F9" s="303"/>
      <c r="G9" s="284"/>
      <c r="H9" s="271"/>
      <c r="I9" s="134"/>
      <c r="J9" s="61"/>
      <c r="K9" s="61"/>
      <c r="L9" s="61"/>
    </row>
    <row r="10" spans="1:17" ht="11.4" customHeight="1" x14ac:dyDescent="0.25">
      <c r="A10" s="97" t="s">
        <v>17</v>
      </c>
      <c r="B10" s="97" t="s">
        <v>18</v>
      </c>
      <c r="C10" s="303">
        <v>2</v>
      </c>
      <c r="D10" s="303" t="s">
        <v>73</v>
      </c>
      <c r="E10" s="303" t="s">
        <v>73</v>
      </c>
      <c r="F10" s="305" t="s">
        <v>73</v>
      </c>
      <c r="G10" s="305" t="s">
        <v>73</v>
      </c>
      <c r="H10" s="271"/>
      <c r="I10" s="134"/>
      <c r="J10" s="61"/>
      <c r="K10" s="61"/>
      <c r="L10" s="61"/>
    </row>
    <row r="11" spans="1:17" ht="11.4" customHeight="1" x14ac:dyDescent="0.25">
      <c r="A11" s="97" t="s">
        <v>22</v>
      </c>
      <c r="B11" s="97" t="s">
        <v>206</v>
      </c>
      <c r="C11" s="303">
        <v>3</v>
      </c>
      <c r="D11" s="303">
        <v>140</v>
      </c>
      <c r="E11" s="303">
        <v>2730</v>
      </c>
      <c r="F11" s="305" t="s">
        <v>358</v>
      </c>
      <c r="G11" s="305" t="s">
        <v>358</v>
      </c>
      <c r="H11" s="271"/>
      <c r="I11" s="134"/>
      <c r="J11" s="61"/>
      <c r="K11" s="61"/>
      <c r="L11" s="61"/>
    </row>
    <row r="12" spans="1:17" ht="11.4" customHeight="1" x14ac:dyDescent="0.25">
      <c r="A12" s="17"/>
      <c r="B12" s="129"/>
      <c r="C12" s="303"/>
      <c r="D12" s="303"/>
      <c r="E12" s="303"/>
      <c r="F12" s="303"/>
      <c r="G12" s="284"/>
      <c r="H12" s="271"/>
      <c r="I12" s="134"/>
      <c r="J12" s="61"/>
      <c r="K12" s="61"/>
      <c r="L12" s="61"/>
    </row>
    <row r="13" spans="1:17" ht="11.4" customHeight="1" x14ac:dyDescent="0.25">
      <c r="A13" s="97" t="s">
        <v>117</v>
      </c>
      <c r="B13" s="97" t="s">
        <v>118</v>
      </c>
      <c r="C13" s="303">
        <v>569</v>
      </c>
      <c r="D13" s="303" t="s">
        <v>73</v>
      </c>
      <c r="E13" s="303" t="s">
        <v>73</v>
      </c>
      <c r="F13" s="303" t="s">
        <v>73</v>
      </c>
      <c r="G13" s="305" t="s">
        <v>73</v>
      </c>
      <c r="H13" s="271"/>
      <c r="I13" s="134"/>
      <c r="J13" s="61"/>
      <c r="K13" s="61"/>
      <c r="L13" s="61"/>
    </row>
    <row r="14" spans="1:17" ht="11.4" customHeight="1" x14ac:dyDescent="0.25">
      <c r="A14" s="97"/>
      <c r="B14" s="97"/>
      <c r="C14" s="303"/>
      <c r="D14" s="303"/>
      <c r="E14" s="303"/>
      <c r="F14" s="303"/>
      <c r="G14" s="96"/>
      <c r="H14" s="271"/>
      <c r="I14" s="134"/>
      <c r="J14" s="61"/>
      <c r="K14" s="61"/>
      <c r="L14" s="61"/>
    </row>
    <row r="15" spans="1:17" ht="11.4" customHeight="1" x14ac:dyDescent="0.25">
      <c r="A15" s="97" t="s">
        <v>169</v>
      </c>
      <c r="B15" s="97" t="s">
        <v>207</v>
      </c>
      <c r="C15" s="303">
        <v>76</v>
      </c>
      <c r="D15" s="303">
        <v>8494</v>
      </c>
      <c r="E15" s="303">
        <v>205777</v>
      </c>
      <c r="F15" s="303">
        <v>50607</v>
      </c>
      <c r="G15" s="271">
        <v>24.6</v>
      </c>
      <c r="H15" s="271"/>
      <c r="I15" s="278"/>
      <c r="J15" s="61"/>
      <c r="K15" s="61"/>
      <c r="L15" s="61"/>
    </row>
    <row r="16" spans="1:17" ht="11.4" customHeight="1" x14ac:dyDescent="0.25">
      <c r="A16" s="97" t="s">
        <v>172</v>
      </c>
      <c r="B16" s="97" t="s">
        <v>16</v>
      </c>
      <c r="C16" s="303">
        <v>9</v>
      </c>
      <c r="D16" s="303">
        <v>978</v>
      </c>
      <c r="E16" s="303">
        <v>33554</v>
      </c>
      <c r="F16" s="303">
        <v>429</v>
      </c>
      <c r="G16" s="271">
        <v>1.3</v>
      </c>
      <c r="H16" s="271"/>
      <c r="I16" s="278"/>
      <c r="J16" s="61"/>
      <c r="K16" s="61"/>
      <c r="L16" s="61"/>
    </row>
    <row r="17" spans="1:12" ht="11.4" customHeight="1" x14ac:dyDescent="0.25">
      <c r="A17" s="97" t="s">
        <v>182</v>
      </c>
      <c r="B17" s="97" t="s">
        <v>119</v>
      </c>
      <c r="C17" s="303">
        <v>1</v>
      </c>
      <c r="D17" s="303" t="s">
        <v>73</v>
      </c>
      <c r="E17" s="303" t="s">
        <v>73</v>
      </c>
      <c r="F17" s="303" t="s">
        <v>73</v>
      </c>
      <c r="G17" s="305" t="s">
        <v>73</v>
      </c>
      <c r="H17" s="271"/>
      <c r="I17" s="278"/>
      <c r="J17" s="61"/>
      <c r="K17" s="61"/>
      <c r="L17" s="61"/>
    </row>
    <row r="18" spans="1:12" ht="11.4" customHeight="1" x14ac:dyDescent="0.25">
      <c r="A18" s="97" t="s">
        <v>15</v>
      </c>
      <c r="B18" s="97" t="s">
        <v>186</v>
      </c>
      <c r="C18" s="305">
        <v>0</v>
      </c>
      <c r="D18" s="305">
        <v>0</v>
      </c>
      <c r="E18" s="305">
        <v>0</v>
      </c>
      <c r="F18" s="305">
        <v>0</v>
      </c>
      <c r="G18" s="305" t="s">
        <v>358</v>
      </c>
      <c r="H18" s="271"/>
      <c r="I18" s="278"/>
      <c r="J18" s="61"/>
      <c r="K18" s="61"/>
      <c r="L18" s="61"/>
    </row>
    <row r="19" spans="1:12" ht="11.4" customHeight="1" x14ac:dyDescent="0.25">
      <c r="A19" s="97" t="s">
        <v>170</v>
      </c>
      <c r="B19" s="97" t="s">
        <v>224</v>
      </c>
      <c r="C19" s="305">
        <v>0</v>
      </c>
      <c r="D19" s="305">
        <v>0</v>
      </c>
      <c r="E19" s="305">
        <v>0</v>
      </c>
      <c r="F19" s="305">
        <v>0</v>
      </c>
      <c r="G19" s="305" t="s">
        <v>358</v>
      </c>
      <c r="H19" s="271"/>
      <c r="I19" s="278"/>
      <c r="J19" s="61"/>
      <c r="K19" s="61"/>
      <c r="L19" s="61"/>
    </row>
    <row r="20" spans="1:12" ht="11.4" customHeight="1" x14ac:dyDescent="0.25">
      <c r="A20" s="97" t="s">
        <v>171</v>
      </c>
      <c r="B20" s="97" t="s">
        <v>208</v>
      </c>
      <c r="C20" s="303">
        <v>4</v>
      </c>
      <c r="D20" s="303">
        <v>364</v>
      </c>
      <c r="E20" s="303">
        <v>2174</v>
      </c>
      <c r="F20" s="303">
        <v>1417</v>
      </c>
      <c r="G20" s="271">
        <v>65.2</v>
      </c>
      <c r="H20" s="271"/>
      <c r="I20" s="278"/>
      <c r="J20" s="61"/>
      <c r="K20" s="61"/>
      <c r="L20" s="61"/>
    </row>
    <row r="21" spans="1:12" ht="11.4" customHeight="1" x14ac:dyDescent="0.25">
      <c r="A21" s="97" t="s">
        <v>25</v>
      </c>
      <c r="B21" s="97" t="s">
        <v>209</v>
      </c>
      <c r="C21" s="303">
        <v>25</v>
      </c>
      <c r="D21" s="303">
        <v>3064</v>
      </c>
      <c r="E21" s="303">
        <v>121529</v>
      </c>
      <c r="F21" s="303">
        <v>33983</v>
      </c>
      <c r="G21" s="271">
        <v>28</v>
      </c>
      <c r="H21" s="271"/>
      <c r="I21" s="278"/>
      <c r="J21" s="61"/>
      <c r="K21" s="61"/>
      <c r="L21" s="61"/>
    </row>
    <row r="22" spans="1:12" ht="11.4" customHeight="1" x14ac:dyDescent="0.25">
      <c r="A22" s="97" t="s">
        <v>175</v>
      </c>
      <c r="B22" s="97" t="s">
        <v>210</v>
      </c>
      <c r="C22" s="303">
        <v>22</v>
      </c>
      <c r="D22" s="303">
        <v>3499</v>
      </c>
      <c r="E22" s="303">
        <v>121789</v>
      </c>
      <c r="F22" s="303">
        <v>58120</v>
      </c>
      <c r="G22" s="271">
        <v>47.7</v>
      </c>
      <c r="H22" s="271"/>
      <c r="I22" s="278"/>
      <c r="J22" s="61"/>
      <c r="K22" s="61"/>
      <c r="L22" s="61"/>
    </row>
    <row r="23" spans="1:12" ht="11.4" customHeight="1" x14ac:dyDescent="0.25">
      <c r="A23" s="97" t="s">
        <v>174</v>
      </c>
      <c r="B23" s="97" t="s">
        <v>211</v>
      </c>
      <c r="C23" s="303">
        <v>7</v>
      </c>
      <c r="D23" s="303">
        <v>694</v>
      </c>
      <c r="E23" s="303">
        <v>7044</v>
      </c>
      <c r="F23" s="303" t="s">
        <v>73</v>
      </c>
      <c r="G23" s="305" t="s">
        <v>73</v>
      </c>
      <c r="H23" s="271"/>
      <c r="I23" s="278"/>
      <c r="J23" s="61"/>
      <c r="K23" s="61"/>
      <c r="L23" s="61"/>
    </row>
    <row r="24" spans="1:12" ht="11.4" customHeight="1" x14ac:dyDescent="0.25">
      <c r="A24" s="97" t="s">
        <v>34</v>
      </c>
      <c r="B24" s="97" t="s">
        <v>212</v>
      </c>
      <c r="C24" s="303">
        <v>2</v>
      </c>
      <c r="D24" s="303" t="s">
        <v>73</v>
      </c>
      <c r="E24" s="303" t="s">
        <v>73</v>
      </c>
      <c r="F24" s="303" t="s">
        <v>73</v>
      </c>
      <c r="G24" s="305" t="s">
        <v>73</v>
      </c>
      <c r="H24" s="271"/>
      <c r="I24" s="278"/>
      <c r="J24" s="61"/>
      <c r="K24" s="61"/>
      <c r="L24" s="61"/>
    </row>
    <row r="25" spans="1:12" ht="11.4" customHeight="1" x14ac:dyDescent="0.25">
      <c r="A25" s="97" t="s">
        <v>38</v>
      </c>
      <c r="B25" s="97" t="s">
        <v>187</v>
      </c>
      <c r="C25" s="303">
        <v>30</v>
      </c>
      <c r="D25" s="303">
        <v>3876</v>
      </c>
      <c r="E25" s="303">
        <v>147302</v>
      </c>
      <c r="F25" s="303">
        <v>24696</v>
      </c>
      <c r="G25" s="271">
        <v>16.8</v>
      </c>
      <c r="H25" s="271"/>
      <c r="I25" s="278"/>
      <c r="J25" s="61"/>
      <c r="K25" s="61"/>
      <c r="L25" s="61"/>
    </row>
    <row r="26" spans="1:12" ht="11.4" customHeight="1" x14ac:dyDescent="0.25">
      <c r="A26" s="97" t="s">
        <v>178</v>
      </c>
      <c r="B26" s="97" t="s">
        <v>188</v>
      </c>
      <c r="C26" s="303">
        <v>4</v>
      </c>
      <c r="D26" s="303">
        <v>935</v>
      </c>
      <c r="E26" s="303">
        <v>9210</v>
      </c>
      <c r="F26" s="303" t="s">
        <v>73</v>
      </c>
      <c r="G26" s="305" t="s">
        <v>73</v>
      </c>
      <c r="H26" s="271"/>
      <c r="I26" s="278"/>
      <c r="J26" s="61"/>
      <c r="K26" s="61"/>
      <c r="L26" s="61"/>
    </row>
    <row r="27" spans="1:12" ht="11.4" customHeight="1" x14ac:dyDescent="0.25">
      <c r="A27" s="97" t="s">
        <v>176</v>
      </c>
      <c r="B27" s="97" t="s">
        <v>213</v>
      </c>
      <c r="C27" s="303">
        <v>54</v>
      </c>
      <c r="D27" s="303">
        <v>5429</v>
      </c>
      <c r="E27" s="303">
        <v>96898</v>
      </c>
      <c r="F27" s="303">
        <v>38897</v>
      </c>
      <c r="G27" s="271">
        <v>40.1</v>
      </c>
      <c r="H27" s="271"/>
      <c r="I27" s="278"/>
      <c r="J27" s="61"/>
      <c r="K27" s="61"/>
      <c r="L27" s="61"/>
    </row>
    <row r="28" spans="1:12" ht="11.4" customHeight="1" x14ac:dyDescent="0.25">
      <c r="A28" s="97" t="s">
        <v>30</v>
      </c>
      <c r="B28" s="97" t="s">
        <v>214</v>
      </c>
      <c r="C28" s="303">
        <v>33</v>
      </c>
      <c r="D28" s="303">
        <v>2603</v>
      </c>
      <c r="E28" s="303">
        <v>55427</v>
      </c>
      <c r="F28" s="303">
        <v>9259</v>
      </c>
      <c r="G28" s="271">
        <v>16.7</v>
      </c>
      <c r="H28" s="271"/>
      <c r="I28" s="278"/>
      <c r="J28" s="61"/>
      <c r="K28" s="61"/>
      <c r="L28" s="61"/>
    </row>
    <row r="29" spans="1:12" ht="11.4" customHeight="1" x14ac:dyDescent="0.25">
      <c r="A29" s="97" t="s">
        <v>28</v>
      </c>
      <c r="B29" s="97" t="s">
        <v>215</v>
      </c>
      <c r="C29" s="303">
        <v>16</v>
      </c>
      <c r="D29" s="303">
        <v>5538</v>
      </c>
      <c r="E29" s="303">
        <v>154804</v>
      </c>
      <c r="F29" s="303">
        <v>69894</v>
      </c>
      <c r="G29" s="271">
        <v>45.1</v>
      </c>
      <c r="H29" s="271"/>
      <c r="I29" s="278"/>
      <c r="J29" s="61"/>
      <c r="K29" s="61"/>
      <c r="L29" s="61"/>
    </row>
    <row r="30" spans="1:12" ht="11.4" customHeight="1" x14ac:dyDescent="0.25">
      <c r="A30" s="97" t="s">
        <v>29</v>
      </c>
      <c r="B30" s="97" t="s">
        <v>189</v>
      </c>
      <c r="C30" s="303">
        <v>76</v>
      </c>
      <c r="D30" s="303">
        <v>5898</v>
      </c>
      <c r="E30" s="303">
        <v>76521</v>
      </c>
      <c r="F30" s="303">
        <v>15774</v>
      </c>
      <c r="G30" s="271">
        <v>20.6</v>
      </c>
      <c r="H30" s="271"/>
      <c r="I30" s="278"/>
      <c r="J30" s="61"/>
      <c r="K30" s="61"/>
      <c r="L30" s="61"/>
    </row>
    <row r="31" spans="1:12" ht="11.4" customHeight="1" x14ac:dyDescent="0.25">
      <c r="A31" s="97" t="s">
        <v>179</v>
      </c>
      <c r="B31" s="97" t="s">
        <v>216</v>
      </c>
      <c r="C31" s="303">
        <v>23</v>
      </c>
      <c r="D31" s="303">
        <v>2595</v>
      </c>
      <c r="E31" s="303">
        <v>27748</v>
      </c>
      <c r="F31" s="303">
        <v>6716</v>
      </c>
      <c r="G31" s="271">
        <v>24.2</v>
      </c>
      <c r="H31" s="271"/>
      <c r="I31" s="278"/>
      <c r="J31" s="61"/>
      <c r="K31" s="61"/>
      <c r="L31" s="61"/>
    </row>
    <row r="32" spans="1:12" ht="11.4" customHeight="1" x14ac:dyDescent="0.25">
      <c r="A32" s="97" t="s">
        <v>181</v>
      </c>
      <c r="B32" s="97" t="s">
        <v>190</v>
      </c>
      <c r="C32" s="303">
        <v>24</v>
      </c>
      <c r="D32" s="303">
        <v>2687</v>
      </c>
      <c r="E32" s="303">
        <v>59871</v>
      </c>
      <c r="F32" s="303">
        <v>18797</v>
      </c>
      <c r="G32" s="271">
        <v>31.4</v>
      </c>
      <c r="H32" s="271"/>
      <c r="I32" s="278"/>
      <c r="J32" s="61"/>
      <c r="K32" s="61"/>
      <c r="L32" s="61"/>
    </row>
    <row r="33" spans="1:12" ht="11.4" customHeight="1" x14ac:dyDescent="0.25">
      <c r="A33" s="97" t="s">
        <v>183</v>
      </c>
      <c r="B33" s="97" t="s">
        <v>120</v>
      </c>
      <c r="C33" s="303">
        <v>43</v>
      </c>
      <c r="D33" s="303">
        <v>4150</v>
      </c>
      <c r="E33" s="303">
        <v>46600</v>
      </c>
      <c r="F33" s="303">
        <v>25790</v>
      </c>
      <c r="G33" s="271">
        <v>55.3</v>
      </c>
      <c r="H33" s="271"/>
      <c r="I33" s="278"/>
      <c r="J33" s="61"/>
      <c r="K33" s="61"/>
      <c r="L33" s="61"/>
    </row>
    <row r="34" spans="1:12" ht="11.4" customHeight="1" x14ac:dyDescent="0.25">
      <c r="A34" s="97" t="s">
        <v>35</v>
      </c>
      <c r="B34" s="97" t="s">
        <v>217</v>
      </c>
      <c r="C34" s="303">
        <v>23</v>
      </c>
      <c r="D34" s="303">
        <v>5645</v>
      </c>
      <c r="E34" s="303">
        <v>98152</v>
      </c>
      <c r="F34" s="303">
        <v>10668</v>
      </c>
      <c r="G34" s="271">
        <v>10.9</v>
      </c>
      <c r="H34" s="271"/>
      <c r="I34" s="278"/>
      <c r="J34" s="61"/>
      <c r="K34" s="61"/>
      <c r="L34" s="61"/>
    </row>
    <row r="35" spans="1:12" ht="11.4" customHeight="1" x14ac:dyDescent="0.25">
      <c r="A35" s="97" t="s">
        <v>180</v>
      </c>
      <c r="B35" s="97" t="s">
        <v>121</v>
      </c>
      <c r="C35" s="303">
        <v>5</v>
      </c>
      <c r="D35" s="303">
        <v>4608</v>
      </c>
      <c r="E35" s="303" t="s">
        <v>73</v>
      </c>
      <c r="F35" s="303" t="s">
        <v>73</v>
      </c>
      <c r="G35" s="305" t="s">
        <v>73</v>
      </c>
      <c r="H35" s="271"/>
      <c r="I35" s="278"/>
      <c r="J35" s="61"/>
      <c r="K35" s="61"/>
      <c r="L35" s="61"/>
    </row>
    <row r="36" spans="1:12" ht="11.4" customHeight="1" x14ac:dyDescent="0.25">
      <c r="A36" s="97" t="s">
        <v>173</v>
      </c>
      <c r="B36" s="97" t="s">
        <v>191</v>
      </c>
      <c r="C36" s="303">
        <v>7</v>
      </c>
      <c r="D36" s="303">
        <v>808</v>
      </c>
      <c r="E36" s="303">
        <v>14840</v>
      </c>
      <c r="F36" s="303" t="s">
        <v>73</v>
      </c>
      <c r="G36" s="305" t="s">
        <v>73</v>
      </c>
      <c r="H36" s="271"/>
      <c r="I36" s="278"/>
      <c r="J36" s="61"/>
      <c r="K36" s="61"/>
      <c r="L36" s="61"/>
    </row>
    <row r="37" spans="1:12" ht="11.4" customHeight="1" x14ac:dyDescent="0.25">
      <c r="A37" s="97" t="s">
        <v>33</v>
      </c>
      <c r="B37" s="97" t="s">
        <v>192</v>
      </c>
      <c r="C37" s="303">
        <v>10</v>
      </c>
      <c r="D37" s="303">
        <v>1820</v>
      </c>
      <c r="E37" s="303">
        <v>11155</v>
      </c>
      <c r="F37" s="303">
        <v>1738</v>
      </c>
      <c r="G37" s="271">
        <v>15.6</v>
      </c>
      <c r="H37" s="271"/>
      <c r="I37" s="278"/>
      <c r="J37" s="61"/>
      <c r="K37" s="61"/>
      <c r="L37" s="61"/>
    </row>
    <row r="38" spans="1:12" ht="11.4" customHeight="1" x14ac:dyDescent="0.25">
      <c r="A38" s="97" t="s">
        <v>177</v>
      </c>
      <c r="B38" s="97" t="s">
        <v>218</v>
      </c>
      <c r="C38" s="303">
        <v>75</v>
      </c>
      <c r="D38" s="303">
        <v>8016</v>
      </c>
      <c r="E38" s="303">
        <v>104227</v>
      </c>
      <c r="F38" s="303">
        <v>51076</v>
      </c>
      <c r="G38" s="271">
        <v>49</v>
      </c>
      <c r="H38" s="271"/>
      <c r="I38" s="278"/>
      <c r="J38" s="61"/>
      <c r="K38" s="61"/>
      <c r="L38" s="61"/>
    </row>
    <row r="39" spans="1:12" ht="11.4" customHeight="1" x14ac:dyDescent="0.25">
      <c r="A39" s="17"/>
      <c r="B39" s="128"/>
      <c r="C39" s="303"/>
      <c r="D39" s="303"/>
      <c r="E39" s="303"/>
      <c r="F39" s="303"/>
      <c r="G39" s="271"/>
      <c r="H39" s="271"/>
      <c r="I39" s="278"/>
      <c r="J39" s="61"/>
      <c r="K39" s="61"/>
      <c r="L39" s="61"/>
    </row>
    <row r="40" spans="1:12" ht="11.4" customHeight="1" x14ac:dyDescent="0.25">
      <c r="A40" s="97" t="s">
        <v>51</v>
      </c>
      <c r="B40" s="97" t="s">
        <v>219</v>
      </c>
      <c r="C40" s="303">
        <v>263</v>
      </c>
      <c r="D40" s="303">
        <v>31478</v>
      </c>
      <c r="E40" s="303">
        <v>822952</v>
      </c>
      <c r="F40" s="303">
        <v>277512</v>
      </c>
      <c r="G40" s="271">
        <v>33.700000000000003</v>
      </c>
      <c r="H40" s="271"/>
      <c r="I40" s="278"/>
      <c r="J40" s="61"/>
      <c r="K40" s="61"/>
      <c r="L40" s="61"/>
    </row>
    <row r="41" spans="1:12" ht="11.4" customHeight="1" x14ac:dyDescent="0.25">
      <c r="A41" s="97" t="s">
        <v>41</v>
      </c>
      <c r="B41" s="97" t="s">
        <v>220</v>
      </c>
      <c r="C41" s="303">
        <v>196</v>
      </c>
      <c r="D41" s="303">
        <v>27520</v>
      </c>
      <c r="E41" s="303">
        <v>589953</v>
      </c>
      <c r="F41" s="303">
        <v>215578</v>
      </c>
      <c r="G41" s="271">
        <v>36.5</v>
      </c>
      <c r="H41" s="271"/>
      <c r="I41" s="278"/>
      <c r="J41" s="61"/>
      <c r="K41" s="61"/>
      <c r="L41" s="61"/>
    </row>
    <row r="42" spans="1:12" ht="11.4" customHeight="1" x14ac:dyDescent="0.25">
      <c r="A42" s="97" t="s">
        <v>295</v>
      </c>
      <c r="B42" s="97" t="s">
        <v>221</v>
      </c>
      <c r="C42" s="303">
        <v>11</v>
      </c>
      <c r="D42" s="303">
        <v>1395</v>
      </c>
      <c r="E42" s="303" t="s">
        <v>73</v>
      </c>
      <c r="F42" s="303" t="s">
        <v>73</v>
      </c>
      <c r="G42" s="305" t="s">
        <v>73</v>
      </c>
      <c r="H42" s="271"/>
      <c r="I42" s="278"/>
      <c r="J42" s="61"/>
      <c r="K42" s="61"/>
      <c r="L42" s="61"/>
    </row>
    <row r="43" spans="1:12" ht="11.4" customHeight="1" x14ac:dyDescent="0.25">
      <c r="A43" s="97" t="s">
        <v>296</v>
      </c>
      <c r="B43" s="97" t="s">
        <v>222</v>
      </c>
      <c r="C43" s="303">
        <v>100</v>
      </c>
      <c r="D43" s="303">
        <v>11680</v>
      </c>
      <c r="E43" s="303">
        <v>258657</v>
      </c>
      <c r="F43" s="303">
        <v>49946</v>
      </c>
      <c r="G43" s="271">
        <v>19.3</v>
      </c>
      <c r="H43" s="271"/>
      <c r="I43" s="278"/>
      <c r="J43" s="61"/>
      <c r="K43" s="61"/>
      <c r="L43" s="61"/>
    </row>
    <row r="44" spans="1:12" ht="11.4" customHeight="1" x14ac:dyDescent="0.25">
      <c r="A44" s="97" t="s">
        <v>297</v>
      </c>
      <c r="B44" s="97" t="s">
        <v>193</v>
      </c>
      <c r="C44" s="303">
        <v>4</v>
      </c>
      <c r="D44" s="303">
        <v>5101</v>
      </c>
      <c r="E44" s="303" t="s">
        <v>73</v>
      </c>
      <c r="F44" s="303" t="s">
        <v>73</v>
      </c>
      <c r="G44" s="305" t="s">
        <v>73</v>
      </c>
      <c r="H44" s="271"/>
      <c r="I44" s="278"/>
      <c r="J44" s="61"/>
      <c r="K44" s="61"/>
      <c r="L44" s="61"/>
    </row>
    <row r="45" spans="1:12" ht="11.4" customHeight="1" x14ac:dyDescent="0.25">
      <c r="A45" s="97"/>
      <c r="B45" s="97"/>
      <c r="C45" s="303"/>
      <c r="D45" s="303"/>
      <c r="E45" s="303"/>
      <c r="F45" s="303"/>
      <c r="G45" s="271"/>
      <c r="H45" s="271"/>
      <c r="I45" s="278"/>
      <c r="J45" s="61"/>
      <c r="K45" s="61"/>
      <c r="L45" s="61"/>
    </row>
    <row r="46" spans="1:12" ht="11.4" customHeight="1" x14ac:dyDescent="0.25">
      <c r="A46" s="34" t="s">
        <v>194</v>
      </c>
      <c r="B46" s="34" t="s">
        <v>195</v>
      </c>
      <c r="C46" s="133">
        <v>574</v>
      </c>
      <c r="D46" s="133">
        <v>77174</v>
      </c>
      <c r="E46" s="133">
        <v>1916032</v>
      </c>
      <c r="F46" s="133">
        <v>552798</v>
      </c>
      <c r="G46" s="272">
        <v>28.9</v>
      </c>
      <c r="H46" s="271"/>
      <c r="I46" s="278"/>
      <c r="J46" s="61"/>
      <c r="K46" s="61"/>
      <c r="L46" s="61"/>
    </row>
    <row r="47" spans="1:12" ht="11.4" customHeight="1" x14ac:dyDescent="0.25">
      <c r="A47" s="16"/>
      <c r="B47" s="34"/>
      <c r="C47" s="68"/>
      <c r="D47" s="68"/>
      <c r="E47" s="68"/>
      <c r="F47" s="68"/>
      <c r="G47" s="96"/>
      <c r="H47" s="61"/>
      <c r="I47" s="61"/>
      <c r="J47" s="61"/>
      <c r="K47" s="61"/>
      <c r="L47" s="61"/>
    </row>
    <row r="48" spans="1:12" ht="9.9" customHeight="1" x14ac:dyDescent="0.25">
      <c r="A48" s="99"/>
      <c r="B48" s="99"/>
      <c r="C48" s="99"/>
      <c r="D48" s="99"/>
      <c r="E48" s="99"/>
      <c r="F48" s="99"/>
      <c r="G48" s="99"/>
      <c r="H48" s="69"/>
      <c r="I48" s="69"/>
      <c r="J48" s="69"/>
      <c r="K48" s="69"/>
      <c r="L48" s="69"/>
    </row>
    <row r="49" spans="1:12" ht="11.4" customHeight="1" x14ac:dyDescent="0.25">
      <c r="A49" s="34"/>
      <c r="B49" s="34"/>
      <c r="C49" s="35"/>
      <c r="D49" s="71"/>
      <c r="E49" s="71"/>
      <c r="F49" s="71"/>
      <c r="G49" s="71"/>
      <c r="H49" s="61"/>
      <c r="I49" s="61"/>
      <c r="J49" s="61"/>
      <c r="K49" s="61"/>
      <c r="L49" s="61"/>
    </row>
    <row r="50" spans="1:12" ht="11.4" customHeight="1" x14ac:dyDescent="0.25">
      <c r="A50" s="16"/>
      <c r="B50" s="34"/>
      <c r="C50" s="68"/>
      <c r="D50" s="68"/>
      <c r="E50" s="68"/>
      <c r="F50" s="68"/>
      <c r="G50" s="68"/>
      <c r="H50" s="61"/>
      <c r="I50" s="61"/>
      <c r="J50" s="61"/>
      <c r="K50" s="61"/>
      <c r="L50" s="61"/>
    </row>
    <row r="51" spans="1:12" ht="9.9" customHeight="1" x14ac:dyDescent="0.25">
      <c r="A51" s="75"/>
      <c r="B51" s="75"/>
      <c r="C51" s="75"/>
      <c r="D51" s="75"/>
      <c r="E51" s="75"/>
      <c r="F51" s="75"/>
      <c r="G51" s="75"/>
      <c r="H51" s="70"/>
      <c r="I51" s="70"/>
      <c r="J51" s="70"/>
      <c r="K51" s="70"/>
      <c r="L51" s="70"/>
    </row>
    <row r="52" spans="1:12" ht="11.4" customHeight="1" x14ac:dyDescent="0.25">
      <c r="A52" s="97"/>
      <c r="B52" s="97"/>
      <c r="C52" s="98"/>
      <c r="D52" s="95"/>
      <c r="E52" s="95"/>
      <c r="F52" s="95"/>
      <c r="G52" s="95"/>
      <c r="H52" s="61"/>
      <c r="I52" s="61"/>
      <c r="J52" s="61"/>
      <c r="K52" s="61"/>
      <c r="L52" s="61"/>
    </row>
    <row r="53" spans="1:12" ht="11.4" customHeight="1" x14ac:dyDescent="0.25">
      <c r="A53" s="17"/>
      <c r="B53" s="97"/>
      <c r="C53" s="67"/>
      <c r="D53" s="67"/>
      <c r="E53" s="67"/>
      <c r="F53" s="67"/>
      <c r="G53" s="67"/>
      <c r="H53" s="61"/>
      <c r="I53" s="61"/>
      <c r="J53" s="61"/>
      <c r="K53" s="61"/>
      <c r="L53" s="61"/>
    </row>
    <row r="54" spans="1:12" ht="9.9" customHeight="1" x14ac:dyDescent="0.25">
      <c r="A54" s="75"/>
      <c r="B54" s="75"/>
      <c r="C54" s="75"/>
      <c r="D54" s="75"/>
      <c r="E54" s="75"/>
      <c r="F54" s="75"/>
      <c r="G54" s="75"/>
      <c r="H54" s="70"/>
      <c r="I54" s="70"/>
      <c r="J54" s="70"/>
      <c r="K54" s="70"/>
      <c r="L54" s="70"/>
    </row>
    <row r="55" spans="1:12" ht="11.4" customHeight="1" x14ac:dyDescent="0.25">
      <c r="A55" s="34"/>
      <c r="B55" s="34"/>
      <c r="C55" s="35"/>
      <c r="D55" s="71"/>
      <c r="E55" s="71"/>
      <c r="F55" s="71"/>
      <c r="G55" s="71"/>
      <c r="H55" s="61"/>
      <c r="I55" s="61"/>
      <c r="J55" s="61"/>
      <c r="K55" s="61"/>
      <c r="L55" s="61"/>
    </row>
    <row r="56" spans="1:12" ht="11.4" customHeight="1" x14ac:dyDescent="0.25">
      <c r="A56" s="16"/>
      <c r="B56" s="34"/>
      <c r="C56" s="68"/>
      <c r="D56" s="68"/>
      <c r="E56" s="68"/>
      <c r="F56" s="68"/>
      <c r="G56" s="68"/>
      <c r="H56" s="61"/>
      <c r="I56" s="61"/>
      <c r="J56" s="61"/>
      <c r="K56" s="61"/>
      <c r="L56" s="61"/>
    </row>
    <row r="57" spans="1:12" ht="11.4" customHeight="1" x14ac:dyDescent="0.25">
      <c r="A57" s="75"/>
      <c r="B57" s="75"/>
      <c r="C57" s="75"/>
      <c r="D57" s="75"/>
      <c r="E57" s="75"/>
      <c r="F57" s="75"/>
      <c r="G57" s="75"/>
      <c r="H57" s="70"/>
      <c r="I57" s="70"/>
      <c r="J57" s="70"/>
      <c r="K57" s="70"/>
      <c r="L57" s="70"/>
    </row>
    <row r="58" spans="1:12" ht="11.4" customHeight="1" x14ac:dyDescent="0.25">
      <c r="A58" s="97"/>
      <c r="B58" s="97"/>
      <c r="C58" s="98"/>
      <c r="D58" s="95"/>
      <c r="E58" s="95"/>
      <c r="F58" s="95"/>
      <c r="G58" s="95"/>
      <c r="H58" s="61"/>
      <c r="I58" s="61"/>
      <c r="J58" s="61"/>
      <c r="K58" s="61"/>
      <c r="L58" s="61"/>
    </row>
    <row r="59" spans="1:12" ht="11.4" customHeight="1" x14ac:dyDescent="0.25">
      <c r="A59" s="17"/>
      <c r="B59" s="97"/>
      <c r="C59" s="67"/>
      <c r="D59" s="67"/>
      <c r="E59" s="67"/>
      <c r="F59" s="67"/>
      <c r="G59" s="67"/>
      <c r="H59" s="61"/>
      <c r="I59" s="61"/>
      <c r="J59" s="61"/>
      <c r="K59" s="61"/>
      <c r="L59" s="61"/>
    </row>
    <row r="60" spans="1:12" ht="11.4" customHeight="1" x14ac:dyDescent="0.25">
      <c r="A60" s="75"/>
      <c r="B60" s="75"/>
      <c r="C60" s="75"/>
      <c r="D60" s="75"/>
      <c r="E60" s="75"/>
      <c r="F60" s="75"/>
      <c r="G60" s="75"/>
      <c r="H60" s="70"/>
      <c r="I60" s="70"/>
      <c r="J60" s="70"/>
      <c r="K60" s="70"/>
      <c r="L60" s="70"/>
    </row>
    <row r="61" spans="1:12" ht="11.4" customHeight="1" x14ac:dyDescent="0.25">
      <c r="A61" s="97"/>
      <c r="B61" s="97"/>
      <c r="C61" s="98"/>
      <c r="D61" s="98"/>
      <c r="E61" s="98"/>
      <c r="F61" s="98"/>
      <c r="G61" s="95"/>
      <c r="H61" s="61"/>
      <c r="I61" s="61"/>
      <c r="J61" s="61"/>
      <c r="K61" s="61"/>
      <c r="L61" s="61"/>
    </row>
    <row r="62" spans="1:12" ht="11.4" customHeight="1" x14ac:dyDescent="0.25">
      <c r="A62" s="17"/>
      <c r="B62" s="97"/>
      <c r="C62" s="67"/>
      <c r="D62" s="67"/>
      <c r="E62" s="67"/>
      <c r="F62" s="67"/>
      <c r="G62" s="67"/>
      <c r="H62" s="61"/>
      <c r="I62" s="61"/>
      <c r="J62" s="61"/>
      <c r="K62" s="61"/>
      <c r="L62" s="61"/>
    </row>
    <row r="63" spans="1:12" ht="11.4" customHeight="1" x14ac:dyDescent="0.25">
      <c r="A63" s="75"/>
      <c r="B63" s="75"/>
      <c r="C63" s="75"/>
      <c r="D63" s="75"/>
      <c r="E63" s="75"/>
      <c r="F63" s="75"/>
      <c r="G63" s="75"/>
      <c r="H63" s="70"/>
      <c r="I63" s="70"/>
      <c r="J63" s="70"/>
      <c r="K63" s="70"/>
      <c r="L63" s="70"/>
    </row>
    <row r="64" spans="1:12" ht="11.4" customHeight="1" x14ac:dyDescent="0.25">
      <c r="A64" s="97"/>
      <c r="B64" s="97"/>
      <c r="C64" s="98"/>
      <c r="D64" s="98"/>
      <c r="E64" s="98"/>
      <c r="F64" s="98"/>
      <c r="G64" s="95"/>
      <c r="H64" s="61"/>
      <c r="I64" s="61"/>
      <c r="J64" s="61"/>
      <c r="K64" s="61"/>
      <c r="L64" s="61"/>
    </row>
    <row r="65" spans="1:12" ht="11.4" customHeight="1" x14ac:dyDescent="0.25">
      <c r="A65" s="17"/>
      <c r="B65" s="97"/>
      <c r="C65" s="67"/>
      <c r="D65" s="67"/>
      <c r="E65" s="67"/>
      <c r="F65" s="67"/>
      <c r="G65" s="67"/>
      <c r="H65" s="61"/>
      <c r="I65" s="61"/>
      <c r="J65" s="61"/>
      <c r="K65" s="61"/>
      <c r="L65" s="61"/>
    </row>
    <row r="66" spans="1:12" ht="11.4" customHeight="1" x14ac:dyDescent="0.25">
      <c r="A66" s="75"/>
      <c r="B66" s="75"/>
      <c r="C66" s="75"/>
      <c r="D66" s="75"/>
      <c r="E66" s="75"/>
      <c r="F66" s="75"/>
      <c r="G66" s="75"/>
      <c r="H66" s="70"/>
      <c r="I66" s="70"/>
      <c r="J66" s="70"/>
      <c r="K66" s="70"/>
      <c r="L66" s="70"/>
    </row>
    <row r="67" spans="1:12" ht="11.4" customHeight="1" x14ac:dyDescent="0.25">
      <c r="A67" s="97"/>
      <c r="B67" s="97"/>
      <c r="C67" s="98"/>
      <c r="D67" s="98"/>
      <c r="E67" s="98"/>
      <c r="F67" s="98"/>
      <c r="G67" s="98"/>
      <c r="H67" s="61"/>
      <c r="I67" s="61"/>
      <c r="J67" s="61"/>
      <c r="K67" s="61"/>
      <c r="L67" s="61"/>
    </row>
    <row r="68" spans="1:12" ht="11.4" customHeight="1" x14ac:dyDescent="0.25">
      <c r="A68" s="17"/>
      <c r="B68" s="97"/>
      <c r="C68" s="67"/>
      <c r="D68" s="67"/>
      <c r="E68" s="67"/>
      <c r="F68" s="67"/>
      <c r="G68" s="67"/>
      <c r="H68" s="61"/>
      <c r="I68" s="61"/>
      <c r="J68" s="61"/>
      <c r="K68" s="61"/>
      <c r="L68" s="61"/>
    </row>
    <row r="69" spans="1:12" ht="11.4" customHeight="1" x14ac:dyDescent="0.25">
      <c r="A69" s="75"/>
      <c r="B69" s="75"/>
      <c r="C69" s="75"/>
      <c r="D69" s="75"/>
      <c r="E69" s="75"/>
      <c r="F69" s="75"/>
      <c r="G69" s="75"/>
      <c r="H69" s="70"/>
      <c r="I69" s="70"/>
      <c r="J69" s="70"/>
      <c r="K69" s="70"/>
      <c r="L69" s="70"/>
    </row>
    <row r="70" spans="1:12" ht="11.4" customHeight="1" x14ac:dyDescent="0.25">
      <c r="A70" s="97"/>
      <c r="B70" s="97"/>
      <c r="C70" s="98"/>
      <c r="D70" s="98"/>
      <c r="E70" s="98"/>
      <c r="F70" s="98"/>
      <c r="G70" s="95"/>
      <c r="H70" s="61"/>
      <c r="I70" s="61"/>
      <c r="J70" s="61"/>
      <c r="K70" s="61"/>
      <c r="L70" s="61"/>
    </row>
    <row r="71" spans="1:12" ht="11.4" customHeight="1" x14ac:dyDescent="0.25">
      <c r="A71" s="17"/>
      <c r="B71" s="97"/>
      <c r="C71" s="67"/>
      <c r="D71" s="67"/>
      <c r="E71" s="67"/>
      <c r="F71" s="67"/>
      <c r="G71" s="67"/>
      <c r="H71" s="61"/>
      <c r="I71" s="61"/>
      <c r="J71" s="61"/>
      <c r="K71" s="61"/>
      <c r="L71" s="61"/>
    </row>
    <row r="72" spans="1:12" ht="11.4" customHeight="1" x14ac:dyDescent="0.25">
      <c r="A72" s="75"/>
      <c r="B72" s="75"/>
      <c r="C72" s="75"/>
      <c r="D72" s="75"/>
      <c r="E72" s="75"/>
      <c r="F72" s="75"/>
      <c r="G72" s="75"/>
      <c r="H72" s="70"/>
      <c r="I72" s="70"/>
      <c r="J72" s="70"/>
      <c r="K72" s="70"/>
      <c r="L72" s="70"/>
    </row>
    <row r="73" spans="1:12" ht="11.4" customHeight="1" x14ac:dyDescent="0.25">
      <c r="A73" s="97"/>
      <c r="B73" s="97"/>
      <c r="C73" s="98"/>
      <c r="D73" s="98"/>
      <c r="E73" s="98"/>
      <c r="F73" s="98"/>
      <c r="G73" s="98"/>
      <c r="H73" s="61"/>
      <c r="I73" s="61"/>
      <c r="J73" s="61"/>
      <c r="K73" s="61"/>
      <c r="L73" s="61"/>
    </row>
    <row r="74" spans="1:12" ht="11.4" customHeight="1" x14ac:dyDescent="0.25">
      <c r="A74" s="17"/>
      <c r="B74" s="97"/>
      <c r="C74" s="67"/>
      <c r="D74" s="67"/>
      <c r="E74" s="67"/>
      <c r="F74" s="67"/>
      <c r="G74" s="67"/>
      <c r="H74" s="61"/>
      <c r="I74" s="61"/>
      <c r="J74" s="61"/>
      <c r="K74" s="61"/>
      <c r="L74" s="61"/>
    </row>
    <row r="75" spans="1:12" ht="11.4" customHeight="1" x14ac:dyDescent="0.25">
      <c r="A75" s="75"/>
      <c r="B75" s="75"/>
      <c r="C75" s="75"/>
      <c r="D75" s="75"/>
      <c r="E75" s="75"/>
      <c r="F75" s="75"/>
      <c r="G75" s="75"/>
      <c r="H75" s="70"/>
      <c r="I75" s="70"/>
      <c r="J75" s="70"/>
      <c r="K75" s="70"/>
      <c r="L75" s="70"/>
    </row>
    <row r="76" spans="1:12" ht="11.4" customHeight="1" x14ac:dyDescent="0.25">
      <c r="A76" s="97"/>
      <c r="B76" s="97"/>
      <c r="C76" s="98"/>
      <c r="D76" s="98"/>
      <c r="E76" s="98"/>
      <c r="F76" s="98"/>
      <c r="G76" s="95"/>
      <c r="H76" s="61"/>
      <c r="I76" s="61"/>
      <c r="J76" s="61"/>
      <c r="K76" s="61"/>
      <c r="L76" s="61"/>
    </row>
    <row r="77" spans="1:12" ht="11.4" customHeight="1" x14ac:dyDescent="0.25">
      <c r="A77" s="17"/>
      <c r="B77" s="97"/>
      <c r="C77" s="67"/>
      <c r="D77" s="67"/>
      <c r="E77" s="67"/>
      <c r="F77" s="67"/>
      <c r="G77" s="67"/>
      <c r="H77" s="61"/>
      <c r="I77" s="61"/>
      <c r="J77" s="61"/>
      <c r="K77" s="61"/>
      <c r="L77" s="61"/>
    </row>
    <row r="78" spans="1:12" ht="11.4" customHeight="1" x14ac:dyDescent="0.25">
      <c r="A78" s="75"/>
      <c r="B78" s="75"/>
      <c r="C78" s="75"/>
      <c r="D78" s="75"/>
      <c r="E78" s="75"/>
      <c r="F78" s="75"/>
      <c r="G78" s="75"/>
      <c r="H78" s="70"/>
      <c r="I78" s="70"/>
      <c r="J78" s="70"/>
      <c r="K78" s="70"/>
      <c r="L78" s="70"/>
    </row>
    <row r="79" spans="1:12" ht="11.4" customHeight="1" x14ac:dyDescent="0.25">
      <c r="A79" s="97"/>
      <c r="B79" s="97"/>
      <c r="C79" s="98"/>
      <c r="D79" s="98"/>
      <c r="E79" s="98"/>
      <c r="F79" s="98"/>
      <c r="G79" s="98"/>
      <c r="H79" s="71"/>
      <c r="I79" s="71"/>
      <c r="J79" s="71"/>
      <c r="K79" s="71"/>
      <c r="L79" s="71"/>
    </row>
    <row r="80" spans="1:12" ht="11.4" customHeight="1" x14ac:dyDescent="0.25">
      <c r="A80" s="17"/>
      <c r="B80" s="97"/>
      <c r="C80" s="67"/>
      <c r="D80" s="67"/>
      <c r="E80" s="67"/>
      <c r="F80" s="67"/>
      <c r="G80" s="67"/>
      <c r="H80" s="71"/>
      <c r="I80" s="71"/>
      <c r="J80" s="71"/>
      <c r="K80" s="71"/>
      <c r="L80" s="71"/>
    </row>
    <row r="81" spans="1:7" ht="11.4" customHeight="1" x14ac:dyDescent="0.25">
      <c r="A81" s="75"/>
      <c r="B81" s="75"/>
      <c r="C81" s="75"/>
      <c r="D81" s="75"/>
      <c r="E81" s="75"/>
      <c r="F81" s="75"/>
      <c r="G81" s="75"/>
    </row>
    <row r="82" spans="1:7" ht="11.4" customHeight="1" x14ac:dyDescent="0.25">
      <c r="A82" s="97"/>
      <c r="B82" s="97"/>
      <c r="C82" s="98"/>
      <c r="D82" s="98"/>
      <c r="E82" s="98"/>
      <c r="F82" s="98"/>
      <c r="G82" s="95"/>
    </row>
    <row r="83" spans="1:7" ht="11.4" customHeight="1" x14ac:dyDescent="0.25">
      <c r="A83" s="17"/>
      <c r="B83" s="97"/>
      <c r="C83" s="67"/>
      <c r="D83" s="67"/>
      <c r="E83" s="67"/>
      <c r="F83" s="67"/>
      <c r="G83" s="67"/>
    </row>
    <row r="84" spans="1:7" ht="11.4" customHeight="1" x14ac:dyDescent="0.25">
      <c r="A84" s="75"/>
      <c r="B84" s="75"/>
      <c r="C84" s="75"/>
      <c r="D84" s="75"/>
      <c r="E84" s="75"/>
      <c r="F84" s="75"/>
      <c r="G84" s="75"/>
    </row>
    <row r="85" spans="1:7" ht="11.4" customHeight="1" x14ac:dyDescent="0.25">
      <c r="A85" s="97"/>
      <c r="B85" s="97"/>
      <c r="C85" s="98"/>
      <c r="D85" s="98"/>
      <c r="E85" s="98"/>
      <c r="F85" s="98"/>
      <c r="G85" s="98"/>
    </row>
    <row r="86" spans="1:7" ht="11.4" customHeight="1" x14ac:dyDescent="0.25">
      <c r="A86" s="17"/>
      <c r="B86" s="97"/>
      <c r="C86" s="67"/>
      <c r="D86" s="67"/>
      <c r="E86" s="67"/>
      <c r="F86" s="67"/>
      <c r="G86" s="67"/>
    </row>
    <row r="87" spans="1:7" ht="11.4" customHeight="1" x14ac:dyDescent="0.25"/>
    <row r="88" spans="1:7" ht="11.4" customHeight="1" x14ac:dyDescent="0.25">
      <c r="A88" s="97"/>
      <c r="B88" s="97"/>
      <c r="C88" s="98"/>
      <c r="D88" s="98"/>
      <c r="E88" s="98"/>
      <c r="F88" s="98"/>
      <c r="G88" s="98"/>
    </row>
    <row r="89" spans="1:7" ht="11.4" customHeight="1" x14ac:dyDescent="0.25">
      <c r="A89" s="17"/>
      <c r="B89" s="97"/>
      <c r="C89" s="67"/>
      <c r="D89" s="67"/>
      <c r="E89" s="67"/>
      <c r="F89" s="67"/>
      <c r="G89" s="67"/>
    </row>
    <row r="90" spans="1:7" ht="11.4" customHeight="1" x14ac:dyDescent="0.25"/>
    <row r="91" spans="1:7" ht="11.4" customHeight="1" x14ac:dyDescent="0.25">
      <c r="A91" s="97"/>
      <c r="B91" s="97"/>
      <c r="C91" s="98"/>
      <c r="D91" s="98"/>
      <c r="E91" s="98"/>
      <c r="F91" s="98"/>
      <c r="G91" s="98"/>
    </row>
    <row r="92" spans="1:7" ht="11.4" customHeight="1" x14ac:dyDescent="0.25">
      <c r="A92" s="17"/>
      <c r="B92" s="97"/>
      <c r="C92" s="67"/>
      <c r="D92" s="67"/>
      <c r="E92" s="67"/>
      <c r="F92" s="67"/>
      <c r="G92" s="67"/>
    </row>
    <row r="93" spans="1:7" ht="11.4" customHeight="1" x14ac:dyDescent="0.25"/>
    <row r="94" spans="1:7" ht="11.4" customHeight="1" x14ac:dyDescent="0.25">
      <c r="A94" s="97"/>
      <c r="B94" s="97"/>
      <c r="C94" s="98"/>
      <c r="D94" s="98"/>
      <c r="E94" s="98"/>
      <c r="F94" s="98"/>
      <c r="G94" s="98"/>
    </row>
    <row r="95" spans="1:7" ht="11.4" customHeight="1" x14ac:dyDescent="0.25">
      <c r="A95" s="17"/>
      <c r="B95" s="97"/>
      <c r="C95" s="67"/>
      <c r="D95" s="67"/>
      <c r="E95" s="67"/>
      <c r="F95" s="67"/>
      <c r="G95" s="67"/>
    </row>
    <row r="96" spans="1:7" ht="11.4" customHeight="1" x14ac:dyDescent="0.25"/>
    <row r="97" spans="1:7" ht="11.4" customHeight="1" x14ac:dyDescent="0.25">
      <c r="A97" s="97"/>
      <c r="B97" s="97"/>
      <c r="C97" s="98"/>
      <c r="D97" s="98"/>
      <c r="E97" s="98"/>
      <c r="F97" s="98"/>
      <c r="G97" s="98"/>
    </row>
    <row r="98" spans="1:7" ht="11.4" customHeight="1" x14ac:dyDescent="0.25">
      <c r="A98" s="17"/>
      <c r="B98" s="97"/>
      <c r="C98" s="67"/>
      <c r="D98" s="67"/>
      <c r="E98" s="67"/>
      <c r="F98" s="67"/>
      <c r="G98" s="67"/>
    </row>
    <row r="99" spans="1:7" ht="11.4" customHeight="1" x14ac:dyDescent="0.25"/>
    <row r="100" spans="1:7" ht="11.4" customHeight="1" x14ac:dyDescent="0.25">
      <c r="A100" s="97"/>
      <c r="B100" s="97"/>
      <c r="C100" s="98"/>
      <c r="D100" s="98"/>
      <c r="E100" s="98"/>
      <c r="F100" s="98"/>
      <c r="G100" s="98"/>
    </row>
    <row r="101" spans="1:7" ht="11.4" customHeight="1" x14ac:dyDescent="0.25">
      <c r="A101" s="17"/>
      <c r="B101" s="97"/>
      <c r="C101" s="67"/>
      <c r="D101" s="67"/>
      <c r="E101" s="67"/>
      <c r="F101" s="67"/>
      <c r="G101" s="67"/>
    </row>
    <row r="102" spans="1:7" ht="11.4" customHeight="1" x14ac:dyDescent="0.25"/>
    <row r="103" spans="1:7" ht="11.4" customHeight="1" x14ac:dyDescent="0.25">
      <c r="A103" s="97"/>
      <c r="B103" s="97"/>
      <c r="C103" s="98"/>
      <c r="D103" s="98"/>
      <c r="E103" s="98"/>
      <c r="F103" s="98"/>
      <c r="G103" s="98"/>
    </row>
    <row r="104" spans="1:7" ht="11.4" customHeight="1" x14ac:dyDescent="0.25">
      <c r="A104" s="17"/>
      <c r="B104" s="97"/>
      <c r="C104" s="67"/>
      <c r="D104" s="67"/>
      <c r="E104" s="67"/>
      <c r="F104" s="67"/>
      <c r="G104" s="67"/>
    </row>
    <row r="105" spans="1:7" ht="11.4" customHeight="1" x14ac:dyDescent="0.25"/>
    <row r="106" spans="1:7" ht="11.4" customHeight="1" x14ac:dyDescent="0.25">
      <c r="A106" s="97"/>
      <c r="B106" s="97"/>
      <c r="C106" s="98"/>
      <c r="D106" s="98"/>
      <c r="E106" s="98"/>
      <c r="F106" s="98"/>
      <c r="G106" s="98"/>
    </row>
    <row r="107" spans="1:7" ht="11.4" customHeight="1" x14ac:dyDescent="0.25">
      <c r="A107" s="17"/>
      <c r="B107" s="97"/>
      <c r="C107" s="67"/>
      <c r="D107" s="67"/>
      <c r="E107" s="67"/>
      <c r="F107" s="67"/>
      <c r="G107" s="67"/>
    </row>
    <row r="108" spans="1:7" ht="11.4" customHeight="1" x14ac:dyDescent="0.25"/>
    <row r="109" spans="1:7" ht="11.4" customHeight="1" x14ac:dyDescent="0.25">
      <c r="A109" s="97"/>
      <c r="B109" s="97"/>
      <c r="C109" s="98"/>
      <c r="D109" s="98"/>
      <c r="E109" s="98"/>
      <c r="F109" s="98"/>
      <c r="G109" s="98"/>
    </row>
    <row r="110" spans="1:7" ht="11.4" customHeight="1" x14ac:dyDescent="0.25">
      <c r="A110" s="17"/>
      <c r="B110" s="97"/>
      <c r="C110" s="67"/>
      <c r="D110" s="67"/>
      <c r="E110" s="67"/>
      <c r="F110" s="67"/>
      <c r="G110" s="67"/>
    </row>
    <row r="111" spans="1:7" ht="11.4" customHeight="1" x14ac:dyDescent="0.25"/>
    <row r="112" spans="1:7" ht="11.4" customHeight="1" x14ac:dyDescent="0.25">
      <c r="A112" s="97"/>
      <c r="B112" s="97"/>
      <c r="C112" s="98"/>
      <c r="D112" s="98"/>
      <c r="E112" s="98"/>
      <c r="F112" s="98"/>
      <c r="G112" s="98"/>
    </row>
    <row r="113" spans="1:7" ht="11.4" customHeight="1" x14ac:dyDescent="0.25">
      <c r="A113" s="17"/>
      <c r="B113" s="97"/>
      <c r="C113" s="67"/>
      <c r="D113" s="67"/>
      <c r="E113" s="67"/>
      <c r="F113" s="67"/>
      <c r="G113" s="67"/>
    </row>
    <row r="114" spans="1:7" ht="11.4" customHeight="1" x14ac:dyDescent="0.25"/>
    <row r="115" spans="1:7" ht="11.4" customHeight="1" x14ac:dyDescent="0.25">
      <c r="A115" s="97"/>
      <c r="B115" s="97"/>
      <c r="C115" s="98"/>
      <c r="D115" s="98"/>
      <c r="E115" s="98"/>
      <c r="F115" s="98"/>
      <c r="G115" s="98"/>
    </row>
    <row r="116" spans="1:7" ht="11.4" customHeight="1" x14ac:dyDescent="0.25">
      <c r="A116" s="17"/>
      <c r="B116" s="97"/>
      <c r="C116" s="67"/>
      <c r="D116" s="67"/>
      <c r="E116" s="67"/>
      <c r="F116" s="67"/>
      <c r="G116" s="67"/>
    </row>
    <row r="117" spans="1:7" ht="11.4" customHeight="1" x14ac:dyDescent="0.25"/>
    <row r="118" spans="1:7" ht="11.4" customHeight="1" x14ac:dyDescent="0.25">
      <c r="A118" s="97"/>
      <c r="B118" s="97"/>
      <c r="C118" s="98"/>
      <c r="D118" s="98"/>
      <c r="E118" s="98"/>
      <c r="F118" s="98"/>
      <c r="G118" s="98"/>
    </row>
    <row r="119" spans="1:7" ht="11.4" customHeight="1" x14ac:dyDescent="0.25">
      <c r="A119" s="17"/>
      <c r="B119" s="97"/>
      <c r="C119" s="67"/>
      <c r="D119" s="67"/>
      <c r="E119" s="67"/>
      <c r="F119" s="67"/>
      <c r="G119" s="67"/>
    </row>
    <row r="120" spans="1:7" ht="11.4" customHeight="1" x14ac:dyDescent="0.25"/>
    <row r="121" spans="1:7" ht="11.4" customHeight="1" x14ac:dyDescent="0.25">
      <c r="A121" s="97"/>
      <c r="B121" s="97"/>
      <c r="C121" s="98"/>
      <c r="D121" s="98"/>
      <c r="E121" s="98"/>
      <c r="F121" s="98"/>
      <c r="G121" s="98"/>
    </row>
    <row r="122" spans="1:7" ht="11.4" customHeight="1" x14ac:dyDescent="0.25">
      <c r="A122" s="17"/>
      <c r="B122" s="97"/>
      <c r="C122" s="67"/>
      <c r="D122" s="67"/>
      <c r="E122" s="67"/>
      <c r="F122" s="67"/>
      <c r="G122" s="67"/>
    </row>
    <row r="123" spans="1:7" ht="11.4" customHeight="1" x14ac:dyDescent="0.25"/>
    <row r="124" spans="1:7" ht="11.4" customHeight="1" x14ac:dyDescent="0.25">
      <c r="A124" s="97"/>
      <c r="B124" s="97"/>
      <c r="C124" s="98"/>
      <c r="D124" s="98"/>
      <c r="E124" s="98"/>
      <c r="F124" s="98"/>
      <c r="G124" s="98"/>
    </row>
    <row r="125" spans="1:7" ht="11.4" customHeight="1" x14ac:dyDescent="0.25">
      <c r="A125" s="17"/>
      <c r="B125" s="97"/>
      <c r="C125" s="67"/>
      <c r="D125" s="67"/>
      <c r="E125" s="67"/>
      <c r="F125" s="67"/>
      <c r="G125" s="67"/>
    </row>
    <row r="126" spans="1:7" ht="11.4" customHeight="1" x14ac:dyDescent="0.25"/>
    <row r="127" spans="1:7" ht="11.4" customHeight="1" x14ac:dyDescent="0.25">
      <c r="A127" s="97"/>
      <c r="B127" s="97"/>
      <c r="C127" s="98"/>
      <c r="D127" s="98"/>
      <c r="E127" s="98"/>
      <c r="F127" s="98"/>
      <c r="G127" s="98"/>
    </row>
    <row r="128" spans="1:7" ht="11.4" customHeight="1" x14ac:dyDescent="0.25">
      <c r="A128" s="17"/>
      <c r="B128" s="97"/>
      <c r="C128" s="67"/>
      <c r="D128" s="67"/>
      <c r="E128" s="67"/>
      <c r="F128" s="67"/>
      <c r="G128" s="67"/>
    </row>
    <row r="129" spans="1:7" ht="11.4" customHeight="1" x14ac:dyDescent="0.25"/>
    <row r="130" spans="1:7" ht="11.4" customHeight="1" x14ac:dyDescent="0.25">
      <c r="A130" s="97"/>
      <c r="B130" s="97"/>
      <c r="C130" s="98"/>
      <c r="D130" s="98"/>
      <c r="E130" s="98"/>
      <c r="F130" s="98"/>
      <c r="G130" s="98"/>
    </row>
    <row r="131" spans="1:7" ht="11.4" customHeight="1" x14ac:dyDescent="0.25">
      <c r="A131" s="17"/>
      <c r="B131" s="97"/>
      <c r="C131" s="67"/>
      <c r="D131" s="67"/>
      <c r="E131" s="67"/>
      <c r="F131" s="67"/>
      <c r="G131" s="67"/>
    </row>
    <row r="132" spans="1:7" ht="11.4" customHeight="1" x14ac:dyDescent="0.25"/>
    <row r="133" spans="1:7" ht="11.4" customHeight="1" x14ac:dyDescent="0.25">
      <c r="A133" s="97"/>
      <c r="B133" s="97"/>
      <c r="C133" s="98"/>
      <c r="D133" s="98"/>
      <c r="E133" s="98"/>
      <c r="F133" s="98"/>
      <c r="G133" s="98"/>
    </row>
    <row r="134" spans="1:7" ht="11.4" customHeight="1" x14ac:dyDescent="0.25">
      <c r="A134" s="17"/>
      <c r="B134" s="97"/>
      <c r="C134" s="67"/>
      <c r="D134" s="67"/>
      <c r="E134" s="67"/>
      <c r="F134" s="67"/>
      <c r="G134" s="67"/>
    </row>
    <row r="135" spans="1:7" ht="11.4" customHeight="1" x14ac:dyDescent="0.25"/>
    <row r="136" spans="1:7" ht="11.4" customHeight="1" x14ac:dyDescent="0.25">
      <c r="A136" s="97"/>
      <c r="B136" s="97"/>
      <c r="C136" s="98"/>
      <c r="D136" s="98"/>
      <c r="E136" s="98"/>
      <c r="F136" s="98"/>
      <c r="G136" s="98"/>
    </row>
    <row r="137" spans="1:7" ht="11.4" customHeight="1" x14ac:dyDescent="0.25">
      <c r="A137" s="17"/>
      <c r="B137" s="97"/>
      <c r="C137" s="67"/>
      <c r="D137" s="67"/>
      <c r="E137" s="67"/>
      <c r="F137" s="67"/>
      <c r="G137" s="67"/>
    </row>
    <row r="138" spans="1:7" ht="11.4" customHeight="1" x14ac:dyDescent="0.25"/>
    <row r="139" spans="1:7" ht="11.4" customHeight="1" x14ac:dyDescent="0.25">
      <c r="A139" s="97"/>
      <c r="B139" s="97"/>
      <c r="C139" s="98"/>
      <c r="D139" s="98"/>
      <c r="E139" s="98"/>
      <c r="F139" s="98"/>
      <c r="G139" s="98"/>
    </row>
    <row r="140" spans="1:7" ht="11.4" customHeight="1" x14ac:dyDescent="0.25">
      <c r="A140" s="17"/>
      <c r="B140" s="97"/>
      <c r="C140" s="67"/>
      <c r="D140" s="67"/>
      <c r="E140" s="67"/>
      <c r="F140" s="67"/>
      <c r="G140" s="67"/>
    </row>
    <row r="141" spans="1:7" ht="11.4" customHeight="1" x14ac:dyDescent="0.25"/>
    <row r="142" spans="1:7" ht="11.4" customHeight="1" x14ac:dyDescent="0.25">
      <c r="A142" s="97"/>
      <c r="B142" s="97"/>
      <c r="C142" s="98"/>
      <c r="D142" s="98"/>
      <c r="E142" s="98"/>
      <c r="F142" s="98"/>
      <c r="G142" s="98"/>
    </row>
    <row r="143" spans="1:7" ht="11.4" customHeight="1" x14ac:dyDescent="0.25">
      <c r="A143" s="17"/>
      <c r="B143" s="97"/>
      <c r="C143" s="67"/>
      <c r="D143" s="67"/>
      <c r="E143" s="67"/>
      <c r="F143" s="67"/>
      <c r="G143" s="67"/>
    </row>
    <row r="144" spans="1:7" ht="11.4" customHeight="1" x14ac:dyDescent="0.25"/>
    <row r="145" spans="1:7" ht="11.4" customHeight="1" x14ac:dyDescent="0.25">
      <c r="A145" s="97"/>
      <c r="B145" s="97"/>
      <c r="C145" s="98"/>
      <c r="D145" s="98"/>
      <c r="E145" s="98"/>
      <c r="F145" s="98"/>
      <c r="G145" s="98"/>
    </row>
    <row r="146" spans="1:7" ht="11.4" customHeight="1" x14ac:dyDescent="0.25">
      <c r="A146" s="17"/>
      <c r="B146" s="97"/>
      <c r="C146" s="67"/>
      <c r="D146" s="67"/>
      <c r="E146" s="67"/>
      <c r="F146" s="67"/>
      <c r="G146" s="67"/>
    </row>
    <row r="147" spans="1:7" ht="11.4" customHeight="1" x14ac:dyDescent="0.25"/>
    <row r="148" spans="1:7" ht="11.4" customHeight="1" x14ac:dyDescent="0.25">
      <c r="A148" s="97"/>
      <c r="B148" s="97"/>
      <c r="C148" s="98"/>
      <c r="D148" s="98"/>
      <c r="E148" s="98"/>
      <c r="F148" s="98"/>
      <c r="G148" s="98"/>
    </row>
    <row r="149" spans="1:7" ht="11.4" customHeight="1" x14ac:dyDescent="0.25">
      <c r="A149" s="17"/>
      <c r="B149" s="97"/>
      <c r="C149" s="67"/>
      <c r="D149" s="67"/>
      <c r="E149" s="67"/>
      <c r="F149" s="67"/>
      <c r="G149" s="67"/>
    </row>
    <row r="150" spans="1:7" ht="11.4" customHeight="1" x14ac:dyDescent="0.25"/>
    <row r="151" spans="1:7" ht="11.4" customHeight="1" x14ac:dyDescent="0.25">
      <c r="A151" s="97"/>
      <c r="B151" s="97"/>
      <c r="C151" s="98"/>
      <c r="D151" s="98"/>
      <c r="E151" s="98"/>
      <c r="F151" s="98"/>
      <c r="G151" s="98"/>
    </row>
    <row r="152" spans="1:7" ht="11.4" customHeight="1" x14ac:dyDescent="0.25">
      <c r="A152" s="17"/>
      <c r="B152" s="97"/>
      <c r="C152" s="67"/>
      <c r="D152" s="67"/>
      <c r="E152" s="67"/>
      <c r="F152" s="67"/>
      <c r="G152" s="67"/>
    </row>
    <row r="153" spans="1:7" ht="11.4" customHeight="1" x14ac:dyDescent="0.25"/>
    <row r="154" spans="1:7" ht="11.4" customHeight="1" x14ac:dyDescent="0.25">
      <c r="A154" s="97"/>
      <c r="B154" s="97"/>
      <c r="C154" s="98"/>
      <c r="D154" s="98"/>
      <c r="E154" s="98"/>
      <c r="F154" s="98"/>
      <c r="G154" s="98"/>
    </row>
    <row r="155" spans="1:7" ht="11.4" customHeight="1" x14ac:dyDescent="0.25">
      <c r="A155" s="17"/>
      <c r="B155" s="97"/>
      <c r="C155" s="67"/>
      <c r="D155" s="67"/>
      <c r="E155" s="67"/>
      <c r="F155" s="67"/>
      <c r="G155" s="67"/>
    </row>
    <row r="156" spans="1:7" ht="11.4" customHeight="1" x14ac:dyDescent="0.25"/>
    <row r="157" spans="1:7" ht="11.4" customHeight="1" x14ac:dyDescent="0.25">
      <c r="A157" s="97"/>
      <c r="B157" s="97"/>
      <c r="C157" s="98"/>
      <c r="D157" s="98"/>
      <c r="E157" s="98"/>
      <c r="F157" s="98"/>
      <c r="G157" s="98"/>
    </row>
    <row r="158" spans="1:7" ht="11.4" customHeight="1" x14ac:dyDescent="0.25">
      <c r="A158" s="17"/>
      <c r="B158" s="97"/>
      <c r="C158" s="67"/>
      <c r="D158" s="67"/>
      <c r="E158" s="67"/>
      <c r="F158" s="67"/>
      <c r="G158" s="67"/>
    </row>
    <row r="159" spans="1:7" ht="11.4" customHeight="1" x14ac:dyDescent="0.25"/>
    <row r="160" spans="1:7" ht="11.4" customHeight="1" x14ac:dyDescent="0.25">
      <c r="A160" s="97"/>
      <c r="B160" s="97"/>
      <c r="C160" s="98"/>
      <c r="D160" s="98"/>
      <c r="E160" s="98"/>
      <c r="F160" s="98"/>
      <c r="G160" s="98"/>
    </row>
    <row r="161" spans="1:7" ht="11.4" customHeight="1" x14ac:dyDescent="0.25">
      <c r="A161" s="17"/>
      <c r="B161" s="97"/>
      <c r="C161" s="67"/>
      <c r="D161" s="67"/>
      <c r="E161" s="67"/>
      <c r="F161" s="67"/>
      <c r="G161" s="67"/>
    </row>
    <row r="162" spans="1:7" ht="11.4" customHeight="1" x14ac:dyDescent="0.25"/>
    <row r="163" spans="1:7" ht="11.4" customHeight="1" x14ac:dyDescent="0.25">
      <c r="A163" s="97"/>
      <c r="B163" s="97"/>
      <c r="C163" s="98"/>
      <c r="D163" s="98"/>
      <c r="E163" s="98"/>
      <c r="F163" s="98"/>
      <c r="G163" s="98"/>
    </row>
    <row r="164" spans="1:7" ht="11.4" customHeight="1" x14ac:dyDescent="0.25">
      <c r="A164" s="17"/>
      <c r="B164" s="97"/>
      <c r="C164" s="67"/>
      <c r="D164" s="67"/>
      <c r="E164" s="67"/>
      <c r="F164" s="67"/>
      <c r="G164" s="67"/>
    </row>
    <row r="165" spans="1:7" ht="11.4" customHeight="1" x14ac:dyDescent="0.25"/>
    <row r="166" spans="1:7" ht="11.4" customHeight="1" x14ac:dyDescent="0.25">
      <c r="A166" s="97"/>
      <c r="B166" s="97"/>
      <c r="C166" s="98"/>
      <c r="D166" s="98"/>
      <c r="E166" s="98"/>
      <c r="F166" s="98"/>
      <c r="G166" s="98"/>
    </row>
    <row r="167" spans="1:7" ht="11.4" customHeight="1" x14ac:dyDescent="0.25">
      <c r="A167" s="17"/>
      <c r="B167" s="97"/>
      <c r="C167" s="67"/>
      <c r="D167" s="67"/>
      <c r="E167" s="67"/>
      <c r="F167" s="67"/>
      <c r="G167" s="67"/>
    </row>
    <row r="168" spans="1:7" ht="11.4" customHeight="1" x14ac:dyDescent="0.25"/>
    <row r="169" spans="1:7" ht="11.4" customHeight="1" x14ac:dyDescent="0.25">
      <c r="A169" s="97"/>
      <c r="B169" s="97"/>
      <c r="C169" s="98"/>
      <c r="D169" s="98"/>
      <c r="E169" s="98"/>
      <c r="F169" s="98"/>
      <c r="G169" s="98"/>
    </row>
    <row r="170" spans="1:7" ht="11.4" customHeight="1" x14ac:dyDescent="0.25">
      <c r="A170" s="17"/>
      <c r="B170" s="97"/>
      <c r="C170" s="67"/>
      <c r="D170" s="67"/>
      <c r="E170" s="67"/>
      <c r="F170" s="67"/>
      <c r="G170" s="67"/>
    </row>
    <row r="171" spans="1:7" ht="11.4" customHeight="1" x14ac:dyDescent="0.25"/>
    <row r="172" spans="1:7" ht="11.4" customHeight="1" x14ac:dyDescent="0.25">
      <c r="A172" s="97"/>
      <c r="B172" s="97"/>
      <c r="C172" s="98"/>
      <c r="D172" s="98"/>
      <c r="E172" s="98"/>
      <c r="F172" s="98"/>
      <c r="G172" s="98"/>
    </row>
    <row r="173" spans="1:7" ht="11.4" customHeight="1" x14ac:dyDescent="0.25">
      <c r="A173" s="17"/>
      <c r="B173" s="97"/>
      <c r="C173" s="67"/>
      <c r="D173" s="67"/>
      <c r="E173" s="67"/>
      <c r="F173" s="67"/>
      <c r="G173" s="67"/>
    </row>
    <row r="174" spans="1:7" ht="11.4" customHeight="1" x14ac:dyDescent="0.25"/>
    <row r="175" spans="1:7" ht="11.4" customHeight="1" x14ac:dyDescent="0.25">
      <c r="A175" s="34"/>
      <c r="B175" s="34"/>
      <c r="C175" s="35"/>
      <c r="D175" s="35"/>
      <c r="E175" s="35"/>
      <c r="F175" s="35"/>
      <c r="G175" s="35"/>
    </row>
    <row r="176" spans="1:7" ht="11.4" customHeight="1" x14ac:dyDescent="0.25">
      <c r="A176" s="16"/>
      <c r="B176" s="34"/>
      <c r="C176" s="68"/>
      <c r="D176" s="68"/>
      <c r="E176" s="68"/>
      <c r="F176" s="68"/>
      <c r="G176" s="68"/>
    </row>
    <row r="177" ht="12.65" customHeight="1" x14ac:dyDescent="0.25"/>
    <row r="178" ht="12.65" customHeight="1" x14ac:dyDescent="0.25"/>
    <row r="179" ht="12.65" customHeight="1" x14ac:dyDescent="0.25"/>
    <row r="180" ht="12.65" customHeight="1" x14ac:dyDescent="0.25"/>
    <row r="181" ht="12.65" customHeight="1" x14ac:dyDescent="0.25"/>
    <row r="182" ht="12.65" customHeight="1" x14ac:dyDescent="0.25"/>
    <row r="183" ht="12.65" customHeight="1" x14ac:dyDescent="0.25"/>
    <row r="184" ht="12.65" customHeight="1" x14ac:dyDescent="0.25"/>
    <row r="185" ht="12.65" customHeight="1" x14ac:dyDescent="0.25"/>
    <row r="186" ht="12.65" customHeight="1" x14ac:dyDescent="0.25"/>
    <row r="187" ht="12.65" customHeight="1" x14ac:dyDescent="0.25"/>
    <row r="188" ht="12.65" customHeight="1" x14ac:dyDescent="0.25"/>
    <row r="189" ht="12.65" customHeight="1" x14ac:dyDescent="0.25"/>
    <row r="190" ht="12.65" customHeight="1" x14ac:dyDescent="0.25"/>
    <row r="191" ht="12.65" customHeight="1" x14ac:dyDescent="0.25"/>
    <row r="192" ht="12.65" customHeight="1" x14ac:dyDescent="0.25"/>
    <row r="193" ht="12.65" customHeight="1" x14ac:dyDescent="0.25"/>
  </sheetData>
  <mergeCells count="11">
    <mergeCell ref="E4:E5"/>
    <mergeCell ref="I1:Q1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">
    <cfRule type="cellIs" dxfId="6" priority="4" stopIfTrue="1" operator="equal">
      <formula>"•"</formula>
    </cfRule>
  </conditionalFormatting>
  <conditionalFormatting sqref="C18:F19 D8:G8 G13 F10:G11">
    <cfRule type="cellIs" dxfId="5" priority="5" stopIfTrue="1" operator="equal">
      <formula>"•"</formula>
    </cfRule>
  </conditionalFormatting>
  <conditionalFormatting sqref="G26 G23:G24 G17">
    <cfRule type="cellIs" dxfId="4" priority="3" stopIfTrue="1" operator="equal">
      <formula>"•"</formula>
    </cfRule>
  </conditionalFormatting>
  <conditionalFormatting sqref="G44 G42 G35:G36">
    <cfRule type="cellIs" dxfId="3" priority="2" stopIfTrue="1" operator="equal">
      <formula>"•"</formula>
    </cfRule>
  </conditionalFormatting>
  <conditionalFormatting sqref="G18:G19">
    <cfRule type="cellIs" dxfId="2" priority="1" stopIfTrue="1" operator="equal">
      <formula>"•"</formula>
    </cfRule>
  </conditionalFormatting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I 2 - m 03/14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17</vt:i4>
      </vt:variant>
    </vt:vector>
  </HeadingPairs>
  <TitlesOfParts>
    <vt:vector size="36" baseType="lpstr">
      <vt:lpstr>Titel</vt:lpstr>
      <vt:lpstr>Impressum</vt:lpstr>
      <vt:lpstr>Inhaltsverzeichnis</vt:lpstr>
      <vt:lpstr>Vorbemerkungen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WZ08</vt:lpstr>
      <vt:lpstr>U4</vt:lpstr>
      <vt:lpstr>'10'!Druckbereich</vt:lpstr>
      <vt:lpstr>'11'!Druckbereich</vt:lpstr>
      <vt:lpstr>'12'!Druckbereich</vt:lpstr>
      <vt:lpstr>'13'!Druckbereich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Vorbemerkungen!Druckbereich</vt:lpstr>
      <vt:lpstr>'WZ08'!Druckbereich</vt:lpstr>
      <vt:lpstr>'10'!Drucktitel</vt:lpstr>
      <vt:lpstr>'11'!Drucktitel</vt:lpstr>
      <vt:lpstr>'12'!Drucktitel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 (sowie Bergbau und Gewinnung von Steinen und Erden) im Land Brandenburg März 2014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Auftragseingangsindex</cp:keywords>
  <cp:lastModifiedBy>Klaus-Jürgen Barowitz</cp:lastModifiedBy>
  <cp:lastPrinted>2014-06-13T09:57:55Z</cp:lastPrinted>
  <dcterms:created xsi:type="dcterms:W3CDTF">2007-12-21T10:50:03Z</dcterms:created>
  <dcterms:modified xsi:type="dcterms:W3CDTF">2014-06-13T10:00:58Z</dcterms:modified>
  <cp:category>Statistischer Bericht E I 2 – m 03 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