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10" windowWidth="15230" windowHeight="8800" tabRatio="871"/>
  </bookViews>
  <sheets>
    <sheet name="Titel" sheetId="37" r:id="rId1"/>
    <sheet name="Impressum" sheetId="57" r:id="rId2"/>
    <sheet name="Inhaltsverzeichnis" sheetId="20" r:id="rId3"/>
    <sheet name="Vorbemerkungen" sheetId="39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56" r:id="rId19"/>
  </sheets>
  <definedNames>
    <definedName name="_xlnm.Database" localSheetId="1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'7'!$A$1:$G$63</definedName>
    <definedName name="_xlnm.Print_Area" localSheetId="6">'8'!$A$1:$H$49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Vorbemerkungen!$A$1:$G$115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<sst xmlns="http://schemas.openxmlformats.org/spreadsheetml/2006/main" count="2571" uniqueCount="392">
  <si>
    <t>29, 30</t>
  </si>
  <si>
    <t>1.4</t>
  </si>
  <si>
    <t>Erscheinungsfolge: monatlich</t>
  </si>
  <si>
    <t>pdf-Version: kostenlos</t>
  </si>
  <si>
    <t>Excel-Version: kostenlos</t>
  </si>
  <si>
    <t>Druck-Version: 7,– EUR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</si>
  <si>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</si>
  <si>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</si>
  <si>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</si>
  <si>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</si>
  <si>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</si>
  <si>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</si>
  <si>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</si>
  <si>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</si>
  <si>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</si>
  <si>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</si>
  <si>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</si>
  <si>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</si>
  <si>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</si>
  <si>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</si>
  <si>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</si>
  <si>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</si>
  <si>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</si>
  <si>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</si>
  <si>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</si>
  <si>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</si>
  <si>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</si>
  <si>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</si>
  <si>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</si>
  <si>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</si>
  <si>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</si>
  <si>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</si>
  <si>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</si>
  <si>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</si>
  <si>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</si>
  <si>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</si>
  <si>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</si>
  <si>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</si>
  <si>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</si>
  <si>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</si>
  <si>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</si>
  <si>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</si>
  <si>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</si>
  <si>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</si>
  <si>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</si>
  <si>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</si>
  <si>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</si>
  <si>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</si>
  <si>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</si>
  <si>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</si>
  <si>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</si>
  <si>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</si>
  <si>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</si>
  <si>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</si>
  <si>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</si>
  <si>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</si>
  <si>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</si>
  <si>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Preis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</si>
  <si>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</si>
  <si>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</si>
  <si>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</si>
  <si>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</si>
  <si>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</si>
  <si>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</si>
  <si>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</si>
  <si>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</si>
  <si>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</si>
  <si>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</si>
  <si>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</si>
  <si>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</si>
  <si>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</si>
  <si>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</si>
  <si>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</si>
  <si>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</si>
  <si>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</si>
  <si>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</si>
  <si>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</si>
  <si>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</si>
  <si>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</si>
  <si>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</si>
  <si>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</si>
  <si>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</si>
  <si>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</si>
  <si>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</si>
  <si>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</si>
  <si>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</si>
  <si>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</si>
  <si>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</si>
  <si>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</si>
  <si>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</si>
  <si>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</si>
  <si>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</si>
  <si>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</si>
  <si>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</si>
  <si>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</si>
  <si>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</si>
  <si>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</si>
  <si>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</si>
  <si>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</si>
  <si>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</si>
  <si>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</si>
  <si>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</si>
  <si>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</si>
  <si>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</si>
  <si>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</si>
  <si>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</si>
  <si>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</si>
  <si>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</si>
  <si>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</si>
  <si>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</si>
  <si>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</si>
  <si>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</si>
  <si>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</si>
  <si>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</si>
  <si>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</si>
  <si>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</si>
  <si>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</si>
  <si>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</si>
  <si>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</si>
  <si>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</si>
  <si>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</si>
  <si>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</si>
  <si>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</si>
  <si>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</si>
  <si>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</si>
  <si>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</si>
  <si>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</si>
  <si>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</si>
  <si>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</si>
  <si>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</si>
  <si>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</si>
  <si>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</si>
  <si>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</si>
  <si>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</si>
  <si>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</si>
  <si>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</si>
  <si>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</si>
  <si>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</si>
  <si>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</si>
  <si>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</si>
  <si>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</si>
  <si>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</si>
  <si>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</si>
  <si>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</si>
  <si>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</si>
  <si>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</si>
  <si>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</si>
  <si>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</si>
  <si>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</si>
  <si>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</si>
  <si>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</si>
  <si>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</si>
  <si>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</si>
  <si>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</si>
  <si>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</si>
  <si>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</si>
  <si>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</si>
  <si>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</si>
  <si>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</si>
  <si>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</si>
  <si>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</si>
  <si>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</si>
  <si>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</si>
  <si>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</si>
  <si>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</si>
  <si>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</si>
  <si>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</si>
  <si>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</si>
  <si>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</si>
  <si>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</si>
  <si>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</si>
  <si>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</si>
  <si>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</si>
  <si>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</si>
  <si>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</si>
  <si>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</si>
  <si>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</si>
  <si>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</si>
  <si>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</si>
  <si>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</si>
  <si>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</si>
  <si>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</si>
  <si>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</si>
  <si>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</si>
  <si>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</si>
  <si>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</si>
  <si>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</si>
  <si>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</si>
  <si>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</si>
  <si>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</si>
  <si>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</si>
  <si>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</si>
  <si>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</si>
  <si>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</si>
  <si>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</si>
  <si>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</si>
  <si>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</si>
  <si>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</si>
  <si>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</si>
  <si>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</si>
  <si>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</si>
  <si>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</si>
  <si>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</si>
  <si>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</si>
  <si>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</si>
  <si>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</si>
  <si>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</si>
  <si>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</si>
  <si>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</si>
  <si>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</si>
  <si>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</si>
  <si>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</si>
  <si>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</si>
  <si>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</si>
  <si>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</si>
  <si>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</si>
  <si>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</si>
  <si>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</si>
  <si>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</si>
  <si>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</si>
  <si>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</si>
  <si>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</si>
  <si>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</si>
  <si>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</si>
  <si>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</si>
  <si>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</si>
  <si>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</si>
  <si>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</si>
  <si>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</si>
  <si>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</si>
  <si>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</si>
  <si>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</si>
  <si>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</si>
  <si>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</si>
  <si>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</si>
  <si>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</si>
  <si>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</si>
  <si>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</si>
  <si>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</si>
  <si>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</si>
  <si>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</si>
  <si>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</si>
  <si>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</si>
  <si>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</si>
  <si>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</si>
  <si>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</si>
  <si>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</si>
  <si>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</si>
  <si>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</si>
  <si>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</si>
  <si>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</si>
  <si>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</si>
  <si>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</si>
  <si>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</si>
  <si>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</si>
  <si>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</si>
  <si>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</si>
  <si>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</si>
  <si>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</si>
  <si>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</si>
  <si>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</si>
  <si>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</si>
  <si>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</si>
  <si>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</si>
  <si>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</si>
  <si>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</si>
  <si>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</si>
  <si>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</si>
  <si>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</si>
  <si>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</si>
  <si>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</si>
  <si>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</si>
  <si>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</si>
  <si>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</si>
  <si>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</si>
  <si>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</si>
  <si>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</si>
  <si>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</si>
  <si>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</si>
  <si>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</si>
  <si>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</si>
  <si>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</si>
  <si>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</si>
  <si>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</si>
  <si>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</si>
  <si>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</si>
  <si>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</si>
  <si>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</si>
  <si>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</si>
  <si>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</si>
  <si>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</si>
  <si>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</si>
  <si>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</si>
  <si>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</si>
  <si>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</si>
  <si>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</si>
  <si>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</si>
  <si>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</si>
  <si>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</si>
  <si>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</si>
  <si>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</si>
  <si>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</si>
  <si>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</si>
  <si>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</si>
  <si>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</si>
  <si>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</si>
  <si>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</si>
  <si>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</si>
  <si>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</si>
  <si>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</si>
  <si>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</si>
  <si>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</si>
  <si>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</si>
  <si>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</si>
  <si>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</si>
  <si>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</si>
  <si>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</si>
  <si>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</si>
  <si>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</si>
  <si>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</si>
  <si>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</si>
  <si>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</si>
  <si>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</si>
  <si>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</si>
  <si>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</si>
  <si>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</si>
  <si>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</si>
  <si>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</si>
  <si>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</si>
  <si>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</si>
  <si>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</si>
  <si>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</si>
  <si>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</si>
  <si>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</si>
  <si>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</si>
  <si>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</si>
  <si>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</si>
  <si>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</si>
  <si>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</si>
  <si>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</si>
  <si>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</si>
  <si>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Potsdam, 2014</t>
  </si>
  <si>
    <t>Umsatz des Verarbeitenden Gewerbes im Land Brandenburg 
von seit Januar 2013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</si>
  <si>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</si>
  <si>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</si>
  <si>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</si>
  <si>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</si>
  <si>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r>
      <t xml:space="preserve">E I 2 </t>
    </r>
    <r>
      <rPr>
        <sz val="16"/>
        <color indexed="23"/>
        <rFont val="Arial"/>
        <family val="2"/>
      </rPr>
      <t>– m 02 / 14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</si>
  <si>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Februar 2014</t>
    </r>
  </si>
  <si>
    <t>E I 2 – m 02 / 14</t>
  </si>
  <si>
    <t>im Land Brandenburg im Februar 2014 nach</t>
  </si>
  <si>
    <t xml:space="preserve">Gewerbe im Land Brandenburg im Februar </t>
  </si>
  <si>
    <t xml:space="preserve">im Februar 2014 nach </t>
  </si>
  <si>
    <t>Februar 2014 nach Wirtschaftsabteilungen</t>
  </si>
  <si>
    <t>Brandenburg im Februar 2014 – Veränderung</t>
  </si>
  <si>
    <t>1.2  Betriebe des Verarbeitenden Gewerbes (sowie Bergbau und Gewinnung von Steinen und Erden)
       im Land Brandenburg im Februar 2014 nach Verwaltungsbezirken</t>
  </si>
  <si>
    <t>1.3  Betriebe des Verarbeitenden Gewerbes (sowie Bergbau u. Gewinnung v. Steinen u. Erden)
       im Land Brandenburg im Februar 2014 nach Wirtschaftsabteilungen</t>
  </si>
  <si>
    <t>1.4  Betriebe des Verarbeitenden Gewerbes (sowie Bergbau u. Gewinnung v. Steinen u. Erden) im Land 
       Brandenburg im Februar 2014 nach Wirtschaftsabteilungen – Veränderung gegenüber Vorjahr</t>
  </si>
  <si>
    <t>2.1  Fachliche Betriebsteile der Betriebe des Verarbeitenden Gewerbes (sowie Bergbau u. Gewinnung 
        v. Steinen u. Erden) im Land Brandenburg im Februar 2014 nach Wirtschaftsabteilungen</t>
  </si>
  <si>
    <t>2.2   Fachliche Betriebsteile der Betriebe des Verarbeitenden Gewerbes (sowie Bergbau u. Gewinnung v. Steinen
        u. Erden) im Land Brandenburg im Februar 2014 nach Wirtschaftsabteilungen –  Veränderung gegenüber Vorjahr</t>
  </si>
  <si>
    <t>Auftragseingangsindex für das Verarbeitende Gewerbe 
im Land Brandenburg seit Februar 2013</t>
  </si>
  <si>
    <t>seit Februar 2013</t>
  </si>
  <si>
    <t>Jan
bis
Feb</t>
  </si>
  <si>
    <r>
      <t>3.2  Auftragseingangsindex für das Verarbeitende Gewerbe im Land Brandenburg im Februar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</si>
  <si>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r>
      <t>3.3  Auftragseingangsindex Inland für das Verarbeitende Gewerbe im Land Brandenburg im Februar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</si>
  <si>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Brandenburgim Februar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</si>
  <si>
    <t xml:space="preserve">•     </t>
  </si>
  <si>
    <t>– 2</t>
  </si>
  <si>
    <t>– 3</t>
  </si>
  <si>
    <t>– 1</t>
  </si>
  <si>
    <t>– 16</t>
  </si>
  <si>
    <t>– 5</t>
  </si>
  <si>
    <t>– 10</t>
  </si>
  <si>
    <t>– 7</t>
  </si>
  <si>
    <t>– 11</t>
  </si>
  <si>
    <t>– 337</t>
  </si>
  <si>
    <t>– 526</t>
  </si>
  <si>
    <t xml:space="preserve">– </t>
  </si>
  <si>
    <t>– 137</t>
  </si>
  <si>
    <t>– 346</t>
  </si>
  <si>
    <t>– 39</t>
  </si>
  <si>
    <t>– 66</t>
  </si>
  <si>
    <t>– 6</t>
  </si>
  <si>
    <t>-</t>
  </si>
  <si>
    <t>– 9</t>
  </si>
  <si>
    <t>– 8</t>
  </si>
  <si>
    <t>– 288</t>
  </si>
  <si>
    <t>– 525</t>
  </si>
  <si>
    <t>– 115</t>
  </si>
  <si>
    <t>– 304</t>
  </si>
  <si>
    <t>– 102</t>
  </si>
  <si>
    <r>
      <t xml:space="preserve">Erschienen im </t>
    </r>
    <r>
      <rPr>
        <b/>
        <sz val="8"/>
        <rFont val="Arial"/>
        <family val="2"/>
      </rPr>
      <t>Juni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</si>
</sst>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mm"/>
    <numFmt numFmtId="176" formatCode="@*."/>
    <numFmt numFmtId="177" formatCode="0.0;\–\ 0.0"/>
    <numFmt numFmtId="178" formatCode="#\ ###\ ##0\ \ \ \ "/>
    <numFmt numFmtId="179" formatCode="0.0;\–\ 0.0;\–"/>
    <numFmt numFmtId="180" formatCode="0.0_ ;[Red]\-0.0\ "/>
    <numFmt numFmtId="181" formatCode="0.0;[Red]\-0.0"/>
    <numFmt numFmtId="182" formatCode="[=0]&quot;– &quot;;#\ ###\ ##0"/>
    <numFmt numFmtId="183" formatCode="[=0]&quot;– &quot;;#\ ###\ ##0.0"/>
    <numFmt numFmtId="184" formatCode="0.0000"/>
    <numFmt numFmtId="185" formatCode="0.00\ \ "/>
    <numFmt numFmtId="186" formatCode="#\ ##0\ \ "/>
    <numFmt numFmtId="187" formatCode="#\ ##0\ \ \ "/>
    <numFmt numFmtId="188" formatCode="[=0]&quot;–&quot;;#\ ###\ ##0"/>
    <numFmt numFmtId="189" formatCode="#,##0.0;\–\ #,##0.0"/>
    <numFmt numFmtId="190" formatCode="0.0\ \ \ \ \ \ \ 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sz val="8"/>
      <name val="Helvetica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6">
    <xf numFmtId="0" fontId="0" fillId="0" borderId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48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42" fillId="0" borderId="0"/>
    <xf numFmtId="0" fontId="2" fillId="0" borderId="0"/>
    <xf numFmtId="0" fontId="2" fillId="0" borderId="0"/>
    <xf numFmtId="3" fontId="10" fillId="0" borderId="0"/>
    <xf numFmtId="0" fontId="1" fillId="0" borderId="0"/>
    <xf numFmtId="0" fontId="42" fillId="0" borderId="0"/>
    <xf numFmtId="0" fontId="29" fillId="0" borderId="0"/>
    <xf numFmtId="0" fontId="26" fillId="0" borderId="0"/>
  </cellStyleXfs>
  <cellXfs count="38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11" applyNumberFormat="1" applyFont="1" applyAlignment="1">
      <alignment horizontal="left"/>
    </xf>
    <xf numFmtId="0" fontId="15" fillId="0" borderId="0" xfId="11" applyFont="1"/>
    <xf numFmtId="0" fontId="12" fillId="0" borderId="0" xfId="11" applyFont="1"/>
    <xf numFmtId="0" fontId="17" fillId="0" borderId="0" xfId="11" applyFont="1"/>
    <xf numFmtId="165" fontId="17" fillId="0" borderId="0" xfId="11" applyNumberFormat="1" applyFont="1"/>
    <xf numFmtId="0" fontId="11" fillId="0" borderId="0" xfId="11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2" fillId="0" borderId="0" xfId="0" applyFont="1"/>
    <xf numFmtId="0" fontId="11" fillId="0" borderId="0" xfId="0" applyFont="1"/>
    <xf numFmtId="0" fontId="1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12" applyFont="1"/>
    <xf numFmtId="0" fontId="26" fillId="0" borderId="0" xfId="12"/>
    <xf numFmtId="167" fontId="13" fillId="0" borderId="1" xfId="6" applyNumberFormat="1" applyFont="1" applyBorder="1" applyAlignment="1">
      <alignment horizontal="center" vertical="center"/>
    </xf>
    <xf numFmtId="0" fontId="13" fillId="0" borderId="0" xfId="12" applyFont="1"/>
    <xf numFmtId="169" fontId="13" fillId="0" borderId="0" xfId="16" applyNumberFormat="1" applyFont="1" applyBorder="1" applyAlignment="1"/>
    <xf numFmtId="0" fontId="26" fillId="0" borderId="0" xfId="14"/>
    <xf numFmtId="0" fontId="26" fillId="0" borderId="0" xfId="3"/>
    <xf numFmtId="167" fontId="2" fillId="0" borderId="2" xfId="3" applyNumberFormat="1" applyFont="1" applyBorder="1" applyAlignment="1">
      <alignment vertical="center"/>
    </xf>
    <xf numFmtId="0" fontId="27" fillId="0" borderId="2" xfId="3" applyFont="1" applyBorder="1"/>
    <xf numFmtId="0" fontId="2" fillId="0" borderId="3" xfId="3" applyFont="1" applyBorder="1" applyAlignment="1">
      <alignment horizontal="right" vertical="center"/>
    </xf>
    <xf numFmtId="0" fontId="2" fillId="0" borderId="3" xfId="3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12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26" fillId="0" borderId="2" xfId="3" applyBorder="1"/>
    <xf numFmtId="49" fontId="26" fillId="0" borderId="0" xfId="24" applyNumberFormat="1" applyFont="1" applyAlignment="1">
      <alignment horizontal="centerContinuous"/>
    </xf>
    <xf numFmtId="0" fontId="26" fillId="0" borderId="0" xfId="10" applyFont="1"/>
    <xf numFmtId="49" fontId="13" fillId="0" borderId="0" xfId="24" applyNumberFormat="1" applyFont="1" applyAlignment="1">
      <alignment horizontal="left"/>
    </xf>
    <xf numFmtId="49" fontId="13" fillId="0" borderId="0" xfId="24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2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12" applyNumberFormat="1" applyFont="1" applyBorder="1" applyAlignment="1">
      <alignment horizontal="left" indent="1"/>
    </xf>
    <xf numFmtId="172" fontId="13" fillId="0" borderId="0" xfId="12" applyNumberFormat="1" applyFont="1" applyBorder="1" applyAlignment="1">
      <alignment horizontal="left" indent="1"/>
    </xf>
    <xf numFmtId="0" fontId="2" fillId="0" borderId="0" xfId="3" applyFont="1" applyBorder="1" applyAlignment="1">
      <alignment horizontal="left" indent="1"/>
    </xf>
    <xf numFmtId="174" fontId="13" fillId="0" borderId="0" xfId="12" applyNumberFormat="1" applyFont="1" applyBorder="1" applyAlignment="1">
      <alignment horizontal="right" indent="1"/>
    </xf>
    <xf numFmtId="0" fontId="22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2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49" fontId="22" fillId="0" borderId="0" xfId="1" applyNumberFormat="1" applyFont="1"/>
    <xf numFmtId="167" fontId="2" fillId="0" borderId="1" xfId="3" applyNumberFormat="1" applyFont="1" applyBorder="1" applyAlignment="1">
      <alignment horizontal="center" vertical="center"/>
    </xf>
    <xf numFmtId="178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31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6" applyNumberFormat="1" applyFont="1" applyBorder="1" applyAlignment="1">
      <alignment horizontal="center" vertical="center"/>
    </xf>
    <xf numFmtId="177" fontId="20" fillId="0" borderId="0" xfId="0" applyNumberFormat="1" applyFont="1" applyAlignment="1">
      <alignment horizontal="right"/>
    </xf>
    <xf numFmtId="177" fontId="32" fillId="0" borderId="0" xfId="0" applyNumberFormat="1" applyFont="1" applyAlignment="1">
      <alignment horizontal="right"/>
    </xf>
    <xf numFmtId="0" fontId="26" fillId="0" borderId="0" xfId="14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6" fillId="0" borderId="0" xfId="1" applyFont="1" applyAlignment="1" applyProtection="1">
      <alignment horizontal="right"/>
      <protection locked="0"/>
    </xf>
    <xf numFmtId="0" fontId="26" fillId="0" borderId="0" xfId="1" applyFont="1"/>
    <xf numFmtId="0" fontId="30" fillId="0" borderId="0" xfId="1" applyFont="1"/>
    <xf numFmtId="0" fontId="26" fillId="0" borderId="0" xfId="0" applyFont="1"/>
    <xf numFmtId="0" fontId="30" fillId="0" borderId="0" xfId="0" applyFont="1" applyAlignment="1" applyProtection="1">
      <alignment horizontal="right"/>
      <protection locked="0"/>
    </xf>
    <xf numFmtId="0" fontId="33" fillId="0" borderId="0" xfId="2" applyFont="1" applyAlignment="1" applyProtection="1">
      <alignment horizontal="right"/>
      <protection locked="0"/>
    </xf>
    <xf numFmtId="0" fontId="34" fillId="0" borderId="0" xfId="0" applyFont="1"/>
    <xf numFmtId="0" fontId="26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2" fillId="0" borderId="0" xfId="1" quotePrefix="1" applyFont="1"/>
    <xf numFmtId="49" fontId="28" fillId="0" borderId="0" xfId="1" applyNumberFormat="1" applyFont="1"/>
    <xf numFmtId="0" fontId="28" fillId="0" borderId="0" xfId="1" applyFont="1"/>
    <xf numFmtId="0" fontId="35" fillId="0" borderId="0" xfId="1" applyFont="1"/>
    <xf numFmtId="176" fontId="28" fillId="0" borderId="0" xfId="1" applyNumberFormat="1" applyFont="1" applyAlignment="1" applyProtection="1">
      <alignment horizontal="left"/>
      <protection locked="0"/>
    </xf>
    <xf numFmtId="0" fontId="36" fillId="0" borderId="0" xfId="1" applyFont="1" applyAlignment="1" applyProtection="1">
      <alignment horizontal="right"/>
      <protection locked="0"/>
    </xf>
    <xf numFmtId="0" fontId="36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12" applyNumberFormat="1" applyFont="1" applyBorder="1" applyAlignment="1">
      <alignment horizontal="right" indent="1"/>
    </xf>
    <xf numFmtId="174" fontId="14" fillId="0" borderId="0" xfId="12" applyNumberFormat="1" applyFont="1" applyAlignment="1">
      <alignment horizontal="right" indent="1"/>
    </xf>
    <xf numFmtId="168" fontId="14" fillId="0" borderId="0" xfId="12" applyNumberFormat="1" applyFont="1" applyAlignment="1">
      <alignment horizontal="right" indent="1"/>
    </xf>
    <xf numFmtId="165" fontId="13" fillId="0" borderId="0" xfId="3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6" fillId="0" borderId="0" xfId="14" applyFont="1"/>
    <xf numFmtId="171" fontId="14" fillId="0" borderId="0" xfId="12" applyNumberFormat="1" applyFont="1" applyBorder="1" applyAlignment="1">
      <alignment horizontal="left" indent="1"/>
    </xf>
    <xf numFmtId="176" fontId="36" fillId="0" borderId="0" xfId="1" applyNumberFormat="1" applyFont="1" applyAlignment="1" applyProtection="1">
      <alignment horizontal="left"/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180" fontId="15" fillId="0" borderId="0" xfId="11" applyNumberFormat="1" applyFont="1"/>
    <xf numFmtId="181" fontId="15" fillId="0" borderId="0" xfId="11" applyNumberFormat="1" applyFont="1"/>
    <xf numFmtId="164" fontId="13" fillId="0" borderId="0" xfId="11" applyNumberFormat="1" applyFont="1" applyBorder="1" applyAlignment="1">
      <alignment horizontal="left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11" applyNumberFormat="1" applyFont="1"/>
    <xf numFmtId="178" fontId="14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0" xfId="14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41" fillId="0" borderId="0" xfId="0" applyNumberFormat="1" applyFont="1" applyFill="1" applyAlignment="1">
      <alignment horizontal="right"/>
    </xf>
    <xf numFmtId="168" fontId="41" fillId="0" borderId="0" xfId="0" applyNumberFormat="1" applyFont="1" applyAlignment="1">
      <alignment horizontal="right"/>
    </xf>
    <xf numFmtId="182" fontId="13" fillId="0" borderId="0" xfId="0" applyNumberFormat="1" applyFont="1" applyFill="1" applyAlignment="1">
      <alignment horizontal="right"/>
    </xf>
    <xf numFmtId="182" fontId="14" fillId="0" borderId="0" xfId="0" applyNumberFormat="1" applyFont="1" applyFill="1" applyAlignment="1">
      <alignment horizontal="right"/>
    </xf>
    <xf numFmtId="168" fontId="38" fillId="0" borderId="0" xfId="0" applyNumberFormat="1" applyFont="1" applyFill="1" applyAlignment="1">
      <alignment horizontal="right"/>
    </xf>
    <xf numFmtId="168" fontId="13" fillId="0" borderId="0" xfId="12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13" applyFont="1" applyAlignment="1"/>
    <xf numFmtId="0" fontId="36" fillId="0" borderId="0" xfId="13" applyFont="1"/>
    <xf numFmtId="0" fontId="13" fillId="0" borderId="0" xfId="13" applyFont="1" applyBorder="1" applyAlignment="1"/>
    <xf numFmtId="0" fontId="13" fillId="0" borderId="2" xfId="13" applyFont="1" applyBorder="1" applyAlignment="1"/>
    <xf numFmtId="0" fontId="13" fillId="0" borderId="4" xfId="13" applyFont="1" applyBorder="1" applyAlignment="1">
      <alignment horizontal="center" vertical="center"/>
    </xf>
    <xf numFmtId="0" fontId="13" fillId="0" borderId="0" xfId="13" applyFont="1" applyAlignment="1">
      <alignment horizontal="center" vertical="center"/>
    </xf>
    <xf numFmtId="0" fontId="13" fillId="0" borderId="1" xfId="13" applyFont="1" applyBorder="1" applyAlignment="1">
      <alignment horizontal="center" vertical="center"/>
    </xf>
    <xf numFmtId="0" fontId="13" fillId="0" borderId="3" xfId="13" applyFont="1" applyBorder="1"/>
    <xf numFmtId="184" fontId="13" fillId="0" borderId="3" xfId="13" applyNumberFormat="1" applyFont="1" applyBorder="1" applyAlignment="1"/>
    <xf numFmtId="0" fontId="13" fillId="0" borderId="0" xfId="13" applyFont="1" applyBorder="1"/>
    <xf numFmtId="0" fontId="13" fillId="0" borderId="0" xfId="13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2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5" fontId="13" fillId="0" borderId="0" xfId="0" applyNumberFormat="1" applyFont="1" applyBorder="1"/>
    <xf numFmtId="49" fontId="43" fillId="0" borderId="0" xfId="23" applyNumberFormat="1" applyFont="1" applyFill="1" applyBorder="1" applyAlignment="1">
      <alignment horizontal="left" wrapText="1"/>
    </xf>
    <xf numFmtId="165" fontId="43" fillId="0" borderId="0" xfId="23" applyNumberFormat="1" applyFont="1" applyFill="1" applyBorder="1" applyAlignment="1">
      <alignment wrapText="1"/>
    </xf>
    <xf numFmtId="185" fontId="13" fillId="0" borderId="0" xfId="20" applyNumberFormat="1" applyFont="1" applyAlignment="1">
      <alignment horizontal="right"/>
    </xf>
    <xf numFmtId="49" fontId="43" fillId="0" borderId="0" xfId="23" applyNumberFormat="1" applyFont="1" applyFill="1" applyBorder="1" applyAlignment="1">
      <alignment horizontal="left" vertical="top"/>
    </xf>
    <xf numFmtId="0" fontId="13" fillId="0" borderId="0" xfId="13" applyFont="1" applyAlignment="1">
      <alignment wrapText="1"/>
    </xf>
    <xf numFmtId="0" fontId="13" fillId="0" borderId="0" xfId="13" applyFont="1" applyBorder="1" applyAlignment="1">
      <alignment wrapText="1"/>
    </xf>
    <xf numFmtId="2" fontId="13" fillId="0" borderId="0" xfId="20" applyNumberFormat="1" applyFont="1" applyBorder="1" applyAlignment="1"/>
    <xf numFmtId="0" fontId="13" fillId="0" borderId="0" xfId="13" applyNumberFormat="1" applyFont="1" applyBorder="1" applyAlignment="1">
      <alignment wrapText="1"/>
    </xf>
    <xf numFmtId="3" fontId="13" fillId="0" borderId="0" xfId="21" applyNumberFormat="1" applyFont="1" applyBorder="1" applyAlignment="1">
      <alignment horizontal="left"/>
    </xf>
    <xf numFmtId="0" fontId="13" fillId="0" borderId="0" xfId="13" applyFont="1" applyBorder="1" applyAlignment="1">
      <alignment horizontal="left"/>
    </xf>
    <xf numFmtId="0" fontId="13" fillId="0" borderId="0" xfId="13" applyFont="1" applyAlignment="1">
      <alignment horizontal="left" wrapText="1"/>
    </xf>
    <xf numFmtId="0" fontId="13" fillId="0" borderId="0" xfId="13" applyFont="1" applyBorder="1" applyAlignment="1">
      <alignment horizontal="left" wrapText="1"/>
    </xf>
    <xf numFmtId="0" fontId="13" fillId="0" borderId="0" xfId="13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11" applyFont="1"/>
    <xf numFmtId="0" fontId="1" fillId="0" borderId="0" xfId="11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2" fillId="0" borderId="0" xfId="11" applyFont="1"/>
    <xf numFmtId="165" fontId="13" fillId="0" borderId="0" xfId="0" applyNumberFormat="1" applyFont="1" applyAlignment="1">
      <alignment horizontal="center"/>
    </xf>
    <xf numFmtId="0" fontId="15" fillId="0" borderId="0" xfId="13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11" applyNumberFormat="1" applyFont="1" applyFill="1"/>
    <xf numFmtId="165" fontId="2" fillId="0" borderId="0" xfId="11" applyNumberFormat="1" applyFont="1" applyFill="1" applyBorder="1"/>
    <xf numFmtId="0" fontId="35" fillId="0" borderId="0" xfId="13" applyFont="1" applyFill="1" applyBorder="1"/>
    <xf numFmtId="0" fontId="13" fillId="0" borderId="0" xfId="13" applyFont="1" applyFill="1" applyBorder="1"/>
    <xf numFmtId="0" fontId="22" fillId="0" borderId="0" xfId="17" applyFont="1"/>
    <xf numFmtId="0" fontId="22" fillId="0" borderId="0" xfId="17" applyFont="1" applyBorder="1" applyAlignment="1">
      <alignment horizontal="left" vertical="top" indent="2"/>
    </xf>
    <xf numFmtId="166" fontId="11" fillId="0" borderId="0" xfId="17" applyNumberFormat="1" applyFont="1" applyBorder="1" applyAlignment="1">
      <alignment vertical="center"/>
    </xf>
    <xf numFmtId="167" fontId="11" fillId="0" borderId="0" xfId="17" applyNumberFormat="1" applyFont="1" applyBorder="1" applyAlignment="1">
      <alignment vertical="center"/>
    </xf>
    <xf numFmtId="0" fontId="22" fillId="0" borderId="0" xfId="17" applyFont="1" applyBorder="1"/>
    <xf numFmtId="0" fontId="22" fillId="0" borderId="0" xfId="17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Continuous" vertical="center"/>
    </xf>
    <xf numFmtId="0" fontId="22" fillId="0" borderId="0" xfId="15" applyFont="1" applyBorder="1" applyAlignment="1">
      <alignment horizontal="centerContinuous"/>
    </xf>
    <xf numFmtId="0" fontId="22" fillId="0" borderId="0" xfId="17" applyFont="1" applyAlignment="1">
      <alignment horizontal="center" vertical="center"/>
    </xf>
    <xf numFmtId="184" fontId="13" fillId="0" borderId="1" xfId="17" applyNumberFormat="1" applyFont="1" applyBorder="1" applyAlignment="1">
      <alignment horizontal="center" vertical="center"/>
    </xf>
    <xf numFmtId="0" fontId="13" fillId="0" borderId="1" xfId="17" applyFont="1" applyBorder="1" applyAlignment="1">
      <alignment horizontal="center" vertical="center"/>
    </xf>
    <xf numFmtId="0" fontId="13" fillId="0" borderId="4" xfId="17" applyFont="1" applyBorder="1" applyAlignment="1">
      <alignment horizontal="center" vertical="center" wrapText="1"/>
    </xf>
    <xf numFmtId="0" fontId="14" fillId="0" borderId="0" xfId="17" applyFont="1" applyBorder="1" applyAlignment="1">
      <alignment horizontal="center" vertical="center"/>
    </xf>
    <xf numFmtId="184" fontId="13" fillId="0" borderId="3" xfId="17" applyNumberFormat="1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>
      <alignment vertical="center"/>
    </xf>
    <xf numFmtId="0" fontId="13" fillId="0" borderId="0" xfId="17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17" applyNumberFormat="1" applyFont="1" applyBorder="1" applyAlignment="1">
      <alignment horizontal="center"/>
    </xf>
    <xf numFmtId="0" fontId="22" fillId="0" borderId="0" xfId="17" applyFont="1" applyAlignment="1"/>
    <xf numFmtId="172" fontId="13" fillId="0" borderId="0" xfId="17" applyNumberFormat="1" applyFont="1" applyBorder="1" applyAlignment="1">
      <alignment horizontal="left"/>
    </xf>
    <xf numFmtId="187" fontId="13" fillId="0" borderId="0" xfId="17" applyNumberFormat="1" applyFont="1" applyBorder="1" applyAlignment="1"/>
    <xf numFmtId="186" fontId="13" fillId="0" borderId="0" xfId="17" applyNumberFormat="1" applyFont="1" applyBorder="1" applyAlignment="1"/>
    <xf numFmtId="170" fontId="13" fillId="0" borderId="0" xfId="17" applyNumberFormat="1" applyFont="1" applyBorder="1" applyAlignment="1"/>
    <xf numFmtId="0" fontId="13" fillId="0" borderId="0" xfId="17" applyFont="1"/>
    <xf numFmtId="0" fontId="13" fillId="0" borderId="0" xfId="17" applyFont="1" applyBorder="1" applyAlignment="1">
      <alignment horizontal="center" vertical="center"/>
    </xf>
    <xf numFmtId="184" fontId="13" fillId="0" borderId="0" xfId="17" applyNumberFormat="1" applyFont="1" applyBorder="1" applyAlignment="1">
      <alignment horizontal="center" vertical="center"/>
    </xf>
    <xf numFmtId="0" fontId="13" fillId="0" borderId="0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/>
    <xf numFmtId="177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7" fontId="20" fillId="0" borderId="0" xfId="0" applyNumberFormat="1" applyFont="1" applyFill="1" applyBorder="1" applyAlignment="1">
      <alignment horizontal="right"/>
    </xf>
    <xf numFmtId="177" fontId="20" fillId="0" borderId="0" xfId="0" applyNumberFormat="1" applyFont="1" applyFill="1" applyAlignment="1">
      <alignment horizontal="right"/>
    </xf>
    <xf numFmtId="0" fontId="15" fillId="0" borderId="0" xfId="17" applyFont="1" applyAlignment="1">
      <alignment horizontal="left"/>
    </xf>
    <xf numFmtId="0" fontId="13" fillId="0" borderId="0" xfId="22" applyFont="1" applyAlignment="1"/>
    <xf numFmtId="0" fontId="22" fillId="0" borderId="0" xfId="5" applyFont="1" applyAlignment="1">
      <alignment horizontal="left"/>
    </xf>
    <xf numFmtId="0" fontId="22" fillId="0" borderId="0" xfId="22" applyFont="1" applyAlignment="1">
      <alignment horizontal="left"/>
    </xf>
    <xf numFmtId="0" fontId="13" fillId="0" borderId="0" xfId="22" applyFont="1" applyAlignment="1">
      <alignment horizontal="left"/>
    </xf>
    <xf numFmtId="0" fontId="13" fillId="0" borderId="2" xfId="22" applyFont="1" applyBorder="1" applyAlignment="1"/>
    <xf numFmtId="0" fontId="13" fillId="0" borderId="0" xfId="22" applyFont="1" applyBorder="1" applyAlignment="1"/>
    <xf numFmtId="0" fontId="13" fillId="0" borderId="0" xfId="22" applyFont="1" applyAlignment="1">
      <alignment horizontal="center" vertical="center"/>
    </xf>
    <xf numFmtId="184" fontId="13" fillId="0" borderId="5" xfId="22" applyNumberFormat="1" applyFont="1" applyBorder="1" applyAlignment="1">
      <alignment horizontal="center" vertical="center" wrapText="1"/>
    </xf>
    <xf numFmtId="184" fontId="13" fillId="0" borderId="1" xfId="22" applyNumberFormat="1" applyFont="1" applyBorder="1" applyAlignment="1">
      <alignment horizontal="center" vertical="center"/>
    </xf>
    <xf numFmtId="0" fontId="13" fillId="0" borderId="1" xfId="22" applyFont="1" applyBorder="1" applyAlignment="1">
      <alignment horizontal="center" vertical="center"/>
    </xf>
    <xf numFmtId="0" fontId="47" fillId="0" borderId="3" xfId="22" applyFont="1" applyBorder="1" applyAlignment="1"/>
    <xf numFmtId="184" fontId="47" fillId="0" borderId="0" xfId="22" applyNumberFormat="1" applyFont="1" applyBorder="1" applyAlignment="1"/>
    <xf numFmtId="184" fontId="13" fillId="0" borderId="3" xfId="22" applyNumberFormat="1" applyFont="1" applyBorder="1" applyAlignment="1"/>
    <xf numFmtId="0" fontId="13" fillId="0" borderId="3" xfId="22" applyFont="1" applyBorder="1" applyAlignment="1"/>
    <xf numFmtId="184" fontId="13" fillId="0" borderId="0" xfId="22" applyNumberFormat="1" applyFont="1" applyAlignment="1"/>
    <xf numFmtId="0" fontId="13" fillId="0" borderId="0" xfId="22" applyFont="1" applyBorder="1" applyAlignment="1">
      <alignment horizontal="left"/>
    </xf>
    <xf numFmtId="165" fontId="13" fillId="0" borderId="0" xfId="22" applyNumberFormat="1" applyFont="1" applyBorder="1" applyAlignment="1">
      <alignment horizontal="right"/>
    </xf>
    <xf numFmtId="49" fontId="31" fillId="0" borderId="0" xfId="18" applyNumberFormat="1" applyFont="1" applyFill="1" applyBorder="1" applyAlignment="1">
      <alignment wrapText="1"/>
    </xf>
    <xf numFmtId="49" fontId="31" fillId="0" borderId="0" xfId="18" applyNumberFormat="1" applyFont="1" applyFill="1" applyBorder="1" applyAlignment="1">
      <alignment vertical="top" wrapText="1"/>
    </xf>
    <xf numFmtId="0" fontId="22" fillId="0" borderId="6" xfId="5" applyFont="1" applyBorder="1" applyAlignment="1">
      <alignment horizontal="center" vertical="center"/>
    </xf>
    <xf numFmtId="0" fontId="22" fillId="0" borderId="7" xfId="5" applyFont="1" applyBorder="1" applyAlignment="1">
      <alignment horizontal="center" vertical="center"/>
    </xf>
    <xf numFmtId="0" fontId="22" fillId="0" borderId="8" xfId="5" applyFont="1" applyBorder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13" fillId="0" borderId="9" xfId="5" applyFont="1" applyBorder="1" applyAlignment="1">
      <alignment horizontal="center" vertical="center" wrapText="1"/>
    </xf>
    <xf numFmtId="0" fontId="13" fillId="0" borderId="0" xfId="22" applyFont="1" applyBorder="1" applyAlignment="1">
      <alignment horizontal="left" wrapText="1" indent="1"/>
    </xf>
    <xf numFmtId="49" fontId="31" fillId="0" borderId="0" xfId="18" applyNumberFormat="1" applyFont="1" applyFill="1" applyBorder="1" applyAlignment="1">
      <alignment horizontal="left" wrapText="1"/>
    </xf>
    <xf numFmtId="49" fontId="11" fillId="0" borderId="0" xfId="24" applyNumberFormat="1" applyFont="1" applyAlignment="1">
      <alignment horizontal="left"/>
    </xf>
    <xf numFmtId="0" fontId="49" fillId="0" borderId="0" xfId="4" applyFont="1" applyAlignment="1">
      <alignment horizontal="left" vertical="center"/>
    </xf>
    <xf numFmtId="0" fontId="22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3" fillId="0" borderId="0" xfId="4" applyFont="1" applyAlignment="1">
      <alignment horizontal="left" vertical="center"/>
    </xf>
    <xf numFmtId="49" fontId="13" fillId="0" borderId="10" xfId="24" applyNumberFormat="1" applyFont="1" applyBorder="1" applyAlignment="1">
      <alignment horizontal="left" vertical="center" wrapText="1"/>
    </xf>
    <xf numFmtId="49" fontId="13" fillId="0" borderId="1" xfId="24" applyNumberFormat="1" applyFont="1" applyBorder="1" applyAlignment="1">
      <alignment horizontal="centerContinuous" vertical="center" wrapText="1"/>
    </xf>
    <xf numFmtId="49" fontId="13" fillId="0" borderId="4" xfId="24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8" fillId="0" borderId="0" xfId="1"/>
    <xf numFmtId="49" fontId="28" fillId="0" borderId="0" xfId="1" applyNumberFormat="1"/>
    <xf numFmtId="176" fontId="28" fillId="0" borderId="0" xfId="1" applyNumberFormat="1" applyAlignment="1" applyProtection="1">
      <alignment horizontal="left"/>
      <protection locked="0"/>
    </xf>
    <xf numFmtId="49" fontId="50" fillId="0" borderId="0" xfId="1" applyNumberFormat="1" applyFont="1"/>
    <xf numFmtId="0" fontId="28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22" applyFont="1" applyAlignment="1">
      <alignment horizontal="right"/>
    </xf>
    <xf numFmtId="0" fontId="13" fillId="0" borderId="0" xfId="22" applyFont="1" applyBorder="1" applyAlignment="1">
      <alignment horizontal="left" wrapText="1"/>
    </xf>
    <xf numFmtId="0" fontId="11" fillId="0" borderId="0" xfId="1" applyFont="1" applyAlignment="1"/>
    <xf numFmtId="0" fontId="28" fillId="0" borderId="0" xfId="1" applyFont="1" applyAlignment="1">
      <alignment wrapText="1"/>
    </xf>
    <xf numFmtId="0" fontId="15" fillId="0" borderId="0" xfId="0" applyFont="1" applyAlignment="1">
      <alignment wrapText="1"/>
    </xf>
    <xf numFmtId="0" fontId="36" fillId="0" borderId="0" xfId="1" applyFont="1" applyFill="1"/>
    <xf numFmtId="175" fontId="0" fillId="0" borderId="0" xfId="0" applyNumberFormat="1" applyFill="1"/>
    <xf numFmtId="0" fontId="11" fillId="0" borderId="0" xfId="19" applyFont="1" applyFill="1" applyAlignment="1"/>
    <xf numFmtId="165" fontId="20" fillId="0" borderId="0" xfId="0" applyNumberFormat="1" applyFont="1" applyBorder="1" applyAlignment="1">
      <alignment horizontal="right"/>
    </xf>
    <xf numFmtId="165" fontId="32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41" fillId="0" borderId="0" xfId="3" applyFont="1" applyAlignment="1">
      <alignment horizontal="right"/>
    </xf>
    <xf numFmtId="173" fontId="41" fillId="0" borderId="0" xfId="3" applyNumberFormat="1" applyFont="1"/>
    <xf numFmtId="0" fontId="28" fillId="0" borderId="0" xfId="1" applyFont="1" applyFill="1"/>
    <xf numFmtId="176" fontId="28" fillId="0" borderId="0" xfId="1" applyNumberFormat="1" applyFont="1" applyFill="1" applyAlignment="1" applyProtection="1">
      <alignment horizontal="left"/>
      <protection locked="0"/>
    </xf>
    <xf numFmtId="183" fontId="20" fillId="0" borderId="0" xfId="0" applyNumberFormat="1" applyFont="1" applyFill="1" applyAlignment="1">
      <alignment horizontal="right"/>
    </xf>
    <xf numFmtId="165" fontId="39" fillId="0" borderId="0" xfId="11" applyNumberFormat="1" applyFont="1"/>
    <xf numFmtId="0" fontId="41" fillId="0" borderId="0" xfId="13" applyFont="1"/>
    <xf numFmtId="0" fontId="35" fillId="0" borderId="0" xfId="13" applyFont="1"/>
    <xf numFmtId="0" fontId="13" fillId="0" borderId="0" xfId="17" applyFont="1" applyFill="1" applyBorder="1" applyAlignment="1">
      <alignment horizontal="center"/>
    </xf>
    <xf numFmtId="179" fontId="53" fillId="0" borderId="0" xfId="0" applyNumberFormat="1" applyFont="1" applyFill="1" applyBorder="1" applyAlignment="1">
      <alignment horizontal="right" indent="1"/>
    </xf>
    <xf numFmtId="182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14" applyFont="1" applyBorder="1"/>
    <xf numFmtId="188" fontId="13" fillId="0" borderId="0" xfId="25" applyNumberFormat="1" applyFont="1" applyFill="1" applyAlignment="1" applyProtection="1">
      <alignment horizontal="right"/>
      <protection locked="0"/>
    </xf>
    <xf numFmtId="188" fontId="20" fillId="0" borderId="0" xfId="25" applyNumberFormat="1" applyFont="1" applyFill="1" applyAlignment="1" applyProtection="1">
      <alignment horizontal="right"/>
      <protection locked="0"/>
    </xf>
    <xf numFmtId="188" fontId="13" fillId="0" borderId="0" xfId="25" applyNumberFormat="1" applyFont="1" applyAlignment="1" applyProtection="1">
      <alignment horizontal="right"/>
      <protection locked="0"/>
    </xf>
    <xf numFmtId="189" fontId="20" fillId="0" borderId="0" xfId="25" applyNumberFormat="1" applyFont="1" applyAlignment="1" applyProtection="1">
      <alignment horizontal="right"/>
      <protection locked="0"/>
    </xf>
    <xf numFmtId="189" fontId="32" fillId="0" borderId="0" xfId="25" applyNumberFormat="1" applyFont="1" applyAlignment="1" applyProtection="1">
      <alignment horizontal="right"/>
      <protection locked="0"/>
    </xf>
    <xf numFmtId="0" fontId="26" fillId="0" borderId="0" xfId="14" applyFont="1" applyBorder="1"/>
    <xf numFmtId="188" fontId="20" fillId="0" borderId="0" xfId="0" applyNumberFormat="1" applyFont="1" applyFill="1" applyAlignment="1">
      <alignment horizontal="right"/>
    </xf>
    <xf numFmtId="0" fontId="54" fillId="0" borderId="0" xfId="1" applyFont="1" applyProtection="1"/>
    <xf numFmtId="188" fontId="20" fillId="0" borderId="0" xfId="25" applyNumberFormat="1" applyFont="1" applyAlignment="1" applyProtection="1">
      <alignment horizontal="right"/>
      <protection locked="0"/>
    </xf>
    <xf numFmtId="185" fontId="13" fillId="0" borderId="0" xfId="13" applyNumberFormat="1" applyFont="1"/>
    <xf numFmtId="185" fontId="13" fillId="0" borderId="0" xfId="13" applyNumberFormat="1" applyFont="1" applyFill="1"/>
    <xf numFmtId="168" fontId="26" fillId="0" borderId="0" xfId="12" applyNumberFormat="1"/>
    <xf numFmtId="167" fontId="14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182" fontId="13" fillId="0" borderId="0" xfId="25" applyNumberFormat="1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2" fillId="0" borderId="0" xfId="11" applyFont="1"/>
    <xf numFmtId="0" fontId="2" fillId="0" borderId="4" xfId="22" applyFont="1" applyBorder="1" applyAlignment="1">
      <alignment horizontal="center" vertical="center" wrapText="1"/>
    </xf>
    <xf numFmtId="178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79" fontId="53" fillId="0" borderId="0" xfId="0" applyNumberFormat="1" applyFont="1" applyFill="1" applyAlignment="1">
      <alignment horizontal="right" indent="1"/>
    </xf>
    <xf numFmtId="190" fontId="2" fillId="0" borderId="13" xfId="0" applyNumberFormat="1" applyFont="1" applyFill="1" applyBorder="1" applyAlignment="1">
      <alignment horizontal="right"/>
    </xf>
    <xf numFmtId="179" fontId="55" fillId="0" borderId="0" xfId="0" applyNumberFormat="1" applyFont="1" applyFill="1" applyAlignment="1">
      <alignment horizontal="right" indent="1"/>
    </xf>
    <xf numFmtId="190" fontId="20" fillId="0" borderId="0" xfId="0" applyNumberFormat="1" applyFont="1" applyFill="1" applyBorder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5" fillId="0" borderId="0" xfId="0" applyFont="1" applyAlignment="1">
      <alignment wrapText="1"/>
    </xf>
    <xf numFmtId="0" fontId="36" fillId="0" borderId="0" xfId="1" applyFont="1" applyAlignment="1">
      <alignment horizontal="left" wrapText="1"/>
    </xf>
    <xf numFmtId="166" fontId="13" fillId="0" borderId="1" xfId="6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12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6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9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6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167" fontId="2" fillId="0" borderId="1" xfId="3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3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3" applyNumberFormat="1" applyFont="1" applyBorder="1" applyAlignment="1">
      <alignment horizontal="center" vertical="center"/>
    </xf>
    <xf numFmtId="1" fontId="36" fillId="0" borderId="0" xfId="1" applyNumberFormat="1" applyFont="1" applyAlignment="1" applyProtection="1">
      <alignment horizontal="left" wrapText="1"/>
      <protection locked="0"/>
    </xf>
    <xf numFmtId="1" fontId="2" fillId="0" borderId="10" xfId="14" applyNumberFormat="1" applyFont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3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13" applyFont="1" applyAlignment="1">
      <alignment horizontal="left" wrapText="1"/>
    </xf>
    <xf numFmtId="0" fontId="13" fillId="0" borderId="4" xfId="13" applyFont="1" applyBorder="1" applyAlignment="1">
      <alignment horizontal="center" vertical="center"/>
    </xf>
    <xf numFmtId="0" fontId="13" fillId="0" borderId="8" xfId="13" applyFont="1" applyBorder="1" applyAlignment="1">
      <alignment horizontal="center" vertical="center"/>
    </xf>
    <xf numFmtId="0" fontId="36" fillId="0" borderId="0" xfId="1" applyFont="1" applyAlignment="1">
      <alignment wrapText="1"/>
    </xf>
    <xf numFmtId="0" fontId="36" fillId="0" borderId="0" xfId="1" applyFont="1"/>
    <xf numFmtId="0" fontId="13" fillId="0" borderId="6" xfId="13" applyFont="1" applyBorder="1" applyAlignment="1">
      <alignment horizontal="center" vertical="center" wrapText="1"/>
    </xf>
    <xf numFmtId="0" fontId="13" fillId="0" borderId="14" xfId="13" applyFont="1" applyBorder="1" applyAlignment="1">
      <alignment horizontal="center" vertical="center" wrapText="1"/>
    </xf>
    <xf numFmtId="0" fontId="13" fillId="0" borderId="9" xfId="13" applyFont="1" applyBorder="1" applyAlignment="1">
      <alignment horizontal="center" vertical="center" wrapText="1"/>
    </xf>
    <xf numFmtId="0" fontId="13" fillId="0" borderId="7" xfId="13" applyFont="1" applyBorder="1" applyAlignment="1">
      <alignment horizontal="center" vertical="center" wrapText="1"/>
    </xf>
    <xf numFmtId="0" fontId="13" fillId="0" borderId="15" xfId="13" applyFont="1" applyBorder="1" applyAlignment="1">
      <alignment horizontal="center" vertical="center" wrapText="1"/>
    </xf>
    <xf numFmtId="0" fontId="13" fillId="0" borderId="5" xfId="13" applyFont="1" applyBorder="1" applyAlignment="1">
      <alignment horizontal="center" vertical="center" wrapText="1"/>
    </xf>
    <xf numFmtId="0" fontId="36" fillId="0" borderId="0" xfId="1" applyFont="1" applyAlignment="1" applyProtection="1">
      <alignment horizontal="left" vertical="center" wrapText="1"/>
      <protection locked="0"/>
    </xf>
    <xf numFmtId="0" fontId="13" fillId="0" borderId="4" xfId="17" applyFont="1" applyBorder="1" applyAlignment="1">
      <alignment horizontal="center" vertical="center"/>
    </xf>
    <xf numFmtId="0" fontId="13" fillId="0" borderId="8" xfId="17" applyFont="1" applyBorder="1" applyAlignment="1">
      <alignment horizontal="center" vertical="center"/>
    </xf>
    <xf numFmtId="168" fontId="13" fillId="0" borderId="0" xfId="17" applyNumberFormat="1" applyFont="1" applyBorder="1" applyAlignment="1">
      <alignment horizontal="center"/>
    </xf>
    <xf numFmtId="0" fontId="13" fillId="0" borderId="6" xfId="17" applyFont="1" applyBorder="1" applyAlignment="1">
      <alignment horizontal="center" vertical="center"/>
    </xf>
    <xf numFmtId="0" fontId="13" fillId="0" borderId="9" xfId="17" applyFont="1" applyBorder="1" applyAlignment="1">
      <alignment horizontal="center" vertical="center"/>
    </xf>
    <xf numFmtId="184" fontId="13" fillId="0" borderId="4" xfId="22" applyNumberFormat="1" applyFont="1" applyBorder="1" applyAlignment="1">
      <alignment horizontal="center" vertical="center"/>
    </xf>
    <xf numFmtId="0" fontId="26" fillId="0" borderId="8" xfId="17" applyFont="1" applyBorder="1" applyAlignment="1">
      <alignment horizontal="center" vertical="center"/>
    </xf>
    <xf numFmtId="184" fontId="13" fillId="0" borderId="8" xfId="22" applyNumberFormat="1" applyFont="1" applyBorder="1" applyAlignment="1">
      <alignment horizontal="center" vertical="center"/>
    </xf>
    <xf numFmtId="0" fontId="36" fillId="0" borderId="0" xfId="1" applyFont="1" applyAlignment="1"/>
    <xf numFmtId="0" fontId="13" fillId="0" borderId="6" xfId="22" applyFont="1" applyBorder="1" applyAlignment="1">
      <alignment horizontal="center" vertical="center" wrapText="1"/>
    </xf>
    <xf numFmtId="0" fontId="13" fillId="0" borderId="9" xfId="22" applyFont="1" applyBorder="1" applyAlignment="1">
      <alignment horizontal="center" vertical="center" wrapText="1"/>
    </xf>
    <xf numFmtId="184" fontId="13" fillId="0" borderId="7" xfId="22" applyNumberFormat="1" applyFont="1" applyBorder="1" applyAlignment="1">
      <alignment horizontal="center" vertical="center" wrapText="1"/>
    </xf>
    <xf numFmtId="184" fontId="13" fillId="0" borderId="5" xfId="22" applyNumberFormat="1" applyFont="1" applyBorder="1" applyAlignment="1">
      <alignment horizontal="center" vertical="center" wrapText="1"/>
    </xf>
  </cellXfs>
  <cellStyles count="26">
    <cellStyle name="Hyperlink" xfId="1" builtinId="8"/>
    <cellStyle name="Hyperlink_AfS_SB_S1bis3" xfId="2"/>
    <cellStyle name="Standard" xfId="0" builtinId="0"/>
    <cellStyle name="Standard_1.3" xfId="3"/>
    <cellStyle name="Standard_1.3__SB_E1-2_m11_BE(Vorlage)_Vkn" xfId="4"/>
    <cellStyle name="Standard_1_2_1" xfId="5"/>
    <cellStyle name="Standard_13" xfId="6"/>
    <cellStyle name="Standard_13_SB_250_4_2007M_Verkn" xfId="7"/>
    <cellStyle name="Standard_2.2" xfId="8"/>
    <cellStyle name="Standard_4-St ö geh" xfId="9"/>
    <cellStyle name="Standard_6 (2)" xfId="10"/>
    <cellStyle name="Standard_Deckbl02" xfId="11"/>
    <cellStyle name="Standard_EI1_m11-07" xfId="12"/>
    <cellStyle name="Standard_Gewichtung_50plus" xfId="13"/>
    <cellStyle name="Standard_Mappe1" xfId="14"/>
    <cellStyle name="Standard_Mappe7" xfId="15"/>
    <cellStyle name="Standard_örtlich at" xfId="16"/>
    <cellStyle name="Standard_SB_250_4_2007M_Verkn" xfId="17"/>
    <cellStyle name="Standard_Tabelle1" xfId="18"/>
    <cellStyle name="Standard_VEROEFFE" xfId="19"/>
    <cellStyle name="Standard_VeröffTab" xfId="20"/>
    <cellStyle name="Standard_Vorl fachl abs" xfId="21"/>
    <cellStyle name="Standard_Vorl-EI3_j06" xfId="22"/>
    <cellStyle name="Standard_WA_2007" xfId="23"/>
    <cellStyle name="Standard_WZ93-BES" xfId="24"/>
    <cellStyle name="Standard_Xxx11_BB" xfId="25"/>
  </cellStyles>
  <dxfs count="9"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Titel!$AC$1:$AC$14</c:f>
              <c:numCache>
                <c:formatCode>0.0_ ;[Red]\-0.0\ </c:formatCode>
                <c:ptCount val="14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68832"/>
        <c:axId val="117134848"/>
      </c:lineChart>
      <c:catAx>
        <c:axId val="1169688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348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7134848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9688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Umsatz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v>Beschäftigte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120326784"/>
        <c:axId val="120365440"/>
      </c:barChart>
      <c:catAx>
        <c:axId val="12032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3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36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32678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2013</c:v>
                  </c:pt>
                  <c:pt idx="11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#,#00</c:formatCode>
                <c:ptCount val="13"/>
                <c:pt idx="0">
                  <c:v>116.6</c:v>
                </c:pt>
                <c:pt idx="1">
                  <c:v>88</c:v>
                </c:pt>
                <c:pt idx="2">
                  <c:v>91.4</c:v>
                </c:pt>
                <c:pt idx="3">
                  <c:v>88.2</c:v>
                </c:pt>
                <c:pt idx="4">
                  <c:v>112.6</c:v>
                </c:pt>
                <c:pt idx="5">
                  <c:v>153.9</c:v>
                </c:pt>
                <c:pt idx="6">
                  <c:v>127.1</c:v>
                </c:pt>
                <c:pt idx="7">
                  <c:v>124.5</c:v>
                </c:pt>
                <c:pt idx="8">
                  <c:v>101.4</c:v>
                </c:pt>
                <c:pt idx="9">
                  <c:v>98.7</c:v>
                </c:pt>
                <c:pt idx="10">
                  <c:v>80.099999999999994</c:v>
                </c:pt>
                <c:pt idx="11">
                  <c:v>93.7</c:v>
                </c:pt>
                <c:pt idx="12">
                  <c:v>96.1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2013</c:v>
                  </c:pt>
                  <c:pt idx="11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#,#00</c:formatCode>
                <c:ptCount val="13"/>
                <c:pt idx="0">
                  <c:v>185.8</c:v>
                </c:pt>
                <c:pt idx="1">
                  <c:v>90</c:v>
                </c:pt>
                <c:pt idx="2">
                  <c:v>92.6</c:v>
                </c:pt>
                <c:pt idx="3">
                  <c:v>101.1</c:v>
                </c:pt>
                <c:pt idx="4">
                  <c:v>93.5</c:v>
                </c:pt>
                <c:pt idx="5">
                  <c:v>282.8</c:v>
                </c:pt>
                <c:pt idx="6" formatCode="General">
                  <c:v>95.5</c:v>
                </c:pt>
                <c:pt idx="7" formatCode="General">
                  <c:v>205.3</c:v>
                </c:pt>
                <c:pt idx="8" formatCode="General">
                  <c:v>131.19999999999999</c:v>
                </c:pt>
                <c:pt idx="9" formatCode="General">
                  <c:v>115.8</c:v>
                </c:pt>
                <c:pt idx="10" formatCode="General">
                  <c:v>92.2</c:v>
                </c:pt>
                <c:pt idx="11" formatCode="General">
                  <c:v>95.1</c:v>
                </c:pt>
                <c:pt idx="12" formatCode="General">
                  <c:v>129.69999999999999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0156928"/>
        <c:axId val="120158464"/>
      </c:barChart>
      <c:catAx>
        <c:axId val="12015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584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0158464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5692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2679700</xdr:colOff>
      <xdr:row>13</xdr:row>
      <xdr:rowOff>152400</xdr:rowOff>
    </xdr:from>
    <xdr:to>
      <xdr:col>2</xdr:col>
      <xdr:colOff>3594100</xdr:colOff>
      <xdr:row>28</xdr:row>
      <xdr:rowOff>31750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113</xdr:row>
      <xdr:rowOff>0</xdr:rowOff>
    </xdr:from>
    <xdr:to>
      <xdr:col>7</xdr:col>
      <xdr:colOff>0</xdr:colOff>
      <xdr:row>113</xdr:row>
      <xdr:rowOff>0</xdr:rowOff>
    </xdr:to>
    <xdr:graphicFrame macro="">
      <xdr:nvGraphicFramePr>
        <xdr:cNvPr id="5120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95250</xdr:rowOff>
        </xdr:from>
        <xdr:to>
          <xdr:col>26</xdr:col>
          <xdr:colOff>76200</xdr:colOff>
          <xdr:row>60</xdr:row>
          <xdr:rowOff>63500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114300</xdr:rowOff>
        </xdr:from>
        <xdr:to>
          <xdr:col>25</xdr:col>
          <xdr:colOff>241300</xdr:colOff>
          <xdr:row>119</xdr:row>
          <xdr:rowOff>95250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0.24975</cdr:x>
      <cdr:y>0.74215</cdr:y>
    </cdr:from>
    <cdr:to>
      <cdr:x>0.32619</cdr:x>
      <cdr:y>0.9381</cdr:y>
    </cdr:to>
    <cdr:sp macro="" textlink="">
      <cdr:nvSpPr>
        <cdr:cNvPr id="52225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2301" y="546016"/>
          <a:ext cx="487794" cy="144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2006</a:t>
          </a:r>
        </a:p>
      </cdr:txBody>
    </cdr:sp>
  </cdr:relSizeAnchor>
  <cdr:relSizeAnchor xmlns:cdr="http://schemas.openxmlformats.org/drawingml/2006/chartDrawing">
    <cdr:from>
      <cdr:x>0.6534</cdr:x>
      <cdr:y>0.74215</cdr:y>
    </cdr:from>
    <cdr:to>
      <cdr:x>0.72986</cdr:x>
      <cdr:y>0.9381</cdr:y>
    </cdr:to>
    <cdr:sp macro="" textlink="">
      <cdr:nvSpPr>
        <cdr:cNvPr id="52226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9743" y="546016"/>
          <a:ext cx="487794" cy="144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</a:p>
      </cdr:txBody>
    </cdr:sp>
  </cdr:relSizeAnchor>
  <cdr:relSizeAnchor xmlns:cdr="http://schemas.openxmlformats.org/drawingml/2006/chartDrawing">
    <cdr:from>
      <cdr:x>0.49115</cdr:x>
      <cdr:y>0.26854</cdr:y>
    </cdr:from>
    <cdr:to>
      <cdr:x>0.49115</cdr:x>
      <cdr:y>0.76718</cdr:y>
    </cdr:to>
    <cdr:sp macro="" textlink="">
      <cdr:nvSpPr>
        <cdr:cNvPr id="5222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144360" y="195950"/>
          <a:ext cx="0" cy="3685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31750</xdr:rowOff>
        </xdr:from>
        <xdr:to>
          <xdr:col>6</xdr:col>
          <xdr:colOff>1924050</xdr:colOff>
          <xdr:row>44</xdr:row>
          <xdr:rowOff>63500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1" style="1" customWidth="1"/>
    <col min="4" max="4" width="5.54296875" style="1" bestFit="1" customWidth="1"/>
    <col min="5" max="5" width="11.54296875" style="1" customWidth="1"/>
    <col min="6" max="6" width="9.36328125" style="1" hidden="1" customWidth="1"/>
    <col min="7" max="7" width="3.90625" style="2" hidden="1" customWidth="1"/>
    <col min="8" max="8" width="2.08984375" style="2" hidden="1" customWidth="1"/>
    <col min="9" max="9" width="3.90625" style="105" hidden="1" customWidth="1"/>
    <col min="10" max="26" width="11.54296875" style="1" hidden="1" customWidth="1"/>
    <col min="27" max="27" width="6.453125" style="1" customWidth="1"/>
    <col min="28" max="28" width="3.6328125" style="1" customWidth="1"/>
    <col min="29" max="29" width="4.54296875" style="1" customWidth="1"/>
    <col min="30" max="16384" width="11.54296875" style="1"/>
  </cols>
  <sheetData>
    <row r="1" spans="1:30" ht="60" customHeight="1" x14ac:dyDescent="0.25">
      <c r="A1"/>
      <c r="D1" s="312" t="s">
        <v>10</v>
      </c>
      <c r="G1" s="8"/>
      <c r="H1" s="9"/>
      <c r="AA1" s="8">
        <v>2013</v>
      </c>
      <c r="AB1" s="9" t="s">
        <v>48</v>
      </c>
      <c r="AC1" s="104">
        <v>3.2</v>
      </c>
      <c r="AD1" s="103" t="s">
        <v>184</v>
      </c>
    </row>
    <row r="2" spans="1:30" ht="40.25" customHeight="1" x14ac:dyDescent="0.7">
      <c r="B2" s="3" t="s">
        <v>44</v>
      </c>
      <c r="D2" s="313"/>
      <c r="G2" s="8"/>
      <c r="H2" s="9"/>
      <c r="AA2" s="8"/>
      <c r="AB2" s="9" t="s">
        <v>49</v>
      </c>
      <c r="AC2" s="104">
        <v>-6.9</v>
      </c>
      <c r="AD2" s="103" t="s">
        <v>184</v>
      </c>
    </row>
    <row r="3" spans="1:30" ht="35" x14ac:dyDescent="0.7">
      <c r="B3" s="3" t="s">
        <v>45</v>
      </c>
      <c r="D3" s="313"/>
      <c r="G3" s="8"/>
      <c r="H3" s="9"/>
      <c r="AA3" s="8"/>
      <c r="AB3" s="9" t="s">
        <v>50</v>
      </c>
      <c r="AC3" s="104">
        <v>1.9</v>
      </c>
      <c r="AD3" s="103" t="s">
        <v>184</v>
      </c>
    </row>
    <row r="4" spans="1:30" ht="6.65" customHeight="1" x14ac:dyDescent="0.25">
      <c r="D4" s="313"/>
      <c r="G4" s="8"/>
      <c r="H4" s="9"/>
      <c r="AA4" s="8"/>
      <c r="AB4" s="9" t="s">
        <v>51</v>
      </c>
      <c r="AC4" s="104">
        <v>9.9</v>
      </c>
      <c r="AD4" s="103" t="s">
        <v>184</v>
      </c>
    </row>
    <row r="5" spans="1:30" ht="20" x14ac:dyDescent="0.4">
      <c r="C5" s="302" t="s">
        <v>347</v>
      </c>
      <c r="D5" s="313"/>
      <c r="G5" s="8"/>
      <c r="H5" s="9"/>
      <c r="AA5" s="8"/>
      <c r="AB5" s="9" t="s">
        <v>50</v>
      </c>
      <c r="AC5" s="104">
        <v>-7.2</v>
      </c>
      <c r="AD5" s="103" t="s">
        <v>184</v>
      </c>
    </row>
    <row r="6" spans="1:30" s="5" customFormat="1" ht="35" customHeight="1" x14ac:dyDescent="0.2">
      <c r="D6" s="313"/>
      <c r="G6" s="8"/>
      <c r="H6" s="9"/>
      <c r="I6" s="105"/>
      <c r="AA6" s="8"/>
      <c r="AB6" s="9" t="s">
        <v>48</v>
      </c>
      <c r="AC6" s="104">
        <v>-0.9</v>
      </c>
      <c r="AD6" s="103" t="s">
        <v>184</v>
      </c>
    </row>
    <row r="7" spans="1:30" ht="84" customHeight="1" x14ac:dyDescent="0.25">
      <c r="C7" s="6" t="s">
        <v>348</v>
      </c>
      <c r="D7" s="313"/>
      <c r="G7" s="8"/>
      <c r="H7" s="9"/>
      <c r="AA7" s="8"/>
      <c r="AB7" s="9" t="s">
        <v>48</v>
      </c>
      <c r="AC7" s="104">
        <v>-1.6</v>
      </c>
      <c r="AD7" s="103" t="s">
        <v>184</v>
      </c>
    </row>
    <row r="8" spans="1:30" x14ac:dyDescent="0.25">
      <c r="D8" s="313"/>
      <c r="G8" s="8"/>
      <c r="H8" s="9"/>
      <c r="AA8" s="8"/>
      <c r="AB8" s="9" t="s">
        <v>51</v>
      </c>
      <c r="AC8" s="104">
        <v>-1.2</v>
      </c>
      <c r="AD8" s="103" t="s">
        <v>184</v>
      </c>
    </row>
    <row r="9" spans="1:30" ht="46.5" x14ac:dyDescent="0.35">
      <c r="C9" s="7" t="s">
        <v>129</v>
      </c>
      <c r="D9" s="313"/>
      <c r="G9" s="8"/>
      <c r="H9" s="10"/>
      <c r="AA9" s="8"/>
      <c r="AB9" s="10" t="s">
        <v>52</v>
      </c>
      <c r="AC9" s="104">
        <v>6.2</v>
      </c>
      <c r="AD9" s="103" t="s">
        <v>184</v>
      </c>
    </row>
    <row r="10" spans="1:30" ht="7.25" customHeight="1" x14ac:dyDescent="0.25">
      <c r="D10" s="313"/>
      <c r="G10" s="8"/>
      <c r="H10" s="10"/>
      <c r="AA10" s="8"/>
      <c r="AB10" s="10" t="s">
        <v>53</v>
      </c>
      <c r="AC10" s="104">
        <v>2.4</v>
      </c>
      <c r="AD10" s="103" t="s">
        <v>184</v>
      </c>
    </row>
    <row r="11" spans="1:30" ht="15.5" x14ac:dyDescent="0.35">
      <c r="C11" s="7" t="s">
        <v>202</v>
      </c>
      <c r="D11" s="313"/>
      <c r="G11" s="8"/>
      <c r="H11" s="11"/>
      <c r="AA11" s="8"/>
      <c r="AB11" s="11" t="s">
        <v>54</v>
      </c>
      <c r="AC11" s="104">
        <v>-2.8</v>
      </c>
      <c r="AD11" s="103" t="s">
        <v>184</v>
      </c>
    </row>
    <row r="12" spans="1:30" ht="66" customHeight="1" x14ac:dyDescent="0.25">
      <c r="G12" s="8"/>
      <c r="H12" s="11"/>
      <c r="AA12" s="8"/>
      <c r="AB12" s="11" t="s">
        <v>55</v>
      </c>
      <c r="AC12" s="104">
        <v>4.0999999999999996</v>
      </c>
      <c r="AD12" s="103" t="s">
        <v>184</v>
      </c>
    </row>
    <row r="13" spans="1:30" ht="36" customHeight="1" x14ac:dyDescent="0.25">
      <c r="C13" s="14" t="s">
        <v>342</v>
      </c>
      <c r="G13" s="8"/>
      <c r="H13" s="9"/>
      <c r="AA13" s="8">
        <v>2014</v>
      </c>
      <c r="AB13" s="106" t="s">
        <v>48</v>
      </c>
      <c r="AC13" s="104">
        <v>1.2</v>
      </c>
      <c r="AD13" s="102" t="s">
        <v>13</v>
      </c>
    </row>
    <row r="14" spans="1:30" x14ac:dyDescent="0.25">
      <c r="C14" s="107" t="s">
        <v>168</v>
      </c>
      <c r="G14" s="8"/>
      <c r="H14" s="9"/>
      <c r="AA14" s="8"/>
      <c r="AB14" s="106" t="s">
        <v>49</v>
      </c>
      <c r="AC14" s="104">
        <v>5.2</v>
      </c>
      <c r="AD14" s="102" t="s">
        <v>13</v>
      </c>
    </row>
    <row r="15" spans="1:30" x14ac:dyDescent="0.25">
      <c r="G15" s="8"/>
      <c r="H15" s="9"/>
      <c r="AA15" s="8"/>
      <c r="AB15" s="9" t="s">
        <v>50</v>
      </c>
      <c r="AC15" s="104"/>
      <c r="AD15" s="102" t="s">
        <v>13</v>
      </c>
    </row>
    <row r="16" spans="1:30" x14ac:dyDescent="0.25">
      <c r="G16" s="8"/>
      <c r="H16" s="9"/>
      <c r="AA16" s="8"/>
      <c r="AB16" s="9" t="s">
        <v>51</v>
      </c>
      <c r="AC16" s="104"/>
      <c r="AD16" s="102" t="s">
        <v>13</v>
      </c>
    </row>
    <row r="17" spans="7:30" x14ac:dyDescent="0.25">
      <c r="G17" s="8"/>
      <c r="H17" s="9"/>
      <c r="AA17" s="8"/>
      <c r="AB17" s="9" t="s">
        <v>50</v>
      </c>
      <c r="AC17" s="104"/>
      <c r="AD17" s="102" t="s">
        <v>13</v>
      </c>
    </row>
    <row r="18" spans="7:30" x14ac:dyDescent="0.25">
      <c r="G18" s="8"/>
      <c r="H18" s="9"/>
      <c r="AA18" s="8"/>
      <c r="AB18" s="9" t="s">
        <v>48</v>
      </c>
      <c r="AC18" s="104"/>
      <c r="AD18" s="102" t="s">
        <v>13</v>
      </c>
    </row>
    <row r="19" spans="7:30" x14ac:dyDescent="0.25">
      <c r="G19" s="8"/>
      <c r="H19" s="9"/>
      <c r="AA19" s="8"/>
      <c r="AB19" s="9" t="s">
        <v>48</v>
      </c>
      <c r="AC19" s="104"/>
      <c r="AD19" s="102" t="s">
        <v>13</v>
      </c>
    </row>
    <row r="20" spans="7:30" x14ac:dyDescent="0.25">
      <c r="G20" s="8"/>
      <c r="H20" s="9"/>
      <c r="AA20" s="8"/>
      <c r="AB20" s="9" t="s">
        <v>51</v>
      </c>
      <c r="AC20" s="104"/>
      <c r="AD20" s="102" t="s">
        <v>13</v>
      </c>
    </row>
    <row r="21" spans="7:30" x14ac:dyDescent="0.25">
      <c r="G21" s="8"/>
      <c r="H21" s="10"/>
      <c r="AA21" s="8"/>
      <c r="AB21" s="9" t="s">
        <v>52</v>
      </c>
      <c r="AC21" s="104"/>
      <c r="AD21" s="102" t="s">
        <v>13</v>
      </c>
    </row>
    <row r="22" spans="7:30" x14ac:dyDescent="0.25">
      <c r="G22" s="8"/>
      <c r="H22" s="10"/>
      <c r="AA22" s="8"/>
      <c r="AB22" s="9" t="s">
        <v>53</v>
      </c>
      <c r="AC22" s="122"/>
      <c r="AD22" s="102" t="s">
        <v>13</v>
      </c>
    </row>
    <row r="23" spans="7:30" x14ac:dyDescent="0.25">
      <c r="G23" s="8"/>
      <c r="H23" s="11"/>
      <c r="AA23" s="8"/>
      <c r="AB23" s="11" t="s">
        <v>54</v>
      </c>
      <c r="AC23" s="104"/>
      <c r="AD23" s="102" t="s">
        <v>13</v>
      </c>
    </row>
    <row r="24" spans="7:30" x14ac:dyDescent="0.25">
      <c r="G24" s="8"/>
      <c r="H24" s="11"/>
      <c r="AA24" s="8"/>
      <c r="AB24" s="11" t="s">
        <v>55</v>
      </c>
      <c r="AC24" s="279"/>
      <c r="AD24" s="102" t="s">
        <v>13</v>
      </c>
    </row>
    <row r="25" spans="7:30" x14ac:dyDescent="0.25">
      <c r="G25" s="8"/>
      <c r="AA25" s="8"/>
      <c r="AB25" s="106"/>
      <c r="AC25" s="104"/>
      <c r="AD25" s="102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46</v>
      </c>
      <c r="AC28" s="13">
        <f>MAX(AC1:AC24)</f>
        <v>9.9</v>
      </c>
      <c r="AD28" s="2"/>
    </row>
    <row r="29" spans="7:30" x14ac:dyDescent="0.25">
      <c r="AA29" s="8"/>
      <c r="AB29" s="12" t="s">
        <v>47</v>
      </c>
      <c r="AC29" s="13">
        <f>MIN(AC1:AC24)</f>
        <v>-7.2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2.5" x14ac:dyDescent="0.25"/>
  <cols>
    <col min="1" max="1" width="4.36328125" customWidth="1"/>
    <col min="2" max="2" width="40" customWidth="1"/>
    <col min="3" max="6" width="10.36328125" customWidth="1"/>
    <col min="7" max="7" width="10.453125" customWidth="1"/>
    <col min="8" max="9" width="6.453125" customWidth="1"/>
    <col min="10" max="10" width="7" customWidth="1"/>
    <col min="11" max="11" width="7.90625" customWidth="1"/>
    <col min="12" max="12" width="7.36328125" customWidth="1"/>
  </cols>
  <sheetData>
    <row r="1" spans="1:17" ht="24" customHeight="1" x14ac:dyDescent="0.25">
      <c r="A1" s="343" t="s">
        <v>359</v>
      </c>
      <c r="B1" s="343"/>
      <c r="C1" s="343"/>
      <c r="D1" s="343"/>
      <c r="E1" s="343"/>
      <c r="F1" s="343"/>
      <c r="G1" s="343"/>
      <c r="H1" s="343"/>
      <c r="I1" s="332"/>
      <c r="J1" s="341"/>
      <c r="K1" s="341"/>
      <c r="L1" s="341"/>
      <c r="M1" s="341"/>
      <c r="N1" s="341"/>
      <c r="O1" s="341"/>
      <c r="P1" s="341"/>
      <c r="Q1" s="341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44" t="s">
        <v>32</v>
      </c>
      <c r="B3" s="345" t="s">
        <v>203</v>
      </c>
      <c r="C3" s="328" t="s">
        <v>154</v>
      </c>
      <c r="D3" s="357" t="s">
        <v>223</v>
      </c>
      <c r="E3" s="358"/>
      <c r="F3" s="326" t="s">
        <v>90</v>
      </c>
      <c r="G3" s="352"/>
    </row>
    <row r="4" spans="1:17" ht="12" customHeight="1" x14ac:dyDescent="0.25">
      <c r="A4" s="323"/>
      <c r="B4" s="346"/>
      <c r="C4" s="329"/>
      <c r="D4" s="359"/>
      <c r="E4" s="360"/>
      <c r="F4" s="326"/>
      <c r="G4" s="352"/>
    </row>
    <row r="5" spans="1:17" ht="12" customHeight="1" x14ac:dyDescent="0.25">
      <c r="A5" s="323"/>
      <c r="B5" s="346"/>
      <c r="C5" s="329"/>
      <c r="D5" s="361"/>
      <c r="E5" s="362"/>
      <c r="F5" s="126" t="s">
        <v>92</v>
      </c>
      <c r="G5" s="125" t="s">
        <v>226</v>
      </c>
    </row>
    <row r="6" spans="1:17" ht="12" customHeight="1" x14ac:dyDescent="0.25">
      <c r="A6" s="323"/>
      <c r="B6" s="346"/>
      <c r="C6" s="340" t="s">
        <v>115</v>
      </c>
      <c r="D6" s="321"/>
      <c r="E6" s="342" t="s">
        <v>116</v>
      </c>
      <c r="F6" s="349"/>
      <c r="G6" s="349"/>
    </row>
    <row r="7" spans="1:17" ht="12" customHeight="1" x14ac:dyDescent="0.25">
      <c r="A7" s="127"/>
      <c r="B7" s="127"/>
      <c r="C7" s="127"/>
      <c r="D7" s="127"/>
      <c r="E7" s="127"/>
      <c r="F7" s="127"/>
      <c r="G7" s="127"/>
    </row>
    <row r="8" spans="1:17" ht="11.4" customHeight="1" x14ac:dyDescent="0.25">
      <c r="A8" s="97" t="s">
        <v>41</v>
      </c>
      <c r="B8" s="97" t="s">
        <v>205</v>
      </c>
      <c r="C8" s="132">
        <v>0</v>
      </c>
      <c r="D8" s="132" t="s">
        <v>73</v>
      </c>
      <c r="E8" s="271" t="s">
        <v>73</v>
      </c>
      <c r="F8" s="271" t="s">
        <v>73</v>
      </c>
      <c r="G8" s="284" t="s">
        <v>73</v>
      </c>
      <c r="H8" s="61"/>
      <c r="I8" s="134"/>
      <c r="J8" s="61"/>
      <c r="K8" s="61"/>
      <c r="L8" s="61"/>
    </row>
    <row r="9" spans="1:17" ht="10.5" customHeight="1" x14ac:dyDescent="0.25">
      <c r="A9" s="17"/>
      <c r="B9" s="128"/>
      <c r="C9" s="132"/>
      <c r="D9" s="132"/>
      <c r="E9" s="271"/>
      <c r="F9" s="271"/>
      <c r="G9" s="271"/>
      <c r="H9" s="61"/>
      <c r="I9" s="134"/>
      <c r="J9" s="61"/>
      <c r="K9" s="61"/>
      <c r="L9" s="61"/>
    </row>
    <row r="10" spans="1:17" ht="11.4" customHeight="1" x14ac:dyDescent="0.25">
      <c r="A10" s="97" t="s">
        <v>17</v>
      </c>
      <c r="B10" s="97" t="s">
        <v>18</v>
      </c>
      <c r="C10" s="132">
        <v>0</v>
      </c>
      <c r="D10" s="132" t="s">
        <v>73</v>
      </c>
      <c r="E10" s="271" t="s">
        <v>73</v>
      </c>
      <c r="F10" s="271" t="s">
        <v>73</v>
      </c>
      <c r="G10" s="284" t="s">
        <v>73</v>
      </c>
      <c r="H10" s="61"/>
      <c r="I10" s="134"/>
      <c r="J10" s="61"/>
      <c r="K10" s="61"/>
      <c r="L10" s="61"/>
    </row>
    <row r="11" spans="1:17" ht="11.4" customHeight="1" x14ac:dyDescent="0.25">
      <c r="A11" s="97" t="s">
        <v>22</v>
      </c>
      <c r="B11" s="97" t="s">
        <v>206</v>
      </c>
      <c r="C11" s="132">
        <v>0</v>
      </c>
      <c r="D11" s="132" t="s">
        <v>371</v>
      </c>
      <c r="E11" s="290">
        <v>-3.4</v>
      </c>
      <c r="F11" s="271">
        <v>89.5</v>
      </c>
      <c r="G11" s="293">
        <v>0</v>
      </c>
      <c r="H11" s="61"/>
      <c r="I11" s="134"/>
      <c r="J11" s="61"/>
      <c r="K11" s="61"/>
      <c r="L11" s="61"/>
    </row>
    <row r="12" spans="1:17" ht="11.4" customHeight="1" x14ac:dyDescent="0.25">
      <c r="A12" s="17"/>
      <c r="B12" s="129"/>
      <c r="C12" s="132"/>
      <c r="D12" s="132"/>
      <c r="E12" s="271"/>
      <c r="F12" s="271"/>
      <c r="G12" s="271"/>
      <c r="H12" s="61"/>
      <c r="I12" s="134"/>
      <c r="J12" s="61"/>
      <c r="K12" s="61"/>
      <c r="L12" s="61"/>
    </row>
    <row r="13" spans="1:17" ht="11.4" customHeight="1" x14ac:dyDescent="0.25">
      <c r="A13" s="97" t="s">
        <v>117</v>
      </c>
      <c r="B13" s="97" t="s">
        <v>118</v>
      </c>
      <c r="C13" s="132" t="s">
        <v>373</v>
      </c>
      <c r="D13" s="132" t="s">
        <v>73</v>
      </c>
      <c r="E13" s="271" t="s">
        <v>73</v>
      </c>
      <c r="F13" s="271" t="s">
        <v>73</v>
      </c>
      <c r="G13" s="271" t="s">
        <v>73</v>
      </c>
      <c r="H13" s="61"/>
      <c r="I13" s="134"/>
      <c r="J13" s="61"/>
      <c r="K13" s="61"/>
      <c r="L13" s="61"/>
    </row>
    <row r="14" spans="1:17" ht="11.4" customHeight="1" x14ac:dyDescent="0.25">
      <c r="A14" s="97"/>
      <c r="B14" s="97"/>
      <c r="C14" s="132"/>
      <c r="D14" s="132"/>
      <c r="E14" s="271"/>
      <c r="F14" s="271"/>
      <c r="G14" s="271"/>
      <c r="H14" s="61"/>
      <c r="I14" s="134"/>
      <c r="J14" s="61"/>
      <c r="K14" s="61"/>
      <c r="L14" s="61"/>
    </row>
    <row r="15" spans="1:17" ht="11.4" customHeight="1" x14ac:dyDescent="0.25">
      <c r="A15" s="97" t="s">
        <v>169</v>
      </c>
      <c r="B15" s="97" t="s">
        <v>207</v>
      </c>
      <c r="C15" s="132" t="s">
        <v>382</v>
      </c>
      <c r="D15" s="132">
        <v>3</v>
      </c>
      <c r="E15" s="271" t="s">
        <v>383</v>
      </c>
      <c r="F15" s="290">
        <v>10.5</v>
      </c>
      <c r="G15" s="290">
        <v>18.399999999999999</v>
      </c>
      <c r="H15" s="61"/>
      <c r="I15" s="134"/>
      <c r="J15" s="61"/>
      <c r="K15" s="61"/>
      <c r="L15" s="61"/>
    </row>
    <row r="16" spans="1:17" ht="11.4" customHeight="1" x14ac:dyDescent="0.25">
      <c r="A16" s="97" t="s">
        <v>172</v>
      </c>
      <c r="B16" s="97" t="s">
        <v>16</v>
      </c>
      <c r="C16" s="132">
        <v>0</v>
      </c>
      <c r="D16" s="132" t="s">
        <v>384</v>
      </c>
      <c r="E16" s="271">
        <v>-0.9</v>
      </c>
      <c r="F16" s="271">
        <v>-1.7</v>
      </c>
      <c r="G16" s="271" t="s">
        <v>73</v>
      </c>
      <c r="H16" s="61"/>
      <c r="I16" s="134"/>
      <c r="J16" s="61"/>
      <c r="K16" s="61"/>
      <c r="L16" s="61"/>
    </row>
    <row r="17" spans="1:12" ht="11.4" customHeight="1" x14ac:dyDescent="0.25">
      <c r="A17" s="97" t="s">
        <v>182</v>
      </c>
      <c r="B17" s="97" t="s">
        <v>119</v>
      </c>
      <c r="C17" s="132">
        <v>0</v>
      </c>
      <c r="D17" s="132" t="s">
        <v>73</v>
      </c>
      <c r="E17" s="271" t="s">
        <v>73</v>
      </c>
      <c r="F17" s="271" t="s">
        <v>73</v>
      </c>
      <c r="G17" s="271" t="s">
        <v>73</v>
      </c>
      <c r="H17" s="61"/>
      <c r="I17" s="134"/>
      <c r="J17" s="61"/>
      <c r="K17" s="61"/>
      <c r="L17" s="61"/>
    </row>
    <row r="18" spans="1:12" ht="11.4" customHeight="1" x14ac:dyDescent="0.25">
      <c r="A18" s="97" t="s">
        <v>15</v>
      </c>
      <c r="B18" s="97" t="s">
        <v>186</v>
      </c>
      <c r="C18" s="132">
        <v>0</v>
      </c>
      <c r="D18" s="132">
        <v>0</v>
      </c>
      <c r="E18" s="132">
        <v>0</v>
      </c>
      <c r="F18" s="132">
        <v>0</v>
      </c>
      <c r="G18" s="284">
        <v>0</v>
      </c>
      <c r="H18" s="61"/>
      <c r="I18" s="134"/>
      <c r="J18" s="61"/>
      <c r="K18" s="61"/>
      <c r="L18" s="61"/>
    </row>
    <row r="19" spans="1:12" ht="11.4" customHeight="1" x14ac:dyDescent="0.25">
      <c r="A19" s="97" t="s">
        <v>170</v>
      </c>
      <c r="B19" s="97" t="s">
        <v>224</v>
      </c>
      <c r="C19" s="132">
        <v>0</v>
      </c>
      <c r="D19" s="132">
        <v>0</v>
      </c>
      <c r="E19" s="132">
        <v>0</v>
      </c>
      <c r="F19" s="132">
        <v>0</v>
      </c>
      <c r="G19" s="284">
        <v>0</v>
      </c>
      <c r="H19" s="61"/>
      <c r="I19" s="134"/>
      <c r="J19" s="61"/>
      <c r="K19" s="61"/>
      <c r="L19" s="61"/>
    </row>
    <row r="20" spans="1:12" ht="11.4" customHeight="1" x14ac:dyDescent="0.25">
      <c r="A20" s="97" t="s">
        <v>171</v>
      </c>
      <c r="B20" s="97" t="s">
        <v>208</v>
      </c>
      <c r="C20" s="132">
        <v>0</v>
      </c>
      <c r="D20" s="132" t="s">
        <v>385</v>
      </c>
      <c r="E20" s="271">
        <v>-2.2000000000000002</v>
      </c>
      <c r="F20" s="290">
        <v>-5.8</v>
      </c>
      <c r="G20" s="271">
        <v>8.5</v>
      </c>
      <c r="H20" s="61"/>
      <c r="I20" s="134"/>
      <c r="J20" s="61"/>
      <c r="K20" s="61"/>
      <c r="L20" s="61"/>
    </row>
    <row r="21" spans="1:12" ht="11.4" customHeight="1" x14ac:dyDescent="0.25">
      <c r="A21" s="97" t="s">
        <v>25</v>
      </c>
      <c r="B21" s="97" t="s">
        <v>209</v>
      </c>
      <c r="C21" s="132" t="s">
        <v>367</v>
      </c>
      <c r="D21" s="132">
        <v>13</v>
      </c>
      <c r="E21" s="271">
        <v>0.4</v>
      </c>
      <c r="F21" s="271">
        <v>7.9</v>
      </c>
      <c r="G21" s="271">
        <v>12.6</v>
      </c>
      <c r="H21" s="61"/>
      <c r="I21" s="134"/>
      <c r="J21" s="61"/>
      <c r="K21" s="61"/>
      <c r="L21" s="61"/>
    </row>
    <row r="22" spans="1:12" ht="11.4" customHeight="1" x14ac:dyDescent="0.25">
      <c r="A22" s="97" t="s">
        <v>175</v>
      </c>
      <c r="B22" s="97" t="s">
        <v>210</v>
      </c>
      <c r="C22" s="132">
        <v>1</v>
      </c>
      <c r="D22" s="132">
        <v>138</v>
      </c>
      <c r="E22" s="271">
        <v>3.9</v>
      </c>
      <c r="F22" s="271">
        <v>3.2</v>
      </c>
      <c r="G22" s="271">
        <v>11.3</v>
      </c>
      <c r="H22" s="61"/>
      <c r="I22" s="134"/>
      <c r="J22" s="61"/>
      <c r="K22" s="61"/>
      <c r="L22" s="61"/>
    </row>
    <row r="23" spans="1:12" ht="11.4" customHeight="1" x14ac:dyDescent="0.25">
      <c r="A23" s="97" t="s">
        <v>174</v>
      </c>
      <c r="B23" s="97" t="s">
        <v>211</v>
      </c>
      <c r="C23" s="132">
        <v>0</v>
      </c>
      <c r="D23" s="132" t="s">
        <v>374</v>
      </c>
      <c r="E23" s="271">
        <v>-1.6</v>
      </c>
      <c r="F23" s="271">
        <v>-6.8</v>
      </c>
      <c r="G23" s="271" t="s">
        <v>73</v>
      </c>
      <c r="H23" s="61"/>
      <c r="I23" s="134"/>
      <c r="J23" s="61"/>
      <c r="K23" s="61"/>
      <c r="L23" s="61"/>
    </row>
    <row r="24" spans="1:12" ht="11.4" customHeight="1" x14ac:dyDescent="0.25">
      <c r="A24" s="97" t="s">
        <v>34</v>
      </c>
      <c r="B24" s="97" t="s">
        <v>212</v>
      </c>
      <c r="C24" s="132">
        <v>0</v>
      </c>
      <c r="D24" s="132" t="s">
        <v>73</v>
      </c>
      <c r="E24" s="271" t="s">
        <v>73</v>
      </c>
      <c r="F24" s="271" t="s">
        <v>73</v>
      </c>
      <c r="G24" s="271" t="s">
        <v>73</v>
      </c>
      <c r="H24" s="61"/>
      <c r="I24" s="134"/>
      <c r="J24" s="61"/>
      <c r="K24" s="61"/>
      <c r="L24" s="61"/>
    </row>
    <row r="25" spans="1:12" ht="11.4" customHeight="1" x14ac:dyDescent="0.25">
      <c r="A25" s="97" t="s">
        <v>38</v>
      </c>
      <c r="B25" s="97" t="s">
        <v>187</v>
      </c>
      <c r="C25" s="132">
        <v>1</v>
      </c>
      <c r="D25" s="132">
        <v>92</v>
      </c>
      <c r="E25" s="271">
        <v>2.4</v>
      </c>
      <c r="F25" s="290">
        <v>-4.2</v>
      </c>
      <c r="G25" s="290">
        <v>16.8</v>
      </c>
      <c r="H25" s="61"/>
      <c r="I25" s="134"/>
      <c r="J25" s="61"/>
      <c r="K25" s="61"/>
      <c r="L25" s="61"/>
    </row>
    <row r="26" spans="1:12" ht="11.4" customHeight="1" x14ac:dyDescent="0.25">
      <c r="A26" s="97" t="s">
        <v>178</v>
      </c>
      <c r="B26" s="97" t="s">
        <v>188</v>
      </c>
      <c r="C26" s="132">
        <v>1</v>
      </c>
      <c r="D26" s="132" t="s">
        <v>73</v>
      </c>
      <c r="E26" s="271" t="s">
        <v>73</v>
      </c>
      <c r="F26" s="271" t="s">
        <v>73</v>
      </c>
      <c r="G26" s="271" t="s">
        <v>73</v>
      </c>
      <c r="H26" s="61"/>
      <c r="I26" s="134"/>
      <c r="J26" s="61"/>
      <c r="K26" s="61"/>
      <c r="L26" s="61"/>
    </row>
    <row r="27" spans="1:12" ht="11.4" customHeight="1" x14ac:dyDescent="0.25">
      <c r="A27" s="97" t="s">
        <v>176</v>
      </c>
      <c r="B27" s="97" t="s">
        <v>213</v>
      </c>
      <c r="C27" s="132" t="s">
        <v>369</v>
      </c>
      <c r="D27" s="132">
        <v>155</v>
      </c>
      <c r="E27" s="290">
        <v>3</v>
      </c>
      <c r="F27" s="271">
        <v>11.4</v>
      </c>
      <c r="G27" s="271">
        <v>7.5</v>
      </c>
      <c r="H27" s="61"/>
      <c r="I27" s="134"/>
      <c r="J27" s="61"/>
      <c r="K27" s="61"/>
      <c r="L27" s="61"/>
    </row>
    <row r="28" spans="1:12" ht="11.4" customHeight="1" x14ac:dyDescent="0.25">
      <c r="A28" s="97" t="s">
        <v>30</v>
      </c>
      <c r="B28" s="97" t="s">
        <v>214</v>
      </c>
      <c r="C28" s="132">
        <v>1</v>
      </c>
      <c r="D28" s="132">
        <v>109</v>
      </c>
      <c r="E28" s="290">
        <v>4.4000000000000004</v>
      </c>
      <c r="F28" s="271">
        <v>13.8</v>
      </c>
      <c r="G28" s="271">
        <v>12.7</v>
      </c>
      <c r="H28" s="61"/>
      <c r="I28" s="134"/>
      <c r="J28" s="61"/>
      <c r="K28" s="61"/>
      <c r="L28" s="61"/>
    </row>
    <row r="29" spans="1:12" ht="11.4" customHeight="1" x14ac:dyDescent="0.25">
      <c r="A29" s="97" t="s">
        <v>28</v>
      </c>
      <c r="B29" s="97" t="s">
        <v>215</v>
      </c>
      <c r="C29" s="132" t="s">
        <v>369</v>
      </c>
      <c r="D29" s="311">
        <v>100</v>
      </c>
      <c r="E29" s="290">
        <v>1.8</v>
      </c>
      <c r="F29" s="271">
        <v>-0.2</v>
      </c>
      <c r="G29" s="271">
        <v>-8.1999999999999993</v>
      </c>
      <c r="H29" s="61"/>
      <c r="I29" s="134"/>
      <c r="J29" s="61"/>
      <c r="K29" s="61"/>
      <c r="L29" s="61"/>
    </row>
    <row r="30" spans="1:12" ht="11.4" customHeight="1" x14ac:dyDescent="0.25">
      <c r="A30" s="97" t="s">
        <v>29</v>
      </c>
      <c r="B30" s="97" t="s">
        <v>189</v>
      </c>
      <c r="C30" s="132" t="s">
        <v>369</v>
      </c>
      <c r="D30" s="311" t="s">
        <v>386</v>
      </c>
      <c r="E30" s="290">
        <v>-4.7</v>
      </c>
      <c r="F30" s="290">
        <v>3.2</v>
      </c>
      <c r="G30" s="290">
        <v>-12.2</v>
      </c>
      <c r="H30" s="61"/>
      <c r="I30" s="134"/>
      <c r="J30" s="61"/>
      <c r="K30" s="61"/>
      <c r="L30" s="61"/>
    </row>
    <row r="31" spans="1:12" ht="11.4" customHeight="1" x14ac:dyDescent="0.25">
      <c r="A31" s="97" t="s">
        <v>179</v>
      </c>
      <c r="B31" s="97" t="s">
        <v>216</v>
      </c>
      <c r="C31" s="132" t="s">
        <v>368</v>
      </c>
      <c r="D31" s="311" t="s">
        <v>387</v>
      </c>
      <c r="E31" s="290">
        <v>-17.100000000000001</v>
      </c>
      <c r="F31" s="290">
        <v>-29.5</v>
      </c>
      <c r="G31" s="290">
        <v>-22.8</v>
      </c>
      <c r="H31" s="61"/>
      <c r="I31" s="134"/>
      <c r="J31" s="61"/>
      <c r="K31" s="61"/>
      <c r="L31" s="61"/>
    </row>
    <row r="32" spans="1:12" ht="11.4" customHeight="1" x14ac:dyDescent="0.25">
      <c r="A32" s="97" t="s">
        <v>181</v>
      </c>
      <c r="B32" s="97" t="s">
        <v>190</v>
      </c>
      <c r="C32" s="132">
        <v>1</v>
      </c>
      <c r="D32" s="311" t="s">
        <v>388</v>
      </c>
      <c r="E32" s="290">
        <v>-4.0999999999999996</v>
      </c>
      <c r="F32" s="290">
        <v>39.4</v>
      </c>
      <c r="G32" s="290">
        <v>56.7</v>
      </c>
      <c r="H32" s="61"/>
      <c r="I32" s="134"/>
      <c r="J32" s="61"/>
      <c r="K32" s="61"/>
      <c r="L32" s="61"/>
    </row>
    <row r="33" spans="1:12" ht="11.4" customHeight="1" x14ac:dyDescent="0.25">
      <c r="A33" s="97" t="s">
        <v>183</v>
      </c>
      <c r="B33" s="97" t="s">
        <v>120</v>
      </c>
      <c r="C33" s="132">
        <v>2</v>
      </c>
      <c r="D33" s="311">
        <v>14</v>
      </c>
      <c r="E33" s="290">
        <v>0.3</v>
      </c>
      <c r="F33" s="290">
        <v>-20.8</v>
      </c>
      <c r="G33" s="290">
        <v>-39.9</v>
      </c>
      <c r="H33" s="61"/>
      <c r="I33" s="134"/>
      <c r="J33" s="61"/>
      <c r="K33" s="61"/>
      <c r="L33" s="61"/>
    </row>
    <row r="34" spans="1:12" ht="11.4" customHeight="1" x14ac:dyDescent="0.25">
      <c r="A34" s="97" t="s">
        <v>35</v>
      </c>
      <c r="B34" s="97" t="s">
        <v>217</v>
      </c>
      <c r="C34" s="132" t="s">
        <v>369</v>
      </c>
      <c r="D34" s="311" t="s">
        <v>389</v>
      </c>
      <c r="E34" s="290">
        <v>-5.4</v>
      </c>
      <c r="F34" s="290">
        <v>6.1</v>
      </c>
      <c r="G34" s="290">
        <v>17.2</v>
      </c>
      <c r="H34" s="61"/>
      <c r="I34" s="134"/>
      <c r="J34" s="61"/>
      <c r="K34" s="61"/>
      <c r="L34" s="61"/>
    </row>
    <row r="35" spans="1:12" ht="11.4" customHeight="1" x14ac:dyDescent="0.25">
      <c r="A35" s="97" t="s">
        <v>180</v>
      </c>
      <c r="B35" s="97" t="s">
        <v>121</v>
      </c>
      <c r="C35" s="132">
        <v>0</v>
      </c>
      <c r="D35" s="311">
        <v>331</v>
      </c>
      <c r="E35" s="271">
        <v>7.9</v>
      </c>
      <c r="F35" s="271" t="s">
        <v>73</v>
      </c>
      <c r="G35" s="271" t="s">
        <v>73</v>
      </c>
      <c r="H35" s="61"/>
      <c r="I35" s="134"/>
      <c r="J35" s="61"/>
      <c r="K35" s="61"/>
      <c r="L35" s="61"/>
    </row>
    <row r="36" spans="1:12" ht="11.4" customHeight="1" x14ac:dyDescent="0.25">
      <c r="A36" s="97" t="s">
        <v>173</v>
      </c>
      <c r="B36" s="97" t="s">
        <v>191</v>
      </c>
      <c r="C36" s="132">
        <v>0</v>
      </c>
      <c r="D36" s="311">
        <v>31</v>
      </c>
      <c r="E36" s="271">
        <v>4</v>
      </c>
      <c r="F36" s="271">
        <v>1.4</v>
      </c>
      <c r="G36" s="271" t="s">
        <v>73</v>
      </c>
      <c r="H36" s="61"/>
      <c r="I36" s="134"/>
      <c r="J36" s="61"/>
      <c r="K36" s="61"/>
      <c r="L36" s="61"/>
    </row>
    <row r="37" spans="1:12" ht="11.4" customHeight="1" x14ac:dyDescent="0.25">
      <c r="A37" s="97" t="s">
        <v>33</v>
      </c>
      <c r="B37" s="97" t="s">
        <v>192</v>
      </c>
      <c r="C37" s="132">
        <v>0</v>
      </c>
      <c r="D37" s="311">
        <v>39</v>
      </c>
      <c r="E37" s="290">
        <v>2.2000000000000002</v>
      </c>
      <c r="F37" s="290">
        <v>7.4</v>
      </c>
      <c r="G37" s="290">
        <v>-19.2</v>
      </c>
      <c r="H37" s="61"/>
      <c r="I37" s="134"/>
      <c r="J37" s="61"/>
      <c r="K37" s="61"/>
      <c r="L37" s="61"/>
    </row>
    <row r="38" spans="1:12" ht="11.4" customHeight="1" x14ac:dyDescent="0.25">
      <c r="A38" s="97" t="s">
        <v>177</v>
      </c>
      <c r="B38" s="97" t="s">
        <v>218</v>
      </c>
      <c r="C38" s="132">
        <v>1</v>
      </c>
      <c r="D38" s="311">
        <v>180</v>
      </c>
      <c r="E38" s="290">
        <v>2.2999999999999998</v>
      </c>
      <c r="F38" s="290">
        <v>0.2</v>
      </c>
      <c r="G38" s="290">
        <v>-4.4000000000000004</v>
      </c>
      <c r="H38" s="61"/>
      <c r="I38" s="134"/>
      <c r="J38" s="61"/>
      <c r="K38" s="61"/>
      <c r="L38" s="61"/>
    </row>
    <row r="39" spans="1:12" ht="11.4" customHeight="1" x14ac:dyDescent="0.25">
      <c r="A39" s="17"/>
      <c r="B39" s="128"/>
      <c r="C39" s="132"/>
      <c r="D39" s="132"/>
      <c r="E39" s="271"/>
      <c r="F39" s="271"/>
      <c r="G39" s="271"/>
      <c r="H39" s="61"/>
      <c r="I39" s="134"/>
      <c r="J39" s="61"/>
      <c r="K39" s="61"/>
      <c r="L39" s="61"/>
    </row>
    <row r="40" spans="1:12" ht="11.4" customHeight="1" x14ac:dyDescent="0.25">
      <c r="A40" s="97" t="s">
        <v>51</v>
      </c>
      <c r="B40" s="97" t="s">
        <v>219</v>
      </c>
      <c r="C40" s="132" t="s">
        <v>371</v>
      </c>
      <c r="D40" s="132" t="s">
        <v>370</v>
      </c>
      <c r="E40" s="290">
        <v>-0.1</v>
      </c>
      <c r="F40" s="290">
        <v>4.3</v>
      </c>
      <c r="G40" s="290">
        <v>6.1</v>
      </c>
      <c r="H40" s="61"/>
      <c r="I40" s="134"/>
      <c r="J40" s="61"/>
      <c r="K40" s="61"/>
      <c r="L40" s="61"/>
    </row>
    <row r="41" spans="1:12" ht="11.4" customHeight="1" x14ac:dyDescent="0.25">
      <c r="A41" s="97" t="s">
        <v>41</v>
      </c>
      <c r="B41" s="97" t="s">
        <v>220</v>
      </c>
      <c r="C41" s="132">
        <v>3</v>
      </c>
      <c r="D41" s="132" t="s">
        <v>390</v>
      </c>
      <c r="E41" s="290">
        <v>-0.4</v>
      </c>
      <c r="F41" s="290">
        <v>6.9</v>
      </c>
      <c r="G41" s="290">
        <v>0.2</v>
      </c>
      <c r="H41" s="61"/>
      <c r="I41" s="134"/>
      <c r="J41" s="61"/>
      <c r="K41" s="61"/>
      <c r="L41" s="61"/>
    </row>
    <row r="42" spans="1:12" ht="11.4" customHeight="1" x14ac:dyDescent="0.25">
      <c r="A42" s="97" t="s">
        <v>295</v>
      </c>
      <c r="B42" s="97" t="s">
        <v>221</v>
      </c>
      <c r="C42" s="132">
        <v>0</v>
      </c>
      <c r="D42" s="132">
        <v>7</v>
      </c>
      <c r="E42" s="290">
        <v>0.5</v>
      </c>
      <c r="F42" s="271">
        <v>0.8</v>
      </c>
      <c r="G42" s="271" t="s">
        <v>73</v>
      </c>
      <c r="H42" s="61"/>
      <c r="I42" s="134"/>
      <c r="J42" s="61"/>
      <c r="K42" s="61"/>
      <c r="L42" s="61"/>
    </row>
    <row r="43" spans="1:12" ht="11.4" customHeight="1" x14ac:dyDescent="0.25">
      <c r="A43" s="97" t="s">
        <v>296</v>
      </c>
      <c r="B43" s="97" t="s">
        <v>222</v>
      </c>
      <c r="C43" s="132" t="s">
        <v>371</v>
      </c>
      <c r="D43" s="132">
        <v>151</v>
      </c>
      <c r="E43" s="290">
        <v>1.3</v>
      </c>
      <c r="F43" s="290">
        <v>5.2</v>
      </c>
      <c r="G43" s="290">
        <v>16.5</v>
      </c>
      <c r="H43" s="61"/>
      <c r="I43" s="134"/>
      <c r="J43" s="61"/>
      <c r="K43" s="61"/>
      <c r="L43" s="61"/>
    </row>
    <row r="44" spans="1:12" ht="11.4" customHeight="1" x14ac:dyDescent="0.25">
      <c r="A44" s="97" t="s">
        <v>297</v>
      </c>
      <c r="B44" s="97" t="s">
        <v>193</v>
      </c>
      <c r="C44" s="132">
        <v>0</v>
      </c>
      <c r="D44" s="132">
        <v>53</v>
      </c>
      <c r="E44" s="290">
        <v>1.1000000000000001</v>
      </c>
      <c r="F44" s="271">
        <v>-0.1</v>
      </c>
      <c r="G44" s="271" t="s">
        <v>73</v>
      </c>
      <c r="H44" s="61"/>
      <c r="I44" s="134"/>
      <c r="J44" s="61"/>
      <c r="K44" s="61"/>
      <c r="L44" s="61"/>
    </row>
    <row r="45" spans="1:12" ht="11.4" customHeight="1" x14ac:dyDescent="0.25">
      <c r="A45" s="97"/>
      <c r="B45" s="97"/>
      <c r="C45" s="132"/>
      <c r="D45" s="132"/>
      <c r="E45" s="271"/>
      <c r="F45" s="271"/>
      <c r="G45" s="271"/>
      <c r="H45" s="61"/>
      <c r="I45" s="134"/>
      <c r="J45" s="61"/>
      <c r="K45" s="61"/>
      <c r="L45" s="61"/>
    </row>
    <row r="46" spans="1:12" ht="11.4" customHeight="1" x14ac:dyDescent="0.25">
      <c r="A46" s="34" t="s">
        <v>194</v>
      </c>
      <c r="B46" s="34" t="s">
        <v>195</v>
      </c>
      <c r="C46" s="133" t="s">
        <v>373</v>
      </c>
      <c r="D46" s="133">
        <v>93</v>
      </c>
      <c r="E46" s="291">
        <v>0.1</v>
      </c>
      <c r="F46" s="291">
        <v>4.4000000000000004</v>
      </c>
      <c r="G46" s="291">
        <v>4.9000000000000004</v>
      </c>
      <c r="H46" s="61"/>
      <c r="I46" s="134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  <row r="189" ht="12.65" customHeight="1" x14ac:dyDescent="0.25"/>
    <row r="190" ht="12.65" customHeight="1" x14ac:dyDescent="0.25"/>
    <row r="191" ht="12.65" customHeight="1" x14ac:dyDescent="0.25"/>
    <row r="192" ht="12.65" customHeight="1" x14ac:dyDescent="0.25"/>
    <row r="193" ht="12.65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H1"/>
  </mergeCells>
  <phoneticPr fontId="2" type="noConversion"/>
  <conditionalFormatting sqref="E35:G35 E36">
    <cfRule type="cellIs" dxfId="1" priority="1" stopIfTrue="1" operator="equal">
      <formula>0</formula>
    </cfRule>
  </conditionalFormatting>
  <conditionalFormatting sqref="E30:G34 F25:G25 E11 F20 E27:E29 E37:G38 E40:G41 E43:G43 E44 E46:G46 F15:G15 E42">
    <cfRule type="cellIs" dxfId="0" priority="2" stopIfTrue="1" operator="equal">
      <formula>"•"</formula>
    </cfRule>
  </conditionalFormatting>
  <hyperlinks>
    <hyperlink ref="A1:G1" location="Inhaltsverzeichnis!A37" display="Inhaltsverzeichnis!A37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.5" x14ac:dyDescent="0.25"/>
  <cols>
    <col min="1" max="1" width="13.90625" customWidth="1"/>
    <col min="2" max="7" width="11.6328125" customWidth="1"/>
    <col min="8" max="8" width="4.08984375" customWidth="1"/>
    <col min="9" max="9" width="9.453125" customWidth="1"/>
    <col min="10" max="10" width="10.36328125" customWidth="1"/>
  </cols>
  <sheetData>
    <row r="1" spans="1:15" ht="24" customHeight="1" x14ac:dyDescent="0.25">
      <c r="A1" s="332" t="s">
        <v>305</v>
      </c>
      <c r="B1" s="332"/>
      <c r="C1" s="332"/>
      <c r="D1" s="332"/>
      <c r="E1" s="332"/>
      <c r="F1" s="332"/>
      <c r="G1" s="332"/>
      <c r="I1" s="341"/>
      <c r="J1" s="341"/>
      <c r="K1" s="341"/>
      <c r="L1" s="341"/>
      <c r="M1" s="341"/>
      <c r="N1" s="341"/>
      <c r="O1" s="341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44" t="s">
        <v>39</v>
      </c>
      <c r="B3" s="328" t="s">
        <v>154</v>
      </c>
      <c r="C3" s="328" t="s">
        <v>132</v>
      </c>
      <c r="D3" s="337" t="s">
        <v>90</v>
      </c>
      <c r="E3" s="321"/>
      <c r="F3" s="321"/>
      <c r="G3" s="325"/>
    </row>
    <row r="4" spans="1:15" ht="12" customHeight="1" x14ac:dyDescent="0.25">
      <c r="A4" s="323"/>
      <c r="B4" s="329"/>
      <c r="C4" s="329"/>
      <c r="D4" s="350" t="s">
        <v>92</v>
      </c>
      <c r="E4" s="350" t="s">
        <v>91</v>
      </c>
      <c r="F4" s="350"/>
      <c r="G4" s="338"/>
    </row>
    <row r="5" spans="1:15" ht="12" customHeight="1" x14ac:dyDescent="0.25">
      <c r="A5" s="323"/>
      <c r="B5" s="329"/>
      <c r="C5" s="329"/>
      <c r="D5" s="350"/>
      <c r="E5" s="126" t="s">
        <v>92</v>
      </c>
      <c r="F5" s="124" t="s">
        <v>93</v>
      </c>
      <c r="G5" s="125" t="s">
        <v>116</v>
      </c>
    </row>
    <row r="6" spans="1:15" ht="12" customHeight="1" x14ac:dyDescent="0.25">
      <c r="A6" s="323"/>
      <c r="B6" s="340" t="s">
        <v>225</v>
      </c>
      <c r="C6" s="321"/>
      <c r="D6" s="337" t="s">
        <v>96</v>
      </c>
      <c r="E6" s="337"/>
      <c r="F6" s="337"/>
      <c r="G6" s="342"/>
    </row>
    <row r="7" spans="1:15" ht="12" customHeight="1" x14ac:dyDescent="0.25">
      <c r="A7" s="292" t="s">
        <v>313</v>
      </c>
      <c r="B7" s="127"/>
      <c r="C7" s="127"/>
      <c r="D7" s="127"/>
      <c r="E7" s="127"/>
      <c r="F7" s="127"/>
      <c r="G7" s="127"/>
    </row>
    <row r="8" spans="1:15" ht="11.4" customHeight="1" x14ac:dyDescent="0.25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85">
        <v>25</v>
      </c>
      <c r="H8" s="61"/>
      <c r="I8" s="96"/>
      <c r="J8" s="61"/>
    </row>
    <row r="9" spans="1:15" ht="10.5" customHeight="1" x14ac:dyDescent="0.25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85">
        <v>26.9</v>
      </c>
      <c r="H9" s="61"/>
      <c r="I9" s="96"/>
      <c r="J9" s="61"/>
    </row>
    <row r="10" spans="1:15" ht="10.5" customHeight="1" x14ac:dyDescent="0.25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85">
        <v>28.7</v>
      </c>
      <c r="H10" s="61"/>
      <c r="I10" s="96"/>
      <c r="J10" s="61"/>
    </row>
    <row r="11" spans="1:15" ht="10.5" customHeight="1" x14ac:dyDescent="0.25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85">
        <v>30.4</v>
      </c>
      <c r="H11" s="61"/>
      <c r="I11" s="96"/>
      <c r="J11" s="61"/>
    </row>
    <row r="12" spans="1:15" ht="10.5" customHeight="1" x14ac:dyDescent="0.25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85">
        <v>30.1</v>
      </c>
      <c r="H12" s="61"/>
      <c r="I12" s="96"/>
      <c r="J12" s="61"/>
    </row>
    <row r="13" spans="1:15" ht="11.4" customHeight="1" x14ac:dyDescent="0.25">
      <c r="A13" s="97"/>
      <c r="B13" s="132"/>
      <c r="C13" s="132"/>
      <c r="D13" s="132"/>
      <c r="E13" s="132"/>
      <c r="F13" s="132"/>
      <c r="G13" s="96"/>
      <c r="H13" s="61"/>
      <c r="I13" s="96"/>
      <c r="J13" s="61"/>
    </row>
    <row r="14" spans="1:15" ht="11.4" customHeight="1" x14ac:dyDescent="0.25">
      <c r="A14" s="100">
        <v>2013</v>
      </c>
      <c r="B14" s="132"/>
      <c r="C14" s="132"/>
      <c r="D14" s="132"/>
      <c r="E14" s="132"/>
      <c r="F14" s="132"/>
      <c r="G14" s="96"/>
      <c r="H14" s="61"/>
      <c r="I14" s="96"/>
      <c r="J14" s="61"/>
    </row>
    <row r="15" spans="1:15" ht="11.4" customHeight="1" x14ac:dyDescent="0.25">
      <c r="A15" s="49" t="s">
        <v>97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85">
        <v>31.6</v>
      </c>
      <c r="H15" s="61"/>
      <c r="I15" s="96"/>
      <c r="J15" s="61"/>
    </row>
    <row r="16" spans="1:15" ht="11.4" customHeight="1" x14ac:dyDescent="0.25">
      <c r="A16" s="49" t="s">
        <v>98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85">
        <v>31.3</v>
      </c>
      <c r="H16" s="61"/>
      <c r="I16" s="96"/>
      <c r="J16" s="61"/>
    </row>
    <row r="17" spans="1:10" ht="11.4" customHeight="1" x14ac:dyDescent="0.25">
      <c r="A17" s="49" t="s">
        <v>99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85">
        <v>28.5</v>
      </c>
      <c r="H17" s="61"/>
      <c r="I17" s="96"/>
      <c r="J17" s="61"/>
    </row>
    <row r="18" spans="1:10" ht="11.4" customHeight="1" x14ac:dyDescent="0.25">
      <c r="A18" s="49" t="s">
        <v>100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85">
        <v>30.4</v>
      </c>
      <c r="H18" s="61"/>
      <c r="I18" s="96"/>
      <c r="J18" s="61"/>
    </row>
    <row r="19" spans="1:10" ht="11.4" customHeight="1" x14ac:dyDescent="0.25">
      <c r="A19" s="49" t="s">
        <v>101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85">
        <v>30.5</v>
      </c>
      <c r="H19" s="61"/>
      <c r="I19" s="96"/>
      <c r="J19" s="61"/>
    </row>
    <row r="20" spans="1:10" ht="11.4" customHeight="1" x14ac:dyDescent="0.25">
      <c r="A20" s="49" t="s">
        <v>102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85">
        <v>28.4</v>
      </c>
      <c r="H20" s="61"/>
      <c r="I20" s="96"/>
      <c r="J20" s="61"/>
    </row>
    <row r="21" spans="1:10" ht="11.4" customHeight="1" x14ac:dyDescent="0.25">
      <c r="A21" s="49" t="s">
        <v>103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85">
        <v>29.7</v>
      </c>
      <c r="H21" s="61"/>
      <c r="I21" s="96"/>
      <c r="J21" s="61"/>
    </row>
    <row r="22" spans="1:10" ht="11.4" customHeight="1" x14ac:dyDescent="0.25">
      <c r="A22" s="49" t="s">
        <v>104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85">
        <v>29.5</v>
      </c>
      <c r="H22" s="61"/>
      <c r="I22" s="96"/>
      <c r="J22" s="61"/>
    </row>
    <row r="23" spans="1:10" ht="11.4" customHeight="1" x14ac:dyDescent="0.25">
      <c r="A23" s="49" t="s">
        <v>105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85">
        <v>29.9</v>
      </c>
      <c r="H23" s="61"/>
      <c r="I23" s="96"/>
      <c r="J23" s="61"/>
    </row>
    <row r="24" spans="1:10" ht="11.4" customHeight="1" x14ac:dyDescent="0.25">
      <c r="A24" s="49" t="s">
        <v>106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85">
        <v>31.7</v>
      </c>
      <c r="H24" s="61"/>
      <c r="I24" s="96"/>
      <c r="J24" s="61"/>
    </row>
    <row r="25" spans="1:10" ht="11.4" customHeight="1" x14ac:dyDescent="0.25">
      <c r="A25" s="49" t="s">
        <v>107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85">
        <v>29.8</v>
      </c>
      <c r="H25" s="61"/>
      <c r="I25" s="96"/>
      <c r="J25" s="61"/>
    </row>
    <row r="26" spans="1:10" ht="11.4" customHeight="1" x14ac:dyDescent="0.25">
      <c r="A26" s="49" t="s">
        <v>108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85">
        <v>30.3</v>
      </c>
      <c r="H26" s="61"/>
      <c r="I26" s="96"/>
      <c r="J26" s="61"/>
    </row>
    <row r="27" spans="1:10" ht="11.4" customHeight="1" x14ac:dyDescent="0.25">
      <c r="A27" s="49" t="s">
        <v>109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85">
        <v>30.6</v>
      </c>
      <c r="H27" s="61"/>
      <c r="I27" s="96"/>
      <c r="J27" s="61"/>
    </row>
    <row r="28" spans="1:10" ht="11.4" customHeight="1" x14ac:dyDescent="0.25">
      <c r="A28" s="49" t="s">
        <v>110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85">
        <v>31</v>
      </c>
      <c r="H28" s="61"/>
      <c r="I28" s="96"/>
      <c r="J28" s="61"/>
    </row>
    <row r="29" spans="1:10" ht="11.4" customHeight="1" x14ac:dyDescent="0.25">
      <c r="A29" s="49" t="s">
        <v>111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85">
        <v>29.1</v>
      </c>
      <c r="H29" s="61"/>
      <c r="I29" s="96"/>
      <c r="J29" s="61"/>
    </row>
    <row r="30" spans="1:10" ht="11.4" customHeight="1" x14ac:dyDescent="0.25">
      <c r="A30" s="49" t="s">
        <v>112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85">
        <v>29.2</v>
      </c>
      <c r="H30" s="61"/>
      <c r="I30" s="96"/>
      <c r="J30" s="61"/>
    </row>
    <row r="31" spans="1:10" ht="11.4" customHeight="1" x14ac:dyDescent="0.25">
      <c r="A31" s="49" t="s">
        <v>113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85">
        <v>29.8</v>
      </c>
      <c r="H31" s="61"/>
      <c r="I31" s="96"/>
      <c r="J31" s="61"/>
    </row>
    <row r="32" spans="1:10" ht="11.4" customHeight="1" x14ac:dyDescent="0.25">
      <c r="A32" s="49" t="s">
        <v>114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85">
        <v>30.2</v>
      </c>
      <c r="H32" s="61"/>
      <c r="I32" s="96"/>
      <c r="J32" s="61"/>
    </row>
    <row r="33" spans="1:11" ht="11.4" customHeight="1" x14ac:dyDescent="0.25">
      <c r="A33" s="49"/>
      <c r="B33" s="132"/>
      <c r="C33" s="132"/>
      <c r="D33" s="132"/>
      <c r="E33" s="132"/>
      <c r="F33" s="132"/>
      <c r="G33" s="96"/>
      <c r="H33" s="61"/>
      <c r="I33" s="96"/>
      <c r="J33" s="61"/>
    </row>
    <row r="34" spans="1:11" ht="11.4" customHeight="1" x14ac:dyDescent="0.3">
      <c r="A34" s="100" t="s">
        <v>343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1" ht="11.4" customHeight="1" x14ac:dyDescent="0.25">
      <c r="A35" s="49" t="s">
        <v>97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85">
        <v>30.2</v>
      </c>
      <c r="H35" s="61"/>
      <c r="I35" s="96"/>
      <c r="J35" s="61"/>
    </row>
    <row r="36" spans="1:11" ht="11.4" customHeight="1" x14ac:dyDescent="0.25">
      <c r="A36" s="49" t="s">
        <v>98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85">
        <v>31.5</v>
      </c>
      <c r="H36" s="61"/>
      <c r="I36" s="96"/>
      <c r="J36" s="96"/>
    </row>
    <row r="37" spans="1:11" ht="11.4" customHeight="1" x14ac:dyDescent="0.25">
      <c r="A37" s="49" t="s">
        <v>99</v>
      </c>
      <c r="B37" s="90" t="s">
        <v>67</v>
      </c>
      <c r="C37" s="90" t="s">
        <v>67</v>
      </c>
      <c r="D37" s="90" t="s">
        <v>67</v>
      </c>
      <c r="E37" s="90" t="s">
        <v>67</v>
      </c>
      <c r="F37" s="90" t="s">
        <v>67</v>
      </c>
      <c r="G37" s="285" t="s">
        <v>67</v>
      </c>
      <c r="H37" s="61"/>
      <c r="I37" s="96"/>
      <c r="J37" s="96"/>
    </row>
    <row r="38" spans="1:11" ht="11.4" customHeight="1" x14ac:dyDescent="0.25">
      <c r="A38" s="49" t="s">
        <v>100</v>
      </c>
      <c r="B38" s="90" t="s">
        <v>67</v>
      </c>
      <c r="C38" s="90" t="s">
        <v>67</v>
      </c>
      <c r="D38" s="90" t="s">
        <v>67</v>
      </c>
      <c r="E38" s="90" t="s">
        <v>67</v>
      </c>
      <c r="F38" s="90" t="s">
        <v>67</v>
      </c>
      <c r="G38" s="285" t="s">
        <v>67</v>
      </c>
      <c r="H38" s="61"/>
      <c r="I38" s="96"/>
      <c r="J38" s="61"/>
    </row>
    <row r="39" spans="1:11" ht="11.4" customHeight="1" x14ac:dyDescent="0.25">
      <c r="A39" s="49" t="s">
        <v>101</v>
      </c>
      <c r="B39" s="90" t="s">
        <v>67</v>
      </c>
      <c r="C39" s="90" t="s">
        <v>67</v>
      </c>
      <c r="D39" s="90" t="s">
        <v>67</v>
      </c>
      <c r="E39" s="90" t="s">
        <v>67</v>
      </c>
      <c r="F39" s="90" t="s">
        <v>67</v>
      </c>
      <c r="G39" s="285" t="s">
        <v>67</v>
      </c>
      <c r="H39" s="61"/>
      <c r="I39" s="96"/>
      <c r="J39" s="61"/>
    </row>
    <row r="40" spans="1:11" ht="11.4" customHeight="1" x14ac:dyDescent="0.25">
      <c r="A40" s="49" t="s">
        <v>102</v>
      </c>
      <c r="B40" s="90" t="s">
        <v>67</v>
      </c>
      <c r="C40" s="90" t="s">
        <v>67</v>
      </c>
      <c r="D40" s="90" t="s">
        <v>67</v>
      </c>
      <c r="E40" s="90" t="s">
        <v>67</v>
      </c>
      <c r="F40" s="90" t="s">
        <v>67</v>
      </c>
      <c r="G40" s="285" t="s">
        <v>67</v>
      </c>
      <c r="H40" s="61"/>
      <c r="I40" s="96"/>
      <c r="J40" s="61"/>
    </row>
    <row r="41" spans="1:11" ht="11.4" customHeight="1" x14ac:dyDescent="0.25">
      <c r="A41" s="49" t="s">
        <v>103</v>
      </c>
      <c r="B41" s="90" t="s">
        <v>67</v>
      </c>
      <c r="C41" s="90" t="s">
        <v>67</v>
      </c>
      <c r="D41" s="90" t="s">
        <v>67</v>
      </c>
      <c r="E41" s="90" t="s">
        <v>67</v>
      </c>
      <c r="F41" s="90" t="s">
        <v>67</v>
      </c>
      <c r="G41" s="285" t="s">
        <v>67</v>
      </c>
      <c r="H41" s="61"/>
      <c r="I41" s="96"/>
      <c r="J41" s="96"/>
      <c r="K41" s="96"/>
    </row>
    <row r="42" spans="1:11" ht="11.4" customHeight="1" x14ac:dyDescent="0.25">
      <c r="A42" s="49" t="s">
        <v>104</v>
      </c>
      <c r="B42" s="90" t="s">
        <v>67</v>
      </c>
      <c r="C42" s="90" t="s">
        <v>67</v>
      </c>
      <c r="D42" s="90" t="s">
        <v>67</v>
      </c>
      <c r="E42" s="90" t="s">
        <v>67</v>
      </c>
      <c r="F42" s="90" t="s">
        <v>67</v>
      </c>
      <c r="G42" s="285" t="s">
        <v>67</v>
      </c>
      <c r="H42" s="61"/>
      <c r="I42" s="96"/>
      <c r="J42" s="61"/>
    </row>
    <row r="43" spans="1:11" ht="11.4" customHeight="1" x14ac:dyDescent="0.25">
      <c r="A43" s="49" t="s">
        <v>105</v>
      </c>
      <c r="B43" s="90" t="s">
        <v>67</v>
      </c>
      <c r="C43" s="90" t="s">
        <v>67</v>
      </c>
      <c r="D43" s="90" t="s">
        <v>67</v>
      </c>
      <c r="E43" s="90" t="s">
        <v>67</v>
      </c>
      <c r="F43" s="90" t="s">
        <v>67</v>
      </c>
      <c r="G43" s="285" t="s">
        <v>67</v>
      </c>
      <c r="H43" s="61"/>
      <c r="I43" s="96"/>
      <c r="J43" s="96"/>
      <c r="K43" s="96"/>
    </row>
    <row r="44" spans="1:11" ht="11.4" customHeight="1" x14ac:dyDescent="0.25">
      <c r="A44" s="49" t="s">
        <v>106</v>
      </c>
      <c r="B44" s="90" t="s">
        <v>67</v>
      </c>
      <c r="C44" s="90" t="s">
        <v>67</v>
      </c>
      <c r="D44" s="90" t="s">
        <v>67</v>
      </c>
      <c r="E44" s="90" t="s">
        <v>67</v>
      </c>
      <c r="F44" s="90" t="s">
        <v>67</v>
      </c>
      <c r="G44" s="285" t="s">
        <v>67</v>
      </c>
      <c r="H44" s="61"/>
      <c r="I44" s="96"/>
      <c r="J44" s="61"/>
    </row>
    <row r="45" spans="1:11" ht="11.4" customHeight="1" x14ac:dyDescent="0.25">
      <c r="A45" s="49" t="s">
        <v>107</v>
      </c>
      <c r="B45" s="90" t="s">
        <v>67</v>
      </c>
      <c r="C45" s="90" t="s">
        <v>67</v>
      </c>
      <c r="D45" s="90" t="s">
        <v>67</v>
      </c>
      <c r="E45" s="90" t="s">
        <v>67</v>
      </c>
      <c r="F45" s="90" t="s">
        <v>67</v>
      </c>
      <c r="G45" s="285" t="s">
        <v>67</v>
      </c>
      <c r="H45" s="61"/>
      <c r="I45" s="96"/>
      <c r="J45" s="61"/>
    </row>
    <row r="46" spans="1:11" ht="11.4" customHeight="1" x14ac:dyDescent="0.25">
      <c r="A46" s="49" t="s">
        <v>108</v>
      </c>
      <c r="B46" s="90" t="s">
        <v>67</v>
      </c>
      <c r="C46" s="90" t="s">
        <v>67</v>
      </c>
      <c r="D46" s="90" t="s">
        <v>67</v>
      </c>
      <c r="E46" s="90" t="s">
        <v>67</v>
      </c>
      <c r="F46" s="90" t="s">
        <v>67</v>
      </c>
      <c r="G46" s="285" t="s">
        <v>67</v>
      </c>
      <c r="H46" s="61"/>
      <c r="I46" s="96"/>
      <c r="J46" s="61"/>
    </row>
    <row r="47" spans="1:11" ht="11.4" customHeight="1" x14ac:dyDescent="0.25">
      <c r="A47" s="49" t="s">
        <v>109</v>
      </c>
      <c r="B47" s="90" t="s">
        <v>67</v>
      </c>
      <c r="C47" s="90" t="s">
        <v>67</v>
      </c>
      <c r="D47" s="90" t="s">
        <v>67</v>
      </c>
      <c r="E47" s="90" t="s">
        <v>67</v>
      </c>
      <c r="F47" s="90" t="s">
        <v>67</v>
      </c>
      <c r="G47" s="285" t="s">
        <v>67</v>
      </c>
      <c r="H47" s="61"/>
      <c r="I47" s="96"/>
      <c r="J47" s="61"/>
    </row>
    <row r="48" spans="1:11" ht="11.4" customHeight="1" x14ac:dyDescent="0.25">
      <c r="A48" s="49" t="s">
        <v>110</v>
      </c>
      <c r="B48" s="90" t="s">
        <v>67</v>
      </c>
      <c r="C48" s="90" t="s">
        <v>67</v>
      </c>
      <c r="D48" s="90" t="s">
        <v>67</v>
      </c>
      <c r="E48" s="90" t="s">
        <v>67</v>
      </c>
      <c r="F48" s="90" t="s">
        <v>67</v>
      </c>
      <c r="G48" s="285" t="s">
        <v>67</v>
      </c>
      <c r="H48" s="61"/>
      <c r="I48" s="96"/>
      <c r="J48" s="61"/>
    </row>
    <row r="49" spans="1:10" ht="11.4" customHeight="1" x14ac:dyDescent="0.25">
      <c r="A49" s="49" t="s">
        <v>111</v>
      </c>
      <c r="B49" s="90" t="s">
        <v>67</v>
      </c>
      <c r="C49" s="90" t="s">
        <v>67</v>
      </c>
      <c r="D49" s="90" t="s">
        <v>67</v>
      </c>
      <c r="E49" s="90" t="s">
        <v>67</v>
      </c>
      <c r="F49" s="90" t="s">
        <v>67</v>
      </c>
      <c r="G49" s="285" t="s">
        <v>67</v>
      </c>
      <c r="H49" s="61"/>
      <c r="I49" s="96"/>
      <c r="J49" s="61"/>
    </row>
    <row r="50" spans="1:10" ht="11.4" customHeight="1" x14ac:dyDescent="0.25">
      <c r="A50" s="49" t="s">
        <v>112</v>
      </c>
      <c r="B50" s="90" t="s">
        <v>67</v>
      </c>
      <c r="C50" s="90" t="s">
        <v>67</v>
      </c>
      <c r="D50" s="90" t="s">
        <v>67</v>
      </c>
      <c r="E50" s="90" t="s">
        <v>67</v>
      </c>
      <c r="F50" s="90" t="s">
        <v>67</v>
      </c>
      <c r="G50" s="285" t="s">
        <v>67</v>
      </c>
      <c r="H50" s="61"/>
      <c r="I50" s="96"/>
      <c r="J50" s="61"/>
    </row>
    <row r="51" spans="1:10" ht="11.4" customHeight="1" x14ac:dyDescent="0.25">
      <c r="A51" s="49" t="s">
        <v>113</v>
      </c>
      <c r="B51" s="90" t="s">
        <v>67</v>
      </c>
      <c r="C51" s="90" t="s">
        <v>67</v>
      </c>
      <c r="D51" s="90" t="s">
        <v>67</v>
      </c>
      <c r="E51" s="90" t="s">
        <v>67</v>
      </c>
      <c r="F51" s="90" t="s">
        <v>67</v>
      </c>
      <c r="G51" s="285" t="s">
        <v>67</v>
      </c>
      <c r="H51" s="61"/>
      <c r="I51" s="96"/>
      <c r="J51" s="61"/>
    </row>
    <row r="52" spans="1:10" ht="11.4" customHeight="1" x14ac:dyDescent="0.25">
      <c r="A52" s="49" t="s">
        <v>114</v>
      </c>
      <c r="B52" s="90" t="s">
        <v>67</v>
      </c>
      <c r="C52" s="90" t="s">
        <v>67</v>
      </c>
      <c r="D52" s="90" t="s">
        <v>67</v>
      </c>
      <c r="E52" s="90" t="s">
        <v>67</v>
      </c>
      <c r="F52" s="90" t="s">
        <v>67</v>
      </c>
      <c r="G52" s="285" t="s">
        <v>67</v>
      </c>
      <c r="H52" s="61"/>
      <c r="I52" s="96"/>
      <c r="J52" s="61"/>
    </row>
    <row r="53" spans="1:10" ht="11.4" customHeight="1" x14ac:dyDescent="0.25">
      <c r="A53" s="17" t="s">
        <v>201</v>
      </c>
      <c r="B53" s="90" t="s">
        <v>67</v>
      </c>
      <c r="C53" s="90" t="s">
        <v>67</v>
      </c>
      <c r="D53" s="90" t="s">
        <v>67</v>
      </c>
      <c r="E53" s="90" t="s">
        <v>67</v>
      </c>
      <c r="F53" s="90" t="s">
        <v>67</v>
      </c>
      <c r="G53" s="285" t="s">
        <v>67</v>
      </c>
      <c r="H53" s="33"/>
      <c r="I53" s="61"/>
      <c r="J53" s="61"/>
    </row>
    <row r="54" spans="1:10" ht="11.4" customHeight="1" x14ac:dyDescent="0.25">
      <c r="A54" s="363" t="s">
        <v>302</v>
      </c>
      <c r="B54" s="363"/>
      <c r="C54" s="363"/>
      <c r="D54" s="363"/>
      <c r="E54" s="363"/>
      <c r="F54" s="363"/>
      <c r="G54" s="363"/>
      <c r="H54" s="267"/>
      <c r="I54" s="61"/>
      <c r="J54" s="61"/>
    </row>
    <row r="55" spans="1:10" ht="11.4" customHeight="1" x14ac:dyDescent="0.25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 x14ac:dyDescent="0.25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 x14ac:dyDescent="0.25">
      <c r="A57" s="99"/>
      <c r="B57" s="130"/>
      <c r="C57" s="130"/>
      <c r="D57" s="130"/>
      <c r="E57" s="130"/>
      <c r="F57" s="130"/>
      <c r="G57" s="130"/>
      <c r="H57" s="69"/>
      <c r="I57" s="69"/>
      <c r="J57" s="69"/>
    </row>
    <row r="58" spans="1:10" ht="11.4" customHeight="1" x14ac:dyDescent="0.25">
      <c r="A58" s="34"/>
      <c r="B58" s="131"/>
      <c r="C58" s="131"/>
      <c r="D58" s="131"/>
      <c r="E58" s="131"/>
      <c r="F58" s="131"/>
      <c r="G58" s="131"/>
      <c r="H58" s="61"/>
      <c r="I58" s="61"/>
      <c r="J58" s="61"/>
    </row>
    <row r="59" spans="1:10" ht="11.4" customHeight="1" x14ac:dyDescent="0.25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 x14ac:dyDescent="0.25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 x14ac:dyDescent="0.25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 x14ac:dyDescent="0.25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 x14ac:dyDescent="0.25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 x14ac:dyDescent="0.25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 x14ac:dyDescent="0.25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 x14ac:dyDescent="0.25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 x14ac:dyDescent="0.25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 x14ac:dyDescent="0.25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 x14ac:dyDescent="0.25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 x14ac:dyDescent="0.25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 x14ac:dyDescent="0.25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 x14ac:dyDescent="0.25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 x14ac:dyDescent="0.25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 x14ac:dyDescent="0.25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 x14ac:dyDescent="0.25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 x14ac:dyDescent="0.25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 x14ac:dyDescent="0.25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 x14ac:dyDescent="0.25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 x14ac:dyDescent="0.25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 x14ac:dyDescent="0.25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 x14ac:dyDescent="0.25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 x14ac:dyDescent="0.25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 x14ac:dyDescent="0.25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 x14ac:dyDescent="0.25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 x14ac:dyDescent="0.25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 x14ac:dyDescent="0.25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 x14ac:dyDescent="0.25">
      <c r="A93" s="75"/>
      <c r="B93" s="75"/>
      <c r="C93" s="75"/>
      <c r="D93" s="75"/>
      <c r="E93" s="75"/>
      <c r="F93" s="75"/>
      <c r="G93" s="75"/>
    </row>
    <row r="94" spans="1:10" ht="11.4" customHeight="1" x14ac:dyDescent="0.25">
      <c r="A94" s="97"/>
      <c r="B94" s="98"/>
      <c r="C94" s="98"/>
      <c r="D94" s="98"/>
      <c r="E94" s="98"/>
      <c r="F94" s="95"/>
      <c r="G94" s="95"/>
    </row>
    <row r="95" spans="1:10" ht="11.4" customHeight="1" x14ac:dyDescent="0.25">
      <c r="A95" s="17"/>
      <c r="B95" s="67"/>
      <c r="C95" s="67"/>
      <c r="D95" s="67"/>
      <c r="E95" s="67"/>
      <c r="F95" s="67"/>
      <c r="G95" s="67"/>
    </row>
    <row r="96" spans="1:10" ht="11.4" customHeight="1" x14ac:dyDescent="0.25">
      <c r="A96" s="75"/>
      <c r="B96" s="75"/>
      <c r="C96" s="75"/>
      <c r="D96" s="75"/>
      <c r="E96" s="75"/>
      <c r="F96" s="75"/>
      <c r="G96" s="75"/>
    </row>
    <row r="97" spans="1:7" ht="11.4" customHeight="1" x14ac:dyDescent="0.25">
      <c r="A97" s="97"/>
      <c r="B97" s="98"/>
      <c r="C97" s="98"/>
      <c r="D97" s="98"/>
      <c r="E97" s="98"/>
      <c r="F97" s="98"/>
      <c r="G97" s="98"/>
    </row>
    <row r="98" spans="1:7" ht="11.4" customHeight="1" x14ac:dyDescent="0.25">
      <c r="A98" s="17"/>
      <c r="B98" s="6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8"/>
      <c r="C100" s="98"/>
      <c r="D100" s="98"/>
      <c r="E100" s="98"/>
      <c r="F100" s="98"/>
      <c r="G100" s="98"/>
    </row>
    <row r="101" spans="1:7" ht="11.4" customHeight="1" x14ac:dyDescent="0.25">
      <c r="A101" s="17"/>
      <c r="B101" s="6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8"/>
      <c r="C103" s="98"/>
      <c r="D103" s="98"/>
      <c r="E103" s="98"/>
      <c r="F103" s="98"/>
      <c r="G103" s="98"/>
    </row>
    <row r="104" spans="1:7" ht="11.4" customHeight="1" x14ac:dyDescent="0.25">
      <c r="A104" s="17"/>
      <c r="B104" s="6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8"/>
      <c r="C106" s="98"/>
      <c r="D106" s="98"/>
      <c r="E106" s="98"/>
      <c r="F106" s="98"/>
      <c r="G106" s="98"/>
    </row>
    <row r="107" spans="1:7" ht="11.4" customHeight="1" x14ac:dyDescent="0.25">
      <c r="A107" s="17"/>
      <c r="B107" s="6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8"/>
      <c r="C109" s="98"/>
      <c r="D109" s="98"/>
      <c r="E109" s="98"/>
      <c r="F109" s="98"/>
      <c r="G109" s="98"/>
    </row>
    <row r="110" spans="1:7" ht="11.4" customHeight="1" x14ac:dyDescent="0.25">
      <c r="A110" s="17"/>
      <c r="B110" s="6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8"/>
      <c r="C112" s="98"/>
      <c r="D112" s="98"/>
      <c r="E112" s="98"/>
      <c r="F112" s="98"/>
      <c r="G112" s="98"/>
    </row>
    <row r="113" spans="1:7" ht="11.4" customHeight="1" x14ac:dyDescent="0.25">
      <c r="A113" s="17"/>
      <c r="B113" s="6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8"/>
      <c r="C115" s="98"/>
      <c r="D115" s="98"/>
      <c r="E115" s="98"/>
      <c r="F115" s="98"/>
      <c r="G115" s="98"/>
    </row>
    <row r="116" spans="1:7" ht="11.4" customHeight="1" x14ac:dyDescent="0.25">
      <c r="A116" s="17"/>
      <c r="B116" s="6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8"/>
      <c r="C118" s="98"/>
      <c r="D118" s="98"/>
      <c r="E118" s="98"/>
      <c r="F118" s="98"/>
      <c r="G118" s="98"/>
    </row>
    <row r="119" spans="1:7" ht="11.4" customHeight="1" x14ac:dyDescent="0.25">
      <c r="A119" s="17"/>
      <c r="B119" s="6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8"/>
      <c r="C121" s="98"/>
      <c r="D121" s="98"/>
      <c r="E121" s="98"/>
      <c r="F121" s="98"/>
      <c r="G121" s="98"/>
    </row>
    <row r="122" spans="1:7" ht="11.4" customHeight="1" x14ac:dyDescent="0.25">
      <c r="A122" s="17"/>
      <c r="B122" s="6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8"/>
      <c r="C124" s="98"/>
      <c r="D124" s="98"/>
      <c r="E124" s="98"/>
      <c r="F124" s="98"/>
      <c r="G124" s="98"/>
    </row>
    <row r="125" spans="1:7" ht="11.4" customHeight="1" x14ac:dyDescent="0.25">
      <c r="A125" s="17"/>
      <c r="B125" s="6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8"/>
      <c r="C127" s="98"/>
      <c r="D127" s="98"/>
      <c r="E127" s="98"/>
      <c r="F127" s="98"/>
      <c r="G127" s="98"/>
    </row>
    <row r="128" spans="1:7" ht="11.4" customHeight="1" x14ac:dyDescent="0.25">
      <c r="A128" s="17"/>
      <c r="B128" s="6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8"/>
      <c r="C130" s="98"/>
      <c r="D130" s="98"/>
      <c r="E130" s="98"/>
      <c r="F130" s="98"/>
      <c r="G130" s="98"/>
    </row>
    <row r="131" spans="1:7" ht="11.4" customHeight="1" x14ac:dyDescent="0.25">
      <c r="A131" s="17"/>
      <c r="B131" s="6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8"/>
      <c r="C133" s="98"/>
      <c r="D133" s="98"/>
      <c r="E133" s="98"/>
      <c r="F133" s="98"/>
      <c r="G133" s="98"/>
    </row>
    <row r="134" spans="1:7" ht="11.4" customHeight="1" x14ac:dyDescent="0.25">
      <c r="A134" s="17"/>
      <c r="B134" s="6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8"/>
      <c r="C136" s="98"/>
      <c r="D136" s="98"/>
      <c r="E136" s="98"/>
      <c r="F136" s="98"/>
      <c r="G136" s="98"/>
    </row>
    <row r="137" spans="1:7" ht="11.4" customHeight="1" x14ac:dyDescent="0.25">
      <c r="A137" s="17"/>
      <c r="B137" s="6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8"/>
      <c r="C139" s="98"/>
      <c r="D139" s="98"/>
      <c r="E139" s="98"/>
      <c r="F139" s="98"/>
      <c r="G139" s="98"/>
    </row>
    <row r="140" spans="1:7" ht="11.4" customHeight="1" x14ac:dyDescent="0.25">
      <c r="A140" s="17"/>
      <c r="B140" s="6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8"/>
      <c r="C142" s="98"/>
      <c r="D142" s="98"/>
      <c r="E142" s="98"/>
      <c r="F142" s="98"/>
      <c r="G142" s="98"/>
    </row>
    <row r="143" spans="1:7" ht="11.4" customHeight="1" x14ac:dyDescent="0.25">
      <c r="A143" s="17"/>
      <c r="B143" s="6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8"/>
      <c r="C145" s="98"/>
      <c r="D145" s="98"/>
      <c r="E145" s="98"/>
      <c r="F145" s="98"/>
      <c r="G145" s="98"/>
    </row>
    <row r="146" spans="1:7" ht="11.4" customHeight="1" x14ac:dyDescent="0.25">
      <c r="A146" s="17"/>
      <c r="B146" s="6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8"/>
      <c r="C148" s="98"/>
      <c r="D148" s="98"/>
      <c r="E148" s="98"/>
      <c r="F148" s="98"/>
      <c r="G148" s="98"/>
    </row>
    <row r="149" spans="1:7" ht="11.4" customHeight="1" x14ac:dyDescent="0.25">
      <c r="A149" s="17"/>
      <c r="B149" s="6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8"/>
      <c r="C151" s="98"/>
      <c r="D151" s="98"/>
      <c r="E151" s="98"/>
      <c r="F151" s="98"/>
      <c r="G151" s="98"/>
    </row>
    <row r="152" spans="1:7" ht="11.4" customHeight="1" x14ac:dyDescent="0.25">
      <c r="A152" s="17"/>
      <c r="B152" s="6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8"/>
      <c r="C154" s="98"/>
      <c r="D154" s="98"/>
      <c r="E154" s="98"/>
      <c r="F154" s="98"/>
      <c r="G154" s="98"/>
    </row>
    <row r="155" spans="1:7" ht="11.4" customHeight="1" x14ac:dyDescent="0.25">
      <c r="A155" s="17"/>
      <c r="B155" s="6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8"/>
      <c r="C157" s="98"/>
      <c r="D157" s="98"/>
      <c r="E157" s="98"/>
      <c r="F157" s="98"/>
      <c r="G157" s="98"/>
    </row>
    <row r="158" spans="1:7" ht="11.4" customHeight="1" x14ac:dyDescent="0.25">
      <c r="A158" s="17"/>
      <c r="B158" s="6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8"/>
      <c r="C160" s="98"/>
      <c r="D160" s="98"/>
      <c r="E160" s="98"/>
      <c r="F160" s="98"/>
      <c r="G160" s="98"/>
    </row>
    <row r="161" spans="1:7" ht="11.4" customHeight="1" x14ac:dyDescent="0.25">
      <c r="A161" s="17"/>
      <c r="B161" s="6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8"/>
      <c r="C163" s="98"/>
      <c r="D163" s="98"/>
      <c r="E163" s="98"/>
      <c r="F163" s="98"/>
      <c r="G163" s="98"/>
    </row>
    <row r="164" spans="1:7" ht="11.4" customHeight="1" x14ac:dyDescent="0.25">
      <c r="A164" s="17"/>
      <c r="B164" s="6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8"/>
      <c r="C166" s="98"/>
      <c r="D166" s="98"/>
      <c r="E166" s="98"/>
      <c r="F166" s="98"/>
      <c r="G166" s="98"/>
    </row>
    <row r="167" spans="1:7" ht="11.4" customHeight="1" x14ac:dyDescent="0.25">
      <c r="A167" s="17"/>
      <c r="B167" s="6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8"/>
      <c r="C169" s="98"/>
      <c r="D169" s="98"/>
      <c r="E169" s="98"/>
      <c r="F169" s="98"/>
      <c r="G169" s="98"/>
    </row>
    <row r="170" spans="1:7" ht="11.4" customHeight="1" x14ac:dyDescent="0.25">
      <c r="A170" s="17"/>
      <c r="B170" s="6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8"/>
      <c r="C172" s="98"/>
      <c r="D172" s="98"/>
      <c r="E172" s="98"/>
      <c r="F172" s="98"/>
      <c r="G172" s="98"/>
    </row>
    <row r="173" spans="1:7" ht="11.4" customHeight="1" x14ac:dyDescent="0.25">
      <c r="A173" s="17"/>
      <c r="B173" s="6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97"/>
      <c r="B175" s="98"/>
      <c r="C175" s="98"/>
      <c r="D175" s="98"/>
      <c r="E175" s="98"/>
      <c r="F175" s="98"/>
      <c r="G175" s="98"/>
    </row>
    <row r="176" spans="1:7" ht="11.4" customHeight="1" x14ac:dyDescent="0.25">
      <c r="A176" s="17"/>
      <c r="B176" s="67"/>
      <c r="C176" s="67"/>
      <c r="D176" s="67"/>
      <c r="E176" s="67"/>
      <c r="F176" s="67"/>
      <c r="G176" s="67"/>
    </row>
    <row r="177" spans="1:7" ht="11.4" customHeight="1" x14ac:dyDescent="0.25"/>
    <row r="178" spans="1:7" ht="11.4" customHeight="1" x14ac:dyDescent="0.25">
      <c r="A178" s="97"/>
      <c r="B178" s="98"/>
      <c r="C178" s="98"/>
      <c r="D178" s="98"/>
      <c r="E178" s="98"/>
      <c r="F178" s="98"/>
      <c r="G178" s="98"/>
    </row>
    <row r="179" spans="1:7" ht="11.4" customHeight="1" x14ac:dyDescent="0.25">
      <c r="A179" s="17"/>
      <c r="B179" s="67"/>
      <c r="C179" s="67"/>
      <c r="D179" s="67"/>
      <c r="E179" s="67"/>
      <c r="F179" s="67"/>
      <c r="G179" s="67"/>
    </row>
    <row r="180" spans="1:7" ht="11.4" customHeight="1" x14ac:dyDescent="0.25"/>
    <row r="181" spans="1:7" ht="11.4" customHeight="1" x14ac:dyDescent="0.25">
      <c r="A181" s="97"/>
      <c r="B181" s="98"/>
      <c r="C181" s="98"/>
      <c r="D181" s="98"/>
      <c r="E181" s="98"/>
      <c r="F181" s="98"/>
      <c r="G181" s="98"/>
    </row>
    <row r="182" spans="1:7" ht="11.4" customHeight="1" x14ac:dyDescent="0.25">
      <c r="A182" s="17"/>
      <c r="B182" s="67"/>
      <c r="C182" s="67"/>
      <c r="D182" s="67"/>
      <c r="E182" s="67"/>
      <c r="F182" s="67"/>
      <c r="G182" s="67"/>
    </row>
    <row r="183" spans="1:7" ht="11.4" customHeight="1" x14ac:dyDescent="0.25"/>
    <row r="184" spans="1:7" ht="11.4" customHeight="1" x14ac:dyDescent="0.25">
      <c r="A184" s="97"/>
      <c r="B184" s="98"/>
      <c r="C184" s="98"/>
      <c r="D184" s="98"/>
      <c r="E184" s="98"/>
      <c r="F184" s="98"/>
      <c r="G184" s="98"/>
    </row>
    <row r="185" spans="1:7" ht="11.4" customHeight="1" x14ac:dyDescent="0.25">
      <c r="A185" s="17"/>
      <c r="B185" s="67"/>
      <c r="C185" s="67"/>
      <c r="D185" s="67"/>
      <c r="E185" s="67"/>
      <c r="F185" s="67"/>
      <c r="G185" s="67"/>
    </row>
    <row r="186" spans="1:7" ht="11.4" customHeight="1" x14ac:dyDescent="0.25"/>
    <row r="187" spans="1:7" ht="11.4" customHeight="1" x14ac:dyDescent="0.25">
      <c r="A187" s="34"/>
      <c r="B187" s="35"/>
      <c r="C187" s="35"/>
      <c r="D187" s="35"/>
      <c r="E187" s="35"/>
      <c r="F187" s="35"/>
      <c r="G187" s="35"/>
    </row>
    <row r="188" spans="1:7" ht="11.4" customHeight="1" x14ac:dyDescent="0.25">
      <c r="A188" s="16"/>
      <c r="B188" s="68"/>
      <c r="C188" s="68"/>
      <c r="D188" s="68"/>
      <c r="E188" s="68"/>
      <c r="F188" s="68"/>
      <c r="G188" s="68"/>
    </row>
    <row r="189" spans="1:7" ht="12.65" customHeight="1" x14ac:dyDescent="0.25"/>
    <row r="190" spans="1:7" ht="12.65" customHeight="1" x14ac:dyDescent="0.25"/>
    <row r="191" spans="1:7" ht="12.65" customHeight="1" x14ac:dyDescent="0.25"/>
    <row r="192" spans="1:7" ht="12.65" customHeight="1" x14ac:dyDescent="0.25"/>
    <row r="193" ht="12.65" customHeight="1" x14ac:dyDescent="0.25"/>
    <row r="194" ht="12.65" customHeight="1" x14ac:dyDescent="0.25"/>
    <row r="195" ht="12.65" customHeight="1" x14ac:dyDescent="0.25"/>
    <row r="196" ht="12.65" customHeight="1" x14ac:dyDescent="0.25"/>
    <row r="197" ht="12.65" customHeight="1" x14ac:dyDescent="0.25"/>
    <row r="198" ht="12.65" customHeight="1" x14ac:dyDescent="0.25"/>
    <row r="199" ht="12.65" customHeight="1" x14ac:dyDescent="0.25"/>
    <row r="200" ht="12.65" customHeight="1" x14ac:dyDescent="0.25"/>
    <row r="201" ht="12.65" customHeight="1" x14ac:dyDescent="0.25"/>
    <row r="202" ht="12.65" customHeight="1" x14ac:dyDescent="0.25"/>
    <row r="203" ht="12.65" customHeight="1" x14ac:dyDescent="0.25"/>
    <row r="204" ht="12.65" customHeight="1" x14ac:dyDescent="0.25"/>
    <row r="205" ht="12.65" customHeight="1" x14ac:dyDescent="0.25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4296875" defaultRowHeight="10" x14ac:dyDescent="0.2"/>
  <cols>
    <col min="1" max="1" width="5.90625" style="147" customWidth="1"/>
    <col min="2" max="2" width="34.08984375" style="147" customWidth="1"/>
    <col min="3" max="5" width="8.6328125" style="147" customWidth="1"/>
    <col min="6" max="11" width="11.54296875" style="147" customWidth="1"/>
    <col min="12" max="12" width="4" style="147" customWidth="1"/>
    <col min="13" max="13" width="6.36328125" style="147" customWidth="1"/>
    <col min="14" max="14" width="7.08984375" style="147" customWidth="1"/>
    <col min="15" max="15" width="7" style="147" customWidth="1"/>
    <col min="16" max="16384" width="11.54296875" style="147"/>
  </cols>
  <sheetData>
    <row r="1" spans="1:5" s="137" customFormat="1" ht="24" customHeight="1" x14ac:dyDescent="0.25">
      <c r="A1" s="367" t="s">
        <v>320</v>
      </c>
      <c r="B1" s="368"/>
      <c r="C1" s="368"/>
      <c r="D1" s="368"/>
      <c r="E1" s="368"/>
    </row>
    <row r="2" spans="1:5" s="137" customFormat="1" ht="12" customHeight="1" x14ac:dyDescent="0.25">
      <c r="A2" s="138"/>
      <c r="B2" s="139"/>
      <c r="C2" s="139"/>
      <c r="D2" s="140"/>
      <c r="E2" s="140"/>
    </row>
    <row r="3" spans="1:5" s="137" customFormat="1" ht="12" customHeight="1" x14ac:dyDescent="0.2">
      <c r="A3" s="369" t="s">
        <v>239</v>
      </c>
      <c r="B3" s="372" t="s">
        <v>228</v>
      </c>
      <c r="C3" s="365" t="s">
        <v>227</v>
      </c>
      <c r="D3" s="366"/>
      <c r="E3" s="366"/>
    </row>
    <row r="4" spans="1:5" s="142" customFormat="1" ht="12" customHeight="1" x14ac:dyDescent="0.25">
      <c r="A4" s="370"/>
      <c r="B4" s="373"/>
      <c r="C4" s="365" t="s">
        <v>229</v>
      </c>
      <c r="D4" s="366"/>
      <c r="E4" s="366"/>
    </row>
    <row r="5" spans="1:5" s="142" customFormat="1" ht="12" customHeight="1" x14ac:dyDescent="0.25">
      <c r="A5" s="371"/>
      <c r="B5" s="374"/>
      <c r="C5" s="143" t="s">
        <v>195</v>
      </c>
      <c r="D5" s="143" t="s">
        <v>230</v>
      </c>
      <c r="E5" s="141" t="s">
        <v>231</v>
      </c>
    </row>
    <row r="6" spans="1:5" ht="12" customHeight="1" x14ac:dyDescent="0.2">
      <c r="A6" s="144"/>
      <c r="B6" s="145"/>
      <c r="C6" s="146"/>
      <c r="D6" s="144"/>
      <c r="E6" s="144"/>
    </row>
    <row r="7" spans="1:5" ht="12" customHeight="1" x14ac:dyDescent="0.25">
      <c r="A7" s="148" t="s">
        <v>117</v>
      </c>
      <c r="B7" s="149" t="s">
        <v>232</v>
      </c>
      <c r="C7" s="150">
        <v>100</v>
      </c>
      <c r="D7" s="150">
        <v>100</v>
      </c>
      <c r="E7" s="150">
        <v>100</v>
      </c>
    </row>
    <row r="8" spans="1:5" ht="12" customHeight="1" x14ac:dyDescent="0.25">
      <c r="A8" s="148"/>
      <c r="B8" s="149"/>
      <c r="C8" s="150"/>
      <c r="D8" s="150"/>
      <c r="E8" s="150"/>
    </row>
    <row r="9" spans="1:5" ht="12.9" customHeight="1" x14ac:dyDescent="0.2">
      <c r="A9" s="97"/>
      <c r="B9" s="151" t="s">
        <v>233</v>
      </c>
      <c r="C9" s="152">
        <v>62.865418878940346</v>
      </c>
      <c r="D9" s="152">
        <v>61.953941826037408</v>
      </c>
      <c r="E9" s="152">
        <v>64.802755003101979</v>
      </c>
    </row>
    <row r="10" spans="1:5" ht="12.9" customHeight="1" x14ac:dyDescent="0.2">
      <c r="A10" s="97"/>
      <c r="B10" s="151" t="s">
        <v>234</v>
      </c>
      <c r="C10" s="152">
        <v>33.338206575548924</v>
      </c>
      <c r="D10" s="152">
        <v>33.50316178038473</v>
      </c>
      <c r="E10" s="152">
        <v>32.987595799140365</v>
      </c>
    </row>
    <row r="11" spans="1:5" ht="12.9" customHeight="1" x14ac:dyDescent="0.2">
      <c r="A11" s="97"/>
      <c r="B11" s="151" t="s">
        <v>235</v>
      </c>
      <c r="C11" s="152">
        <v>2.6871770734159881</v>
      </c>
      <c r="D11" s="152">
        <v>3.8874692823160522</v>
      </c>
      <c r="E11" s="152">
        <v>0.1359669815701586</v>
      </c>
    </row>
    <row r="12" spans="1:5" ht="12.9" customHeight="1" x14ac:dyDescent="0.2">
      <c r="A12" s="97"/>
      <c r="B12" s="151" t="s">
        <v>236</v>
      </c>
      <c r="C12" s="152">
        <v>1.1091974720947453</v>
      </c>
      <c r="D12" s="152">
        <v>0.65542711126181075</v>
      </c>
      <c r="E12" s="152">
        <v>2.0736822161875006</v>
      </c>
    </row>
    <row r="13" spans="1:5" ht="12.9" customHeight="1" x14ac:dyDescent="0.2">
      <c r="A13" s="97"/>
      <c r="B13" s="151"/>
      <c r="C13" s="152"/>
      <c r="D13" s="152"/>
      <c r="E13" s="152"/>
    </row>
    <row r="14" spans="1:5" ht="12.9" customHeight="1" x14ac:dyDescent="0.2">
      <c r="A14" s="153" t="s">
        <v>175</v>
      </c>
      <c r="B14" s="154" t="s">
        <v>26</v>
      </c>
      <c r="C14" s="155">
        <v>13.652804075456807</v>
      </c>
      <c r="D14" s="155">
        <v>10.503437933674272</v>
      </c>
      <c r="E14" s="155">
        <v>20.34675295245242</v>
      </c>
    </row>
    <row r="15" spans="1:5" ht="12.9" customHeight="1" x14ac:dyDescent="0.2">
      <c r="A15" s="153" t="s">
        <v>38</v>
      </c>
      <c r="B15" s="154" t="s">
        <v>126</v>
      </c>
      <c r="C15" s="155">
        <v>14.153797147132691</v>
      </c>
      <c r="D15" s="155">
        <v>18.675128376323524</v>
      </c>
      <c r="E15" s="155">
        <v>4.5437490480453819</v>
      </c>
    </row>
    <row r="16" spans="1:5" ht="12.9" customHeight="1" x14ac:dyDescent="0.2">
      <c r="A16" s="153" t="s">
        <v>178</v>
      </c>
      <c r="B16" s="154" t="s">
        <v>127</v>
      </c>
      <c r="C16" s="155">
        <v>1.021360252647894</v>
      </c>
      <c r="D16" s="155">
        <v>0.53587720616765655</v>
      </c>
      <c r="E16" s="155">
        <v>2.0532500195034604</v>
      </c>
    </row>
    <row r="17" spans="1:11" ht="12.9" customHeight="1" x14ac:dyDescent="0.2">
      <c r="A17" s="153" t="s">
        <v>28</v>
      </c>
      <c r="B17" s="154" t="s">
        <v>128</v>
      </c>
      <c r="C17" s="155">
        <v>18.141535594280001</v>
      </c>
      <c r="D17" s="155">
        <v>13.86516728247685</v>
      </c>
      <c r="E17" s="155">
        <v>27.230917257033319</v>
      </c>
    </row>
    <row r="18" spans="1:11" ht="12.9" customHeight="1" x14ac:dyDescent="0.2">
      <c r="A18" s="153" t="s">
        <v>29</v>
      </c>
      <c r="B18" s="154" t="s">
        <v>40</v>
      </c>
      <c r="C18" s="155">
        <v>8.7472320578513276</v>
      </c>
      <c r="D18" s="155">
        <v>10.555872102575217</v>
      </c>
      <c r="E18" s="155">
        <v>4.902984215199325</v>
      </c>
    </row>
    <row r="19" spans="1:11" ht="22.5" customHeight="1" x14ac:dyDescent="0.2">
      <c r="A19" s="156" t="s">
        <v>179</v>
      </c>
      <c r="B19" s="154" t="s">
        <v>237</v>
      </c>
      <c r="C19" s="155">
        <v>10.955761658043405</v>
      </c>
      <c r="D19" s="155">
        <v>12.538408028719942</v>
      </c>
      <c r="E19" s="155">
        <v>7.5918612988190191</v>
      </c>
    </row>
    <row r="20" spans="1:11" ht="12.9" customHeight="1" x14ac:dyDescent="0.2">
      <c r="A20" s="153" t="s">
        <v>181</v>
      </c>
      <c r="B20" s="154" t="s">
        <v>31</v>
      </c>
      <c r="C20" s="155">
        <v>6.2017355873861471</v>
      </c>
      <c r="D20" s="155">
        <v>7.3846535674460716</v>
      </c>
      <c r="E20" s="155">
        <v>3.6874542597415143</v>
      </c>
    </row>
    <row r="21" spans="1:11" ht="12.9" customHeight="1" x14ac:dyDescent="0.2">
      <c r="A21" s="153" t="s">
        <v>183</v>
      </c>
      <c r="B21" s="154" t="s">
        <v>120</v>
      </c>
      <c r="C21" s="155">
        <v>4.7977663910313328</v>
      </c>
      <c r="D21" s="155">
        <v>3.7338371674362838</v>
      </c>
      <c r="E21" s="155">
        <v>7.0591382070933157</v>
      </c>
    </row>
    <row r="22" spans="1:11" ht="12.9" customHeight="1" x14ac:dyDescent="0.2">
      <c r="A22" s="153" t="s">
        <v>0</v>
      </c>
      <c r="B22" s="154" t="s">
        <v>238</v>
      </c>
      <c r="C22" s="297">
        <v>22.278799375749557</v>
      </c>
      <c r="D22" s="297">
        <v>22.142425185180006</v>
      </c>
      <c r="E22" s="297">
        <v>22.568661468220505</v>
      </c>
    </row>
    <row r="23" spans="1:11" ht="12.9" customHeight="1" x14ac:dyDescent="0.2">
      <c r="A23" s="153"/>
      <c r="B23" s="158"/>
      <c r="C23" s="296"/>
      <c r="D23" s="296"/>
      <c r="E23" s="296"/>
    </row>
    <row r="24" spans="1:11" ht="12" customHeight="1" x14ac:dyDescent="0.2">
      <c r="C24" s="296"/>
      <c r="D24" s="296"/>
      <c r="E24" s="296"/>
    </row>
    <row r="25" spans="1:11" ht="12" customHeight="1" x14ac:dyDescent="0.2">
      <c r="A25" s="157"/>
      <c r="B25" s="160"/>
      <c r="C25" s="159"/>
      <c r="D25" s="159"/>
      <c r="E25" s="159"/>
    </row>
    <row r="26" spans="1:11" ht="12" customHeight="1" x14ac:dyDescent="0.2">
      <c r="A26" s="137"/>
      <c r="B26" s="162"/>
      <c r="C26" s="159"/>
      <c r="D26" s="159"/>
      <c r="E26" s="159"/>
    </row>
    <row r="27" spans="1:11" ht="12" customHeight="1" x14ac:dyDescent="0.2">
      <c r="A27" s="137"/>
      <c r="B27" s="161"/>
      <c r="C27" s="159"/>
      <c r="D27" s="159"/>
      <c r="E27" s="159"/>
    </row>
    <row r="28" spans="1:11" ht="12" customHeight="1" x14ac:dyDescent="0.2">
      <c r="A28" s="163"/>
      <c r="B28" s="164"/>
      <c r="C28" s="159"/>
      <c r="D28" s="159"/>
      <c r="E28" s="159"/>
    </row>
    <row r="29" spans="1:11" ht="12" customHeight="1" x14ac:dyDescent="0.2">
      <c r="A29" s="163"/>
      <c r="B29" s="158"/>
      <c r="C29" s="159"/>
      <c r="D29" s="159"/>
      <c r="E29" s="159"/>
    </row>
    <row r="30" spans="1:11" ht="31.5" customHeight="1" x14ac:dyDescent="0.2">
      <c r="A30" s="375" t="s">
        <v>360</v>
      </c>
      <c r="B30" s="375"/>
      <c r="C30" s="375"/>
      <c r="D30" s="375"/>
      <c r="E30" s="375"/>
    </row>
    <row r="31" spans="1:11" ht="12" customHeight="1" x14ac:dyDescent="0.25">
      <c r="A31" s="364" t="s">
        <v>321</v>
      </c>
      <c r="B31" s="364"/>
      <c r="C31" s="166"/>
      <c r="D31" s="2"/>
      <c r="E31" s="2"/>
      <c r="F31" s="2"/>
      <c r="G31" s="2"/>
      <c r="H31" s="2"/>
      <c r="I31" s="2"/>
    </row>
    <row r="32" spans="1:11" ht="12" customHeight="1" x14ac:dyDescent="0.25">
      <c r="A32" s="137"/>
      <c r="B32" s="162"/>
      <c r="C32" s="2"/>
      <c r="D32" s="2"/>
      <c r="H32" s="2"/>
      <c r="I32" s="2"/>
      <c r="J32" s="16" t="s">
        <v>240</v>
      </c>
      <c r="K32" s="167"/>
    </row>
    <row r="33" spans="1:16" ht="12" customHeight="1" x14ac:dyDescent="0.25">
      <c r="A33" s="137"/>
      <c r="B33" s="162"/>
      <c r="C33" s="2"/>
      <c r="D33" s="2"/>
      <c r="H33" s="2"/>
      <c r="I33" s="136"/>
      <c r="J33" s="16" t="s">
        <v>195</v>
      </c>
      <c r="K33" s="169" t="s">
        <v>231</v>
      </c>
    </row>
    <row r="34" spans="1:16" ht="12" customHeight="1" x14ac:dyDescent="0.25">
      <c r="A34" s="137"/>
      <c r="B34" s="161"/>
      <c r="C34" s="2"/>
      <c r="D34" s="2"/>
      <c r="H34" s="273">
        <v>2013</v>
      </c>
      <c r="I34" s="174" t="s">
        <v>49</v>
      </c>
      <c r="J34" s="175">
        <v>116.6</v>
      </c>
      <c r="K34" s="175">
        <v>185.8</v>
      </c>
      <c r="L34" s="281" t="s">
        <v>184</v>
      </c>
      <c r="M34" s="174"/>
      <c r="N34" s="176"/>
      <c r="O34" s="176"/>
      <c r="P34" s="177"/>
    </row>
    <row r="35" spans="1:16" ht="12" customHeight="1" x14ac:dyDescent="0.25">
      <c r="A35" s="137"/>
      <c r="B35" s="161"/>
      <c r="C35" s="2"/>
      <c r="D35" s="2"/>
      <c r="H35" s="273"/>
      <c r="I35" s="174" t="s">
        <v>50</v>
      </c>
      <c r="J35" s="175">
        <v>88</v>
      </c>
      <c r="K35" s="175">
        <v>90</v>
      </c>
      <c r="L35" s="281" t="s">
        <v>184</v>
      </c>
      <c r="M35" s="174"/>
      <c r="N35" s="176"/>
      <c r="O35" s="176"/>
      <c r="P35" s="177"/>
    </row>
    <row r="36" spans="1:16" ht="12" customHeight="1" x14ac:dyDescent="0.25">
      <c r="A36" s="137"/>
      <c r="B36" s="165"/>
      <c r="C36" s="2"/>
      <c r="D36" s="2"/>
      <c r="I36" s="174" t="s">
        <v>51</v>
      </c>
      <c r="J36" s="175">
        <v>91.4</v>
      </c>
      <c r="K36" s="175">
        <v>92.6</v>
      </c>
      <c r="L36" s="281" t="s">
        <v>184</v>
      </c>
      <c r="M36" s="174"/>
      <c r="N36" s="176"/>
      <c r="O36" s="176"/>
      <c r="P36" s="178"/>
    </row>
    <row r="37" spans="1:16" ht="12" customHeight="1" x14ac:dyDescent="0.25">
      <c r="A37" s="137"/>
      <c r="B37" s="165"/>
      <c r="C37" s="2"/>
      <c r="D37" s="2"/>
      <c r="H37" s="273"/>
      <c r="I37" s="174" t="s">
        <v>50</v>
      </c>
      <c r="J37" s="175">
        <v>88.2</v>
      </c>
      <c r="K37" s="175">
        <v>101.1</v>
      </c>
      <c r="L37" s="281" t="s">
        <v>184</v>
      </c>
      <c r="M37" s="174"/>
      <c r="N37" s="176"/>
      <c r="O37" s="176"/>
      <c r="P37" s="178"/>
    </row>
    <row r="38" spans="1:16" ht="12" customHeight="1" x14ac:dyDescent="0.25">
      <c r="A38" s="137"/>
      <c r="B38" s="165"/>
      <c r="C38" s="2"/>
      <c r="D38" s="2"/>
      <c r="H38" s="273"/>
      <c r="I38" s="174" t="s">
        <v>48</v>
      </c>
      <c r="J38" s="175">
        <v>112.6</v>
      </c>
      <c r="K38" s="175">
        <v>93.5</v>
      </c>
      <c r="L38" s="281" t="s">
        <v>184</v>
      </c>
      <c r="M38" s="174"/>
      <c r="N38" s="176"/>
      <c r="O38" s="176"/>
      <c r="P38" s="178"/>
    </row>
    <row r="39" spans="1:16" ht="12" customHeight="1" x14ac:dyDescent="0.25">
      <c r="A39" s="137"/>
      <c r="B39" s="165"/>
      <c r="C39" s="2"/>
      <c r="D39" s="2"/>
      <c r="I39" s="174" t="s">
        <v>48</v>
      </c>
      <c r="J39" s="175">
        <v>153.9</v>
      </c>
      <c r="K39" s="175">
        <v>282.8</v>
      </c>
      <c r="L39" s="281" t="s">
        <v>184</v>
      </c>
      <c r="M39" s="174"/>
      <c r="N39" s="176"/>
      <c r="O39" s="176"/>
      <c r="P39" s="178"/>
    </row>
    <row r="40" spans="1:16" ht="12" customHeight="1" x14ac:dyDescent="0.25">
      <c r="A40" s="137"/>
      <c r="B40" s="165"/>
      <c r="C40" s="2"/>
      <c r="D40" s="2"/>
      <c r="I40" s="169" t="s">
        <v>51</v>
      </c>
      <c r="J40" s="170">
        <v>127.1</v>
      </c>
      <c r="K40" s="303">
        <v>95.5</v>
      </c>
      <c r="L40" s="281" t="s">
        <v>184</v>
      </c>
      <c r="M40" s="174"/>
      <c r="N40" s="176"/>
      <c r="O40" s="176"/>
      <c r="P40" s="178"/>
    </row>
    <row r="41" spans="1:16" ht="12.5" x14ac:dyDescent="0.25">
      <c r="A41" s="137"/>
      <c r="B41" s="137"/>
      <c r="C41" s="2"/>
      <c r="D41" s="2"/>
      <c r="H41" s="273"/>
      <c r="I41" s="169" t="s">
        <v>52</v>
      </c>
      <c r="J41" s="170">
        <v>124.5</v>
      </c>
      <c r="K41" s="303">
        <v>205.3</v>
      </c>
      <c r="L41" s="281" t="s">
        <v>184</v>
      </c>
      <c r="M41" s="174"/>
      <c r="N41" s="176"/>
      <c r="O41" s="176"/>
      <c r="P41" s="178"/>
    </row>
    <row r="42" spans="1:16" ht="12.5" x14ac:dyDescent="0.25">
      <c r="A42" s="137"/>
      <c r="B42" s="137"/>
      <c r="C42" s="2"/>
      <c r="D42" s="2"/>
      <c r="H42" s="273"/>
      <c r="I42" s="169" t="s">
        <v>53</v>
      </c>
      <c r="J42" s="170">
        <v>101.4</v>
      </c>
      <c r="K42" s="303">
        <v>131.19999999999999</v>
      </c>
      <c r="L42" s="281" t="s">
        <v>184</v>
      </c>
      <c r="M42" s="174"/>
      <c r="N42" s="176"/>
      <c r="O42" s="176"/>
      <c r="P42" s="178"/>
    </row>
    <row r="43" spans="1:16" ht="12.5" x14ac:dyDescent="0.25">
      <c r="A43" s="137"/>
      <c r="B43" s="137"/>
      <c r="C43" s="2"/>
      <c r="D43" s="2"/>
      <c r="H43" s="273"/>
      <c r="I43" s="169" t="s">
        <v>54</v>
      </c>
      <c r="J43" s="170">
        <v>98.7</v>
      </c>
      <c r="K43" s="303">
        <v>115.8</v>
      </c>
      <c r="L43" s="281" t="s">
        <v>184</v>
      </c>
      <c r="M43" s="174"/>
      <c r="N43" s="176"/>
      <c r="O43" s="176"/>
      <c r="P43" s="178"/>
    </row>
    <row r="44" spans="1:16" ht="12.5" x14ac:dyDescent="0.25">
      <c r="A44" s="137"/>
      <c r="B44" s="137"/>
      <c r="C44" s="2"/>
      <c r="D44" s="2"/>
      <c r="H44" s="273"/>
      <c r="I44" s="169" t="s">
        <v>55</v>
      </c>
      <c r="J44" s="170">
        <v>80.099999999999994</v>
      </c>
      <c r="K44" s="303">
        <v>92.2</v>
      </c>
      <c r="L44" s="281" t="s">
        <v>184</v>
      </c>
      <c r="M44" s="174"/>
      <c r="N44" s="176"/>
      <c r="O44" s="176"/>
      <c r="P44" s="178"/>
    </row>
    <row r="45" spans="1:16" ht="12.5" x14ac:dyDescent="0.25">
      <c r="A45" s="137"/>
      <c r="B45" s="137"/>
      <c r="C45" s="2"/>
      <c r="D45" s="2"/>
      <c r="H45" s="147">
        <v>2014</v>
      </c>
      <c r="I45" s="169" t="s">
        <v>48</v>
      </c>
      <c r="J45" s="170">
        <v>93.7</v>
      </c>
      <c r="K45" s="303">
        <v>95.1</v>
      </c>
      <c r="L45" s="280" t="s">
        <v>13</v>
      </c>
      <c r="M45" s="174"/>
      <c r="N45" s="176"/>
      <c r="O45" s="176"/>
      <c r="P45" s="178"/>
    </row>
    <row r="46" spans="1:16" ht="12.5" x14ac:dyDescent="0.25">
      <c r="A46" s="137"/>
      <c r="B46" s="137"/>
      <c r="C46" s="2"/>
      <c r="D46" s="2"/>
      <c r="I46" s="169" t="s">
        <v>49</v>
      </c>
      <c r="J46" s="170">
        <v>96.1</v>
      </c>
      <c r="K46" s="303">
        <v>129.69999999999999</v>
      </c>
      <c r="L46" s="280" t="s">
        <v>13</v>
      </c>
      <c r="M46" s="174"/>
      <c r="N46" s="176"/>
      <c r="O46" s="176"/>
      <c r="P46" s="178"/>
    </row>
    <row r="47" spans="1:16" ht="12.5" x14ac:dyDescent="0.25">
      <c r="A47" s="137"/>
      <c r="B47" s="137"/>
      <c r="C47" s="2"/>
      <c r="D47" s="2"/>
      <c r="H47" s="2"/>
      <c r="I47" s="169"/>
      <c r="J47" s="170"/>
      <c r="K47" s="171"/>
    </row>
    <row r="48" spans="1:16" ht="12.5" x14ac:dyDescent="0.25">
      <c r="A48" s="137"/>
      <c r="B48" s="137"/>
      <c r="C48" s="2"/>
      <c r="D48" s="2"/>
      <c r="H48" s="2"/>
      <c r="I48" s="17" t="s">
        <v>46</v>
      </c>
      <c r="J48" s="172">
        <f>MAX(J34:K46)</f>
        <v>282.8</v>
      </c>
      <c r="K48" s="172"/>
    </row>
    <row r="49" spans="1:11" ht="12.5" x14ac:dyDescent="0.25">
      <c r="A49" s="137"/>
      <c r="B49" s="137"/>
      <c r="C49" s="2"/>
      <c r="D49" s="2"/>
      <c r="H49" s="2"/>
      <c r="I49" s="17" t="s">
        <v>47</v>
      </c>
      <c r="J49" s="172">
        <f>MIN(J34:K46)</f>
        <v>80.099999999999994</v>
      </c>
      <c r="K49" s="172"/>
    </row>
    <row r="50" spans="1:11" ht="12.5" x14ac:dyDescent="0.25">
      <c r="A50" s="137"/>
      <c r="B50" s="137"/>
      <c r="C50" s="2"/>
      <c r="D50" s="2"/>
      <c r="E50" s="2"/>
      <c r="F50" s="171"/>
      <c r="G50" s="171"/>
      <c r="H50" s="168"/>
      <c r="I50" s="168"/>
    </row>
    <row r="51" spans="1:11" x14ac:dyDescent="0.2">
      <c r="A51" s="137"/>
      <c r="B51" s="137"/>
      <c r="C51" s="137"/>
      <c r="D51" s="137"/>
      <c r="E51" s="137"/>
    </row>
    <row r="52" spans="1:11" x14ac:dyDescent="0.2">
      <c r="A52" s="137"/>
      <c r="B52" s="137"/>
      <c r="C52" s="137"/>
      <c r="D52" s="137"/>
      <c r="E52" s="137"/>
    </row>
    <row r="53" spans="1:11" x14ac:dyDescent="0.2">
      <c r="A53" s="137"/>
      <c r="B53" s="137"/>
      <c r="C53" s="137"/>
      <c r="D53" s="137"/>
      <c r="E53" s="137"/>
    </row>
    <row r="54" spans="1:11" x14ac:dyDescent="0.2">
      <c r="A54" s="137"/>
      <c r="B54" s="137"/>
      <c r="C54" s="137"/>
      <c r="D54" s="137"/>
      <c r="E54" s="137"/>
    </row>
    <row r="55" spans="1:11" x14ac:dyDescent="0.2">
      <c r="A55" s="137"/>
      <c r="B55" s="137"/>
      <c r="C55" s="137"/>
      <c r="D55" s="137"/>
      <c r="E55" s="173"/>
    </row>
    <row r="56" spans="1:11" x14ac:dyDescent="0.2">
      <c r="A56" s="137"/>
      <c r="B56" s="137"/>
      <c r="C56" s="137"/>
      <c r="D56" s="137"/>
      <c r="E56" s="137"/>
    </row>
    <row r="57" spans="1:11" x14ac:dyDescent="0.2">
      <c r="A57" s="137"/>
      <c r="B57" s="137"/>
      <c r="C57" s="137"/>
      <c r="D57" s="137"/>
      <c r="E57" s="137"/>
    </row>
    <row r="58" spans="1:11" x14ac:dyDescent="0.2">
      <c r="A58" s="137"/>
      <c r="B58" s="137"/>
      <c r="C58" s="137"/>
      <c r="D58" s="137"/>
      <c r="E58" s="137"/>
    </row>
    <row r="59" spans="1:11" x14ac:dyDescent="0.2">
      <c r="A59" s="137"/>
      <c r="B59" s="137"/>
      <c r="C59" s="137"/>
      <c r="D59" s="137"/>
      <c r="E59" s="137"/>
    </row>
    <row r="60" spans="1:11" x14ac:dyDescent="0.2">
      <c r="A60" s="137"/>
      <c r="B60" s="137"/>
      <c r="C60" s="137"/>
      <c r="D60" s="137"/>
      <c r="E60" s="137"/>
    </row>
    <row r="61" spans="1:11" x14ac:dyDescent="0.2">
      <c r="A61" s="137"/>
      <c r="B61" s="137"/>
      <c r="C61" s="137"/>
      <c r="D61" s="137"/>
      <c r="E61" s="137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2" customHeight="1" x14ac:dyDescent="0.25"/>
  <cols>
    <col min="1" max="1" width="8.36328125" style="179" customWidth="1"/>
    <col min="2" max="13" width="5.90625" style="179" customWidth="1"/>
    <col min="14" max="14" width="7.453125" style="179" customWidth="1"/>
    <col min="15" max="16384" width="11.453125" style="179"/>
  </cols>
  <sheetData>
    <row r="1" spans="1:14" ht="12" customHeight="1" x14ac:dyDescent="0.25">
      <c r="A1" s="368" t="s">
        <v>322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4" ht="12" customHeight="1" x14ac:dyDescent="0.25">
      <c r="A2" s="180" t="s">
        <v>323</v>
      </c>
      <c r="B2" s="181"/>
      <c r="C2" s="182"/>
      <c r="D2" s="182"/>
      <c r="E2" s="182"/>
      <c r="F2" s="182"/>
      <c r="G2" s="182"/>
      <c r="H2" s="183"/>
    </row>
    <row r="3" spans="1:14" ht="6" customHeight="1" x14ac:dyDescent="0.25">
      <c r="A3" s="184"/>
      <c r="B3" s="185"/>
      <c r="C3" s="185"/>
      <c r="D3" s="185"/>
      <c r="E3" s="185"/>
      <c r="F3" s="186"/>
      <c r="G3" s="187"/>
      <c r="H3" s="187"/>
    </row>
    <row r="4" spans="1:14" s="188" customFormat="1" ht="13.5" customHeight="1" x14ac:dyDescent="0.25">
      <c r="A4" s="379" t="s">
        <v>241</v>
      </c>
      <c r="B4" s="376" t="s">
        <v>242</v>
      </c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</row>
    <row r="5" spans="1:14" s="188" customFormat="1" ht="13.5" customHeight="1" x14ac:dyDescent="0.25">
      <c r="A5" s="380"/>
      <c r="B5" s="189" t="s">
        <v>340</v>
      </c>
      <c r="C5" s="190" t="s">
        <v>339</v>
      </c>
      <c r="D5" s="190" t="s">
        <v>338</v>
      </c>
      <c r="E5" s="190" t="s">
        <v>337</v>
      </c>
      <c r="F5" s="190" t="s">
        <v>102</v>
      </c>
      <c r="G5" s="190" t="s">
        <v>336</v>
      </c>
      <c r="H5" s="190" t="s">
        <v>335</v>
      </c>
      <c r="I5" s="190" t="s">
        <v>334</v>
      </c>
      <c r="J5" s="190" t="s">
        <v>333</v>
      </c>
      <c r="K5" s="190" t="s">
        <v>332</v>
      </c>
      <c r="L5" s="190" t="s">
        <v>331</v>
      </c>
      <c r="M5" s="190" t="s">
        <v>330</v>
      </c>
      <c r="N5" s="191" t="s">
        <v>241</v>
      </c>
    </row>
    <row r="6" spans="1:14" ht="6" customHeight="1" x14ac:dyDescent="0.25">
      <c r="A6" s="192"/>
      <c r="B6" s="193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5"/>
    </row>
    <row r="7" spans="1:14" ht="15" customHeight="1" x14ac:dyDescent="0.25">
      <c r="A7" s="196" t="s">
        <v>313</v>
      </c>
      <c r="B7" s="378" t="s">
        <v>195</v>
      </c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</row>
    <row r="8" spans="1:14" ht="12" customHeight="1" x14ac:dyDescent="0.25">
      <c r="A8" s="197">
        <v>2010</v>
      </c>
      <c r="B8" s="211">
        <v>80</v>
      </c>
      <c r="C8" s="211">
        <v>86.5</v>
      </c>
      <c r="D8" s="211">
        <v>130.30000000000001</v>
      </c>
      <c r="E8" s="211">
        <v>85.2</v>
      </c>
      <c r="F8" s="211">
        <v>84.1</v>
      </c>
      <c r="G8" s="211">
        <v>88.7</v>
      </c>
      <c r="H8" s="211">
        <v>86.7</v>
      </c>
      <c r="I8" s="211">
        <v>81.7</v>
      </c>
      <c r="J8" s="211">
        <v>157.1</v>
      </c>
      <c r="K8" s="211">
        <v>101.7</v>
      </c>
      <c r="L8" s="211">
        <v>103.4</v>
      </c>
      <c r="M8" s="211">
        <v>114.6</v>
      </c>
      <c r="N8" s="211">
        <v>100</v>
      </c>
    </row>
    <row r="9" spans="1:14" ht="12" customHeight="1" x14ac:dyDescent="0.25">
      <c r="A9" s="282">
        <v>2011</v>
      </c>
      <c r="B9" s="198">
        <v>107.1</v>
      </c>
      <c r="C9" s="198">
        <v>137.6</v>
      </c>
      <c r="D9" s="198">
        <v>106.7</v>
      </c>
      <c r="E9" s="198">
        <v>101.2</v>
      </c>
      <c r="F9" s="198">
        <v>109.7</v>
      </c>
      <c r="G9" s="198">
        <v>111.7</v>
      </c>
      <c r="H9" s="198">
        <v>95.2</v>
      </c>
      <c r="I9" s="198">
        <v>105.6</v>
      </c>
      <c r="J9" s="211">
        <v>103.4</v>
      </c>
      <c r="K9" s="211">
        <v>125.8</v>
      </c>
      <c r="L9" s="211">
        <v>110.3</v>
      </c>
      <c r="M9" s="211">
        <v>164.1</v>
      </c>
      <c r="N9" s="211">
        <v>114.86666666666666</v>
      </c>
    </row>
    <row r="10" spans="1:14" ht="12" customHeight="1" x14ac:dyDescent="0.25">
      <c r="A10" s="197">
        <v>2012</v>
      </c>
      <c r="B10" s="198">
        <v>96.6</v>
      </c>
      <c r="C10" s="198">
        <v>94.7</v>
      </c>
      <c r="D10" s="198">
        <v>185.2</v>
      </c>
      <c r="E10" s="198">
        <v>137.80000000000001</v>
      </c>
      <c r="F10" s="198">
        <v>97.9</v>
      </c>
      <c r="G10" s="198">
        <v>101</v>
      </c>
      <c r="H10" s="198">
        <v>93.1</v>
      </c>
      <c r="I10" s="198">
        <v>84.6</v>
      </c>
      <c r="J10" s="198">
        <v>85.7</v>
      </c>
      <c r="K10" s="198">
        <v>97.1</v>
      </c>
      <c r="L10" s="198">
        <v>103.4</v>
      </c>
      <c r="M10" s="198">
        <v>81.3</v>
      </c>
      <c r="N10" s="198">
        <v>104.86666666666667</v>
      </c>
    </row>
    <row r="11" spans="1:14" ht="12" customHeight="1" x14ac:dyDescent="0.25">
      <c r="A11" s="197">
        <v>2013</v>
      </c>
      <c r="B11" s="198">
        <v>123.8</v>
      </c>
      <c r="C11" s="198">
        <v>116.6</v>
      </c>
      <c r="D11" s="198">
        <v>88</v>
      </c>
      <c r="E11" s="198">
        <v>91.4</v>
      </c>
      <c r="F11" s="198">
        <v>88.2</v>
      </c>
      <c r="G11" s="198">
        <v>112.6</v>
      </c>
      <c r="H11" s="198">
        <v>153.9</v>
      </c>
      <c r="I11" s="198">
        <v>127.1</v>
      </c>
      <c r="J11" s="198">
        <v>124.5</v>
      </c>
      <c r="K11" s="198">
        <v>101.4</v>
      </c>
      <c r="L11" s="198">
        <v>98.7</v>
      </c>
      <c r="M11" s="198">
        <v>80.099999999999994</v>
      </c>
      <c r="N11" s="198">
        <v>108.85833333333333</v>
      </c>
    </row>
    <row r="12" spans="1:14" ht="12" customHeight="1" x14ac:dyDescent="0.3">
      <c r="A12" s="197" t="s">
        <v>344</v>
      </c>
      <c r="B12" s="198">
        <v>93.7</v>
      </c>
      <c r="C12" s="198">
        <v>96.1</v>
      </c>
      <c r="D12" s="198" t="s">
        <v>345</v>
      </c>
      <c r="E12" s="198" t="s">
        <v>345</v>
      </c>
      <c r="F12" s="198" t="s">
        <v>345</v>
      </c>
      <c r="G12" s="198" t="s">
        <v>345</v>
      </c>
      <c r="H12" s="198" t="s">
        <v>345</v>
      </c>
      <c r="I12" s="198" t="s">
        <v>345</v>
      </c>
      <c r="J12" s="198" t="s">
        <v>345</v>
      </c>
      <c r="K12" s="198" t="s">
        <v>345</v>
      </c>
      <c r="L12" s="198" t="s">
        <v>345</v>
      </c>
      <c r="M12" s="198" t="s">
        <v>345</v>
      </c>
      <c r="N12" s="198" t="s">
        <v>345</v>
      </c>
    </row>
    <row r="13" spans="1:14" s="200" customFormat="1" ht="15" customHeight="1" x14ac:dyDescent="0.25">
      <c r="A13" s="199"/>
      <c r="B13" s="378" t="s">
        <v>243</v>
      </c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</row>
    <row r="14" spans="1:14" ht="12" customHeight="1" x14ac:dyDescent="0.25">
      <c r="A14" s="197">
        <v>2010</v>
      </c>
      <c r="B14" s="211">
        <v>83.4</v>
      </c>
      <c r="C14" s="211">
        <v>86.9</v>
      </c>
      <c r="D14" s="211">
        <v>136.9</v>
      </c>
      <c r="E14" s="211">
        <v>88.3</v>
      </c>
      <c r="F14" s="211">
        <v>89.5</v>
      </c>
      <c r="G14" s="211">
        <v>91.6</v>
      </c>
      <c r="H14" s="211">
        <v>89.2</v>
      </c>
      <c r="I14" s="211">
        <v>79.3</v>
      </c>
      <c r="J14" s="211">
        <v>143.4</v>
      </c>
      <c r="K14" s="211">
        <v>92.4</v>
      </c>
      <c r="L14" s="211">
        <v>104</v>
      </c>
      <c r="M14" s="211">
        <v>115.1</v>
      </c>
      <c r="N14" s="211">
        <v>100</v>
      </c>
    </row>
    <row r="15" spans="1:14" ht="12" customHeight="1" x14ac:dyDescent="0.25">
      <c r="A15" s="282">
        <v>2011</v>
      </c>
      <c r="B15" s="198">
        <v>94.9</v>
      </c>
      <c r="C15" s="198">
        <v>89.3</v>
      </c>
      <c r="D15" s="198">
        <v>109.4</v>
      </c>
      <c r="E15" s="198">
        <v>103.3</v>
      </c>
      <c r="F15" s="198">
        <v>108.9</v>
      </c>
      <c r="G15" s="198">
        <v>114.2</v>
      </c>
      <c r="H15" s="198">
        <v>89.4</v>
      </c>
      <c r="I15" s="198">
        <v>102.2</v>
      </c>
      <c r="J15" s="211">
        <v>104.8</v>
      </c>
      <c r="K15" s="211">
        <v>91.6</v>
      </c>
      <c r="L15" s="211">
        <v>107.5</v>
      </c>
      <c r="M15" s="211">
        <v>185.4</v>
      </c>
      <c r="N15" s="211">
        <v>108.40833333333335</v>
      </c>
    </row>
    <row r="16" spans="1:14" ht="12" customHeight="1" x14ac:dyDescent="0.25">
      <c r="A16" s="197">
        <v>2012</v>
      </c>
      <c r="B16" s="198">
        <v>87.9</v>
      </c>
      <c r="C16" s="198">
        <v>90.1</v>
      </c>
      <c r="D16" s="198">
        <v>94</v>
      </c>
      <c r="E16" s="198">
        <v>83.1</v>
      </c>
      <c r="F16" s="198">
        <v>97.9</v>
      </c>
      <c r="G16" s="198">
        <v>100.3</v>
      </c>
      <c r="H16" s="198">
        <v>90.8</v>
      </c>
      <c r="I16" s="198">
        <v>87.2</v>
      </c>
      <c r="J16" s="198">
        <v>87</v>
      </c>
      <c r="K16" s="198">
        <v>91.5</v>
      </c>
      <c r="L16" s="198">
        <v>97.3</v>
      </c>
      <c r="M16" s="198">
        <v>69.2</v>
      </c>
      <c r="N16" s="198">
        <v>89.691666666666663</v>
      </c>
    </row>
    <row r="17" spans="1:14" ht="12" customHeight="1" x14ac:dyDescent="0.25">
      <c r="A17" s="197">
        <v>2013</v>
      </c>
      <c r="B17" s="198">
        <v>124.6</v>
      </c>
      <c r="C17" s="198">
        <v>84</v>
      </c>
      <c r="D17" s="198">
        <v>87.1</v>
      </c>
      <c r="E17" s="198">
        <v>90.8</v>
      </c>
      <c r="F17" s="198">
        <v>82.2</v>
      </c>
      <c r="G17" s="198">
        <v>121.6</v>
      </c>
      <c r="H17" s="198">
        <v>93.2</v>
      </c>
      <c r="I17" s="198">
        <v>142</v>
      </c>
      <c r="J17" s="198">
        <v>86.4</v>
      </c>
      <c r="K17" s="198">
        <v>87.4</v>
      </c>
      <c r="L17" s="198">
        <v>90.6</v>
      </c>
      <c r="M17" s="198">
        <v>74.400000000000006</v>
      </c>
      <c r="N17" s="198">
        <v>97.025000000000006</v>
      </c>
    </row>
    <row r="18" spans="1:14" ht="12" customHeight="1" x14ac:dyDescent="0.3">
      <c r="A18" s="197" t="s">
        <v>344</v>
      </c>
      <c r="B18" s="198">
        <v>93.1</v>
      </c>
      <c r="C18" s="198">
        <v>80.3</v>
      </c>
      <c r="D18" s="198" t="s">
        <v>345</v>
      </c>
      <c r="E18" s="198" t="s">
        <v>345</v>
      </c>
      <c r="F18" s="198" t="s">
        <v>345</v>
      </c>
      <c r="G18" s="198" t="s">
        <v>345</v>
      </c>
      <c r="H18" s="198" t="s">
        <v>345</v>
      </c>
      <c r="I18" s="198" t="s">
        <v>345</v>
      </c>
      <c r="J18" s="198" t="s">
        <v>345</v>
      </c>
      <c r="K18" s="198" t="s">
        <v>345</v>
      </c>
      <c r="L18" s="198" t="s">
        <v>345</v>
      </c>
      <c r="M18" s="198" t="s">
        <v>345</v>
      </c>
      <c r="N18" s="198" t="s">
        <v>345</v>
      </c>
    </row>
    <row r="19" spans="1:14" s="200" customFormat="1" ht="15" customHeight="1" x14ac:dyDescent="0.25">
      <c r="A19" s="199"/>
      <c r="B19" s="378" t="s">
        <v>231</v>
      </c>
      <c r="C19" s="378"/>
      <c r="D19" s="378"/>
      <c r="E19" s="378"/>
      <c r="F19" s="378"/>
      <c r="G19" s="378"/>
      <c r="H19" s="378"/>
      <c r="I19" s="378"/>
      <c r="J19" s="378"/>
      <c r="K19" s="378"/>
      <c r="L19" s="378"/>
      <c r="M19" s="378"/>
      <c r="N19" s="378"/>
    </row>
    <row r="20" spans="1:14" ht="12" customHeight="1" x14ac:dyDescent="0.25">
      <c r="A20" s="197">
        <v>2010</v>
      </c>
      <c r="B20" s="211">
        <v>72.900000000000006</v>
      </c>
      <c r="C20" s="211">
        <v>85.6</v>
      </c>
      <c r="D20" s="211">
        <v>116.3</v>
      </c>
      <c r="E20" s="211">
        <v>78.5</v>
      </c>
      <c r="F20" s="211">
        <v>72.5</v>
      </c>
      <c r="G20" s="211">
        <v>82.4</v>
      </c>
      <c r="H20" s="211">
        <v>81.400000000000006</v>
      </c>
      <c r="I20" s="211">
        <v>86.9</v>
      </c>
      <c r="J20" s="211">
        <v>186.1</v>
      </c>
      <c r="K20" s="211">
        <v>121.5</v>
      </c>
      <c r="L20" s="211">
        <v>102.2</v>
      </c>
      <c r="M20" s="211">
        <v>113.7</v>
      </c>
      <c r="N20" s="211">
        <v>100</v>
      </c>
    </row>
    <row r="21" spans="1:14" ht="12" customHeight="1" x14ac:dyDescent="0.25">
      <c r="A21" s="282">
        <v>2011</v>
      </c>
      <c r="B21" s="198">
        <v>132.9</v>
      </c>
      <c r="C21" s="198">
        <v>240.2</v>
      </c>
      <c r="D21" s="198">
        <v>100.9</v>
      </c>
      <c r="E21" s="198">
        <v>96.8</v>
      </c>
      <c r="F21" s="198">
        <v>111.5</v>
      </c>
      <c r="G21" s="198">
        <v>106.5</v>
      </c>
      <c r="H21" s="198">
        <v>107.5</v>
      </c>
      <c r="I21" s="198">
        <v>112.9</v>
      </c>
      <c r="J21" s="211">
        <v>100.5</v>
      </c>
      <c r="K21" s="211">
        <v>198.2</v>
      </c>
      <c r="L21" s="211">
        <v>116.4</v>
      </c>
      <c r="M21" s="211">
        <v>118.8</v>
      </c>
      <c r="N21" s="211">
        <v>128.59166666666667</v>
      </c>
    </row>
    <row r="22" spans="1:14" ht="12" customHeight="1" x14ac:dyDescent="0.25">
      <c r="A22" s="197">
        <v>2012</v>
      </c>
      <c r="B22" s="198">
        <v>115.1</v>
      </c>
      <c r="C22" s="198">
        <v>104.6</v>
      </c>
      <c r="D22" s="198">
        <v>379.1</v>
      </c>
      <c r="E22" s="198">
        <v>254.2</v>
      </c>
      <c r="F22" s="198">
        <v>97.9</v>
      </c>
      <c r="G22" s="198">
        <v>102.4</v>
      </c>
      <c r="H22" s="198">
        <v>97.9</v>
      </c>
      <c r="I22" s="198">
        <v>78.900000000000006</v>
      </c>
      <c r="J22" s="198">
        <v>83.1</v>
      </c>
      <c r="K22" s="198">
        <v>109.1</v>
      </c>
      <c r="L22" s="198">
        <v>116.4</v>
      </c>
      <c r="M22" s="198">
        <v>107</v>
      </c>
      <c r="N22" s="198">
        <v>137.14166666666668</v>
      </c>
    </row>
    <row r="23" spans="1:14" ht="12" customHeight="1" x14ac:dyDescent="0.25">
      <c r="A23" s="197">
        <v>2013</v>
      </c>
      <c r="B23" s="198">
        <v>122.2</v>
      </c>
      <c r="C23" s="198">
        <v>185.8</v>
      </c>
      <c r="D23" s="198">
        <v>90</v>
      </c>
      <c r="E23" s="198">
        <v>92.6</v>
      </c>
      <c r="F23" s="198">
        <v>101.1</v>
      </c>
      <c r="G23" s="198">
        <v>93.5</v>
      </c>
      <c r="H23" s="198">
        <v>282.8</v>
      </c>
      <c r="I23" s="198">
        <v>95.5</v>
      </c>
      <c r="J23" s="198">
        <v>205.3</v>
      </c>
      <c r="K23" s="198">
        <v>131.19999999999999</v>
      </c>
      <c r="L23" s="198">
        <v>115.8</v>
      </c>
      <c r="M23" s="198">
        <v>92.2</v>
      </c>
      <c r="N23" s="198">
        <v>134</v>
      </c>
    </row>
    <row r="24" spans="1:14" ht="12" customHeight="1" x14ac:dyDescent="0.3">
      <c r="A24" s="197" t="s">
        <v>344</v>
      </c>
      <c r="B24" s="198">
        <v>95.1</v>
      </c>
      <c r="C24" s="198">
        <v>129.69999999999999</v>
      </c>
      <c r="D24" s="198" t="s">
        <v>345</v>
      </c>
      <c r="E24" s="198" t="s">
        <v>345</v>
      </c>
      <c r="F24" s="198" t="s">
        <v>345</v>
      </c>
      <c r="G24" s="198" t="s">
        <v>345</v>
      </c>
      <c r="H24" s="198" t="s">
        <v>345</v>
      </c>
      <c r="I24" s="198" t="s">
        <v>345</v>
      </c>
      <c r="J24" s="198" t="s">
        <v>345</v>
      </c>
      <c r="K24" s="198" t="s">
        <v>345</v>
      </c>
      <c r="L24" s="198" t="s">
        <v>345</v>
      </c>
      <c r="M24" s="198" t="s">
        <v>345</v>
      </c>
      <c r="N24" s="198" t="s">
        <v>345</v>
      </c>
    </row>
    <row r="25" spans="1:14" ht="24" customHeight="1" x14ac:dyDescent="0.25">
      <c r="A25" s="201"/>
      <c r="B25" s="202"/>
      <c r="C25" s="202"/>
      <c r="D25" s="203"/>
      <c r="E25" s="204"/>
      <c r="F25" s="204"/>
      <c r="G25" s="204"/>
      <c r="H25" s="204"/>
      <c r="I25" s="205"/>
      <c r="J25" s="205"/>
      <c r="K25" s="205"/>
      <c r="L25" s="205"/>
      <c r="M25" s="205"/>
      <c r="N25" s="205"/>
    </row>
    <row r="26" spans="1:14" s="188" customFormat="1" ht="13.5" customHeight="1" x14ac:dyDescent="0.25">
      <c r="A26" s="379" t="s">
        <v>241</v>
      </c>
      <c r="B26" s="376" t="s">
        <v>244</v>
      </c>
      <c r="C26" s="377"/>
      <c r="D26" s="377"/>
      <c r="E26" s="377"/>
      <c r="F26" s="377"/>
      <c r="G26" s="377"/>
      <c r="H26" s="377"/>
      <c r="I26" s="377"/>
      <c r="J26" s="377"/>
      <c r="K26" s="377"/>
      <c r="L26" s="377"/>
      <c r="M26" s="377"/>
      <c r="N26" s="377"/>
    </row>
    <row r="27" spans="1:14" s="188" customFormat="1" ht="13.5" customHeight="1" x14ac:dyDescent="0.25">
      <c r="A27" s="380"/>
      <c r="B27" s="189" t="s">
        <v>340</v>
      </c>
      <c r="C27" s="190" t="s">
        <v>339</v>
      </c>
      <c r="D27" s="190" t="s">
        <v>338</v>
      </c>
      <c r="E27" s="190" t="s">
        <v>337</v>
      </c>
      <c r="F27" s="190" t="s">
        <v>102</v>
      </c>
      <c r="G27" s="190" t="s">
        <v>336</v>
      </c>
      <c r="H27" s="190" t="s">
        <v>335</v>
      </c>
      <c r="I27" s="190" t="s">
        <v>334</v>
      </c>
      <c r="J27" s="190" t="s">
        <v>333</v>
      </c>
      <c r="K27" s="190" t="s">
        <v>332</v>
      </c>
      <c r="L27" s="190" t="s">
        <v>331</v>
      </c>
      <c r="M27" s="190" t="s">
        <v>330</v>
      </c>
      <c r="N27" s="191" t="s">
        <v>241</v>
      </c>
    </row>
    <row r="28" spans="1:14" ht="6" customHeight="1" x14ac:dyDescent="0.25">
      <c r="A28" s="206"/>
      <c r="B28" s="207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8"/>
    </row>
    <row r="29" spans="1:14" s="200" customFormat="1" ht="15" customHeight="1" x14ac:dyDescent="0.25">
      <c r="A29" s="209"/>
      <c r="B29" s="378" t="s">
        <v>195</v>
      </c>
      <c r="C29" s="378"/>
      <c r="D29" s="378"/>
      <c r="E29" s="378"/>
      <c r="F29" s="378"/>
      <c r="G29" s="378"/>
      <c r="H29" s="378"/>
      <c r="I29" s="378"/>
      <c r="J29" s="378"/>
      <c r="K29" s="378"/>
      <c r="L29" s="378"/>
      <c r="M29" s="378"/>
      <c r="N29" s="378"/>
    </row>
    <row r="30" spans="1:14" ht="12" customHeight="1" x14ac:dyDescent="0.25">
      <c r="A30" s="282">
        <v>2011</v>
      </c>
      <c r="B30" s="210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13">
        <v>-34.200000000000003</v>
      </c>
      <c r="K30" s="213">
        <v>23.7</v>
      </c>
      <c r="L30" s="213">
        <v>6.7</v>
      </c>
      <c r="M30" s="213">
        <v>43.2</v>
      </c>
      <c r="N30" s="213">
        <v>14.866666666666646</v>
      </c>
    </row>
    <row r="31" spans="1:14" ht="12" customHeight="1" x14ac:dyDescent="0.25">
      <c r="A31" s="197">
        <v>2012</v>
      </c>
      <c r="B31" s="210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 x14ac:dyDescent="0.25">
      <c r="A32" s="197">
        <v>2013</v>
      </c>
      <c r="B32" s="210">
        <v>28.2</v>
      </c>
      <c r="C32" s="210">
        <v>23.1</v>
      </c>
      <c r="D32" s="210">
        <v>-52.5</v>
      </c>
      <c r="E32" s="210">
        <v>-33.700000000000003</v>
      </c>
      <c r="F32" s="210">
        <v>-9.9</v>
      </c>
      <c r="G32" s="210">
        <v>11.5</v>
      </c>
      <c r="H32" s="210">
        <v>65.3</v>
      </c>
      <c r="I32" s="210">
        <v>50.2</v>
      </c>
      <c r="J32" s="210">
        <v>45.3</v>
      </c>
      <c r="K32" s="210">
        <v>4.4000000000000004</v>
      </c>
      <c r="L32" s="210">
        <v>-4.5</v>
      </c>
      <c r="M32" s="210">
        <v>-1.5</v>
      </c>
      <c r="N32" s="210">
        <v>3.8064208518754015</v>
      </c>
    </row>
    <row r="33" spans="1:14" ht="12" customHeight="1" x14ac:dyDescent="0.3">
      <c r="A33" s="197" t="s">
        <v>344</v>
      </c>
      <c r="B33" s="210">
        <v>-24.3</v>
      </c>
      <c r="C33" s="210">
        <v>-17.600000000000001</v>
      </c>
      <c r="D33" s="210" t="s">
        <v>345</v>
      </c>
      <c r="E33" s="210" t="s">
        <v>345</v>
      </c>
      <c r="F33" s="210" t="s">
        <v>345</v>
      </c>
      <c r="G33" s="210" t="s">
        <v>345</v>
      </c>
      <c r="H33" s="210" t="s">
        <v>345</v>
      </c>
      <c r="I33" s="210" t="s">
        <v>345</v>
      </c>
      <c r="J33" s="210" t="s">
        <v>345</v>
      </c>
      <c r="K33" s="210" t="s">
        <v>345</v>
      </c>
      <c r="L33" s="210" t="s">
        <v>345</v>
      </c>
      <c r="M33" s="210" t="s">
        <v>345</v>
      </c>
      <c r="N33" s="210" t="s">
        <v>345</v>
      </c>
    </row>
    <row r="34" spans="1:14" s="200" customFormat="1" ht="15" customHeight="1" x14ac:dyDescent="0.25">
      <c r="A34" s="199"/>
      <c r="B34" s="378" t="s">
        <v>243</v>
      </c>
      <c r="C34" s="378"/>
      <c r="D34" s="378"/>
      <c r="E34" s="378"/>
      <c r="F34" s="378"/>
      <c r="G34" s="378"/>
      <c r="H34" s="378"/>
      <c r="I34" s="378"/>
      <c r="J34" s="378"/>
      <c r="K34" s="378"/>
      <c r="L34" s="378"/>
      <c r="M34" s="378"/>
      <c r="N34" s="378"/>
    </row>
    <row r="35" spans="1:14" ht="12" customHeight="1" x14ac:dyDescent="0.25">
      <c r="A35" s="282">
        <v>2011</v>
      </c>
      <c r="B35" s="210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13">
        <v>-26.9</v>
      </c>
      <c r="K35" s="213">
        <v>-0.9</v>
      </c>
      <c r="L35" s="213">
        <v>3.4</v>
      </c>
      <c r="M35" s="213">
        <v>61.1</v>
      </c>
      <c r="N35" s="213">
        <v>8.4083333333333456</v>
      </c>
    </row>
    <row r="36" spans="1:14" ht="12" customHeight="1" x14ac:dyDescent="0.25">
      <c r="A36" s="197">
        <v>2012</v>
      </c>
      <c r="B36" s="210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 x14ac:dyDescent="0.25">
      <c r="A37" s="197">
        <v>2013</v>
      </c>
      <c r="B37" s="210">
        <v>41.8</v>
      </c>
      <c r="C37" s="210">
        <v>-6.8</v>
      </c>
      <c r="D37" s="210">
        <v>-7.3</v>
      </c>
      <c r="E37" s="210">
        <v>9.3000000000000007</v>
      </c>
      <c r="F37" s="210">
        <v>-16</v>
      </c>
      <c r="G37" s="210">
        <v>21.2</v>
      </c>
      <c r="H37" s="210">
        <v>2.6</v>
      </c>
      <c r="I37" s="210">
        <v>62.8</v>
      </c>
      <c r="J37" s="210">
        <v>-0.7</v>
      </c>
      <c r="K37" s="210">
        <v>-4.5</v>
      </c>
      <c r="L37" s="210">
        <v>-6.9</v>
      </c>
      <c r="M37" s="210">
        <v>7.5</v>
      </c>
      <c r="N37" s="210">
        <v>8.1761590634581438</v>
      </c>
    </row>
    <row r="38" spans="1:14" ht="12" customHeight="1" x14ac:dyDescent="0.3">
      <c r="A38" s="197" t="s">
        <v>344</v>
      </c>
      <c r="B38" s="210">
        <v>-25.3</v>
      </c>
      <c r="C38" s="210">
        <v>-4.4000000000000004</v>
      </c>
      <c r="D38" s="210" t="s">
        <v>345</v>
      </c>
      <c r="E38" s="210" t="s">
        <v>345</v>
      </c>
      <c r="F38" s="210" t="s">
        <v>345</v>
      </c>
      <c r="G38" s="210" t="s">
        <v>345</v>
      </c>
      <c r="H38" s="210" t="s">
        <v>345</v>
      </c>
      <c r="I38" s="210" t="s">
        <v>345</v>
      </c>
      <c r="J38" s="210" t="s">
        <v>345</v>
      </c>
      <c r="K38" s="210" t="s">
        <v>345</v>
      </c>
      <c r="L38" s="210" t="s">
        <v>345</v>
      </c>
      <c r="M38" s="210" t="s">
        <v>345</v>
      </c>
      <c r="N38" s="210" t="s">
        <v>345</v>
      </c>
    </row>
    <row r="39" spans="1:14" s="200" customFormat="1" ht="15" customHeight="1" x14ac:dyDescent="0.25">
      <c r="A39" s="199"/>
      <c r="B39" s="378" t="s">
        <v>231</v>
      </c>
      <c r="C39" s="378"/>
      <c r="D39" s="378"/>
      <c r="E39" s="378"/>
      <c r="F39" s="378"/>
      <c r="G39" s="378"/>
      <c r="H39" s="378"/>
      <c r="I39" s="378"/>
      <c r="J39" s="378"/>
      <c r="K39" s="378"/>
      <c r="L39" s="378"/>
      <c r="M39" s="378"/>
      <c r="N39" s="378"/>
    </row>
    <row r="40" spans="1:14" ht="12" customHeight="1" x14ac:dyDescent="0.25">
      <c r="A40" s="282">
        <v>2011</v>
      </c>
      <c r="B40" s="212">
        <v>82.3</v>
      </c>
      <c r="C40" s="213">
        <v>180.6</v>
      </c>
      <c r="D40" s="213">
        <v>-13.2</v>
      </c>
      <c r="E40" s="213">
        <v>23.3</v>
      </c>
      <c r="F40" s="213">
        <v>53.8</v>
      </c>
      <c r="G40" s="213">
        <v>29.2</v>
      </c>
      <c r="H40" s="213">
        <v>32.1</v>
      </c>
      <c r="I40" s="213">
        <v>29.9</v>
      </c>
      <c r="J40" s="67">
        <v>-46</v>
      </c>
      <c r="K40" s="213">
        <v>63.1</v>
      </c>
      <c r="L40" s="213">
        <v>13.9</v>
      </c>
      <c r="M40" s="213">
        <v>4.5</v>
      </c>
      <c r="N40" s="213">
        <v>28.591666666666669</v>
      </c>
    </row>
    <row r="41" spans="1:14" ht="12" customHeight="1" x14ac:dyDescent="0.25">
      <c r="A41" s="197">
        <v>2012</v>
      </c>
      <c r="B41" s="212">
        <v>-13.4</v>
      </c>
      <c r="C41" s="213">
        <v>-56.5</v>
      </c>
      <c r="D41" s="213">
        <v>275.7</v>
      </c>
      <c r="E41" s="213">
        <v>162.6</v>
      </c>
      <c r="F41" s="213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84">
        <v>0</v>
      </c>
      <c r="M41" s="67">
        <v>-9.9</v>
      </c>
      <c r="N41" s="67">
        <v>6.648953405482473</v>
      </c>
    </row>
    <row r="42" spans="1:14" ht="12" customHeight="1" x14ac:dyDescent="0.25">
      <c r="A42" s="197">
        <v>2013</v>
      </c>
      <c r="B42" s="210">
        <v>6.2</v>
      </c>
      <c r="C42" s="210">
        <v>77.599999999999994</v>
      </c>
      <c r="D42" s="210">
        <v>-76.3</v>
      </c>
      <c r="E42" s="210">
        <v>-63.6</v>
      </c>
      <c r="F42" s="210">
        <v>3.3</v>
      </c>
      <c r="G42" s="210">
        <v>-8.6999999999999993</v>
      </c>
      <c r="H42" s="210">
        <v>188.9</v>
      </c>
      <c r="I42" s="210">
        <v>21</v>
      </c>
      <c r="J42" s="210">
        <v>147.1</v>
      </c>
      <c r="K42" s="210">
        <v>20.3</v>
      </c>
      <c r="L42" s="210">
        <v>-0.5</v>
      </c>
      <c r="M42" s="210">
        <v>-13.8</v>
      </c>
      <c r="N42" s="210">
        <v>-2.2908184966883454</v>
      </c>
    </row>
    <row r="43" spans="1:14" ht="12" customHeight="1" x14ac:dyDescent="0.3">
      <c r="A43" s="197" t="s">
        <v>344</v>
      </c>
      <c r="B43" s="210">
        <v>-22.2</v>
      </c>
      <c r="C43" s="210">
        <v>-30.2</v>
      </c>
      <c r="D43" s="210" t="s">
        <v>345</v>
      </c>
      <c r="E43" s="210" t="s">
        <v>345</v>
      </c>
      <c r="F43" s="210" t="s">
        <v>345</v>
      </c>
      <c r="G43" s="210" t="s">
        <v>345</v>
      </c>
      <c r="H43" s="210" t="s">
        <v>345</v>
      </c>
      <c r="I43" s="210" t="s">
        <v>345</v>
      </c>
      <c r="J43" s="210" t="s">
        <v>345</v>
      </c>
      <c r="K43" s="210" t="s">
        <v>345</v>
      </c>
      <c r="L43" s="210" t="s">
        <v>345</v>
      </c>
      <c r="M43" s="210" t="s">
        <v>345</v>
      </c>
      <c r="N43" s="210" t="s">
        <v>345</v>
      </c>
    </row>
    <row r="44" spans="1:14" ht="12" customHeight="1" x14ac:dyDescent="0.25">
      <c r="A44" s="179" t="s">
        <v>201</v>
      </c>
    </row>
    <row r="45" spans="1:14" ht="12" customHeight="1" x14ac:dyDescent="0.25">
      <c r="A45" s="214" t="s">
        <v>245</v>
      </c>
    </row>
    <row r="46" spans="1:14" ht="12" customHeight="1" x14ac:dyDescent="0.25">
      <c r="A46" s="214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5" style="215" customWidth="1"/>
    <col min="2" max="2" width="22" style="215" customWidth="1"/>
    <col min="3" max="4" width="5.36328125" style="215" customWidth="1"/>
    <col min="5" max="6" width="5.453125" style="215" customWidth="1"/>
    <col min="7" max="7" width="5.54296875" style="215" customWidth="1"/>
    <col min="8" max="8" width="5.453125" style="215" customWidth="1"/>
    <col min="9" max="9" width="5.90625" style="215" customWidth="1"/>
    <col min="10" max="11" width="5.54296875" style="215" customWidth="1"/>
    <col min="12" max="12" width="5.453125" style="215" customWidth="1"/>
    <col min="13" max="13" width="5.54296875" style="215" customWidth="1"/>
    <col min="14" max="14" width="5.453125" style="215" customWidth="1"/>
    <col min="15" max="15" width="5.6328125" style="215" customWidth="1"/>
    <col min="16" max="16384" width="11.54296875" style="215"/>
  </cols>
  <sheetData>
    <row r="1" spans="1:15" ht="27" customHeight="1" x14ac:dyDescent="0.25">
      <c r="A1" s="367" t="s">
        <v>363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</row>
    <row r="2" spans="1:15" ht="12" customHeight="1" x14ac:dyDescent="0.35">
      <c r="A2" s="216" t="s">
        <v>324</v>
      </c>
      <c r="B2" s="217"/>
      <c r="C2" s="218"/>
    </row>
    <row r="3" spans="1:15" ht="12" customHeight="1" x14ac:dyDescent="0.2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 x14ac:dyDescent="0.25">
      <c r="A4" s="385" t="s">
        <v>246</v>
      </c>
      <c r="B4" s="387" t="s">
        <v>247</v>
      </c>
      <c r="C4" s="381" t="s">
        <v>242</v>
      </c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</row>
    <row r="5" spans="1:15" s="221" customFormat="1" ht="36" customHeight="1" x14ac:dyDescent="0.25">
      <c r="A5" s="386"/>
      <c r="B5" s="388"/>
      <c r="C5" s="223" t="s">
        <v>340</v>
      </c>
      <c r="D5" s="224" t="s">
        <v>339</v>
      </c>
      <c r="E5" s="224" t="s">
        <v>338</v>
      </c>
      <c r="F5" s="224" t="s">
        <v>337</v>
      </c>
      <c r="G5" s="224" t="s">
        <v>102</v>
      </c>
      <c r="H5" s="224" t="s">
        <v>336</v>
      </c>
      <c r="I5" s="224" t="s">
        <v>335</v>
      </c>
      <c r="J5" s="224" t="s">
        <v>334</v>
      </c>
      <c r="K5" s="224" t="s">
        <v>333</v>
      </c>
      <c r="L5" s="224" t="s">
        <v>332</v>
      </c>
      <c r="M5" s="224" t="s">
        <v>331</v>
      </c>
      <c r="N5" s="224" t="s">
        <v>330</v>
      </c>
      <c r="O5" s="304" t="s">
        <v>362</v>
      </c>
    </row>
    <row r="6" spans="1:15" ht="12" customHeight="1" x14ac:dyDescent="0.25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 x14ac:dyDescent="0.2">
      <c r="A7" s="229" t="s">
        <v>117</v>
      </c>
      <c r="B7" s="230" t="s">
        <v>232</v>
      </c>
      <c r="C7" s="231">
        <v>93.7</v>
      </c>
      <c r="D7" s="231">
        <v>96.1</v>
      </c>
      <c r="E7" s="231" t="s">
        <v>345</v>
      </c>
      <c r="F7" s="231" t="s">
        <v>345</v>
      </c>
      <c r="G7" s="231" t="s">
        <v>345</v>
      </c>
      <c r="H7" s="231" t="s">
        <v>345</v>
      </c>
      <c r="I7" s="231" t="s">
        <v>345</v>
      </c>
      <c r="J7" s="231" t="s">
        <v>345</v>
      </c>
      <c r="K7" s="231" t="s">
        <v>345</v>
      </c>
      <c r="L7" s="231" t="s">
        <v>345</v>
      </c>
      <c r="M7" s="231" t="s">
        <v>345</v>
      </c>
      <c r="N7" s="231" t="s">
        <v>345</v>
      </c>
      <c r="O7" s="231">
        <v>94.9</v>
      </c>
    </row>
    <row r="8" spans="1:15" ht="5.15" customHeight="1" x14ac:dyDescent="0.2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 x14ac:dyDescent="0.2">
      <c r="A9" s="263"/>
      <c r="B9" s="264" t="s">
        <v>301</v>
      </c>
      <c r="C9" s="231">
        <v>104.9</v>
      </c>
      <c r="D9" s="231">
        <v>99.8</v>
      </c>
      <c r="E9" s="231" t="s">
        <v>345</v>
      </c>
      <c r="F9" s="231" t="s">
        <v>345</v>
      </c>
      <c r="G9" s="231" t="s">
        <v>345</v>
      </c>
      <c r="H9" s="231" t="s">
        <v>345</v>
      </c>
      <c r="I9" s="231" t="s">
        <v>345</v>
      </c>
      <c r="J9" s="231" t="s">
        <v>345</v>
      </c>
      <c r="K9" s="231" t="s">
        <v>345</v>
      </c>
      <c r="L9" s="231" t="s">
        <v>345</v>
      </c>
      <c r="M9" s="231" t="s">
        <v>345</v>
      </c>
      <c r="N9" s="231" t="s">
        <v>345</v>
      </c>
      <c r="O9" s="231">
        <v>102.35</v>
      </c>
    </row>
    <row r="10" spans="1:15" ht="12" customHeight="1" x14ac:dyDescent="0.2">
      <c r="A10" s="263"/>
      <c r="B10" s="264" t="s">
        <v>220</v>
      </c>
      <c r="C10" s="231">
        <v>76.099999999999994</v>
      </c>
      <c r="D10" s="231">
        <v>88.1</v>
      </c>
      <c r="E10" s="231" t="s">
        <v>345</v>
      </c>
      <c r="F10" s="231" t="s">
        <v>345</v>
      </c>
      <c r="G10" s="231" t="s">
        <v>345</v>
      </c>
      <c r="H10" s="231" t="s">
        <v>345</v>
      </c>
      <c r="I10" s="231" t="s">
        <v>345</v>
      </c>
      <c r="J10" s="231" t="s">
        <v>345</v>
      </c>
      <c r="K10" s="231" t="s">
        <v>345</v>
      </c>
      <c r="L10" s="231" t="s">
        <v>345</v>
      </c>
      <c r="M10" s="231" t="s">
        <v>345</v>
      </c>
      <c r="N10" s="231" t="s">
        <v>345</v>
      </c>
      <c r="O10" s="231">
        <v>82.1</v>
      </c>
    </row>
    <row r="11" spans="1:15" ht="12" customHeight="1" x14ac:dyDescent="0.2">
      <c r="A11" s="263"/>
      <c r="B11" s="264" t="s">
        <v>221</v>
      </c>
      <c r="C11" s="231">
        <v>83.2</v>
      </c>
      <c r="D11" s="231">
        <v>67.900000000000006</v>
      </c>
      <c r="E11" s="231" t="s">
        <v>345</v>
      </c>
      <c r="F11" s="231" t="s">
        <v>345</v>
      </c>
      <c r="G11" s="231" t="s">
        <v>345</v>
      </c>
      <c r="H11" s="231" t="s">
        <v>345</v>
      </c>
      <c r="I11" s="231" t="s">
        <v>345</v>
      </c>
      <c r="J11" s="231" t="s">
        <v>345</v>
      </c>
      <c r="K11" s="231" t="s">
        <v>345</v>
      </c>
      <c r="L11" s="231" t="s">
        <v>345</v>
      </c>
      <c r="M11" s="231" t="s">
        <v>345</v>
      </c>
      <c r="N11" s="231" t="s">
        <v>345</v>
      </c>
      <c r="O11" s="231">
        <v>75.550000000000011</v>
      </c>
    </row>
    <row r="12" spans="1:15" ht="12" customHeight="1" x14ac:dyDescent="0.2">
      <c r="A12" s="263"/>
      <c r="B12" s="264" t="s">
        <v>222</v>
      </c>
      <c r="C12" s="231">
        <v>18.5</v>
      </c>
      <c r="D12" s="231">
        <v>193.6</v>
      </c>
      <c r="E12" s="231" t="s">
        <v>345</v>
      </c>
      <c r="F12" s="231" t="s">
        <v>345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  <c r="O12" s="231">
        <v>106.05</v>
      </c>
    </row>
    <row r="13" spans="1:15" ht="5.15" customHeight="1" x14ac:dyDescent="0.2">
      <c r="A13" s="263"/>
      <c r="B13" s="264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 x14ac:dyDescent="0.2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5" customHeight="1" x14ac:dyDescent="0.2">
      <c r="A15" s="233" t="s">
        <v>175</v>
      </c>
      <c r="B15" s="232" t="s">
        <v>249</v>
      </c>
      <c r="C15" s="231">
        <v>131</v>
      </c>
      <c r="D15" s="231">
        <v>121.1</v>
      </c>
      <c r="E15" s="231" t="s">
        <v>345</v>
      </c>
      <c r="F15" s="231" t="s">
        <v>345</v>
      </c>
      <c r="G15" s="231" t="s">
        <v>345</v>
      </c>
      <c r="H15" s="231" t="s">
        <v>345</v>
      </c>
      <c r="I15" s="231" t="s">
        <v>345</v>
      </c>
      <c r="J15" s="231" t="s">
        <v>345</v>
      </c>
      <c r="K15" s="231" t="s">
        <v>345</v>
      </c>
      <c r="L15" s="231" t="s">
        <v>345</v>
      </c>
      <c r="M15" s="231" t="s">
        <v>345</v>
      </c>
      <c r="N15" s="231" t="s">
        <v>345</v>
      </c>
      <c r="O15" s="231">
        <v>126.05</v>
      </c>
    </row>
    <row r="16" spans="1:15" ht="12" customHeight="1" x14ac:dyDescent="0.2">
      <c r="A16" s="232" t="s">
        <v>38</v>
      </c>
      <c r="B16" s="232" t="s">
        <v>126</v>
      </c>
      <c r="C16" s="231">
        <v>120.7</v>
      </c>
      <c r="D16" s="231">
        <v>99.2</v>
      </c>
      <c r="E16" s="231" t="s">
        <v>345</v>
      </c>
      <c r="F16" s="231" t="s">
        <v>345</v>
      </c>
      <c r="G16" s="231" t="s">
        <v>345</v>
      </c>
      <c r="H16" s="231" t="s">
        <v>345</v>
      </c>
      <c r="I16" s="231" t="s">
        <v>345</v>
      </c>
      <c r="J16" s="231" t="s">
        <v>345</v>
      </c>
      <c r="K16" s="231" t="s">
        <v>345</v>
      </c>
      <c r="L16" s="231" t="s">
        <v>345</v>
      </c>
      <c r="M16" s="231" t="s">
        <v>345</v>
      </c>
      <c r="N16" s="231" t="s">
        <v>345</v>
      </c>
      <c r="O16" s="231">
        <v>109.95</v>
      </c>
    </row>
    <row r="17" spans="1:244" ht="12" customHeight="1" x14ac:dyDescent="0.2">
      <c r="A17" s="233" t="s">
        <v>178</v>
      </c>
      <c r="B17" s="232" t="s">
        <v>188</v>
      </c>
      <c r="C17" s="231">
        <v>9.9</v>
      </c>
      <c r="D17" s="231">
        <v>199.7</v>
      </c>
      <c r="E17" s="231" t="s">
        <v>345</v>
      </c>
      <c r="F17" s="231" t="s">
        <v>345</v>
      </c>
      <c r="G17" s="231" t="s">
        <v>345</v>
      </c>
      <c r="H17" s="231" t="s">
        <v>345</v>
      </c>
      <c r="I17" s="231" t="s">
        <v>345</v>
      </c>
      <c r="J17" s="231" t="s">
        <v>345</v>
      </c>
      <c r="K17" s="231" t="s">
        <v>345</v>
      </c>
      <c r="L17" s="231" t="s">
        <v>345</v>
      </c>
      <c r="M17" s="231" t="s">
        <v>345</v>
      </c>
      <c r="N17" s="231" t="s">
        <v>345</v>
      </c>
      <c r="O17" s="231">
        <v>104.8</v>
      </c>
    </row>
    <row r="18" spans="1:244" ht="23.15" customHeight="1" x14ac:dyDescent="0.2">
      <c r="A18" s="233" t="s">
        <v>28</v>
      </c>
      <c r="B18" s="232" t="s">
        <v>250</v>
      </c>
      <c r="C18" s="231">
        <v>110</v>
      </c>
      <c r="D18" s="231">
        <v>106.9</v>
      </c>
      <c r="E18" s="231" t="s">
        <v>345</v>
      </c>
      <c r="F18" s="231" t="s">
        <v>345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  <c r="O18" s="231">
        <v>108.45</v>
      </c>
    </row>
    <row r="19" spans="1:244" ht="12" customHeight="1" x14ac:dyDescent="0.2">
      <c r="A19" s="232" t="s">
        <v>29</v>
      </c>
      <c r="B19" s="232" t="s">
        <v>40</v>
      </c>
      <c r="C19" s="231">
        <v>109</v>
      </c>
      <c r="D19" s="231">
        <v>101.6</v>
      </c>
      <c r="E19" s="231" t="s">
        <v>345</v>
      </c>
      <c r="F19" s="231" t="s">
        <v>345</v>
      </c>
      <c r="G19" s="231" t="s">
        <v>345</v>
      </c>
      <c r="H19" s="231" t="s">
        <v>345</v>
      </c>
      <c r="I19" s="231" t="s">
        <v>345</v>
      </c>
      <c r="J19" s="231" t="s">
        <v>345</v>
      </c>
      <c r="K19" s="231" t="s">
        <v>345</v>
      </c>
      <c r="L19" s="231" t="s">
        <v>345</v>
      </c>
      <c r="M19" s="231" t="s">
        <v>345</v>
      </c>
      <c r="N19" s="231" t="s">
        <v>345</v>
      </c>
      <c r="O19" s="231">
        <v>105.3</v>
      </c>
    </row>
    <row r="20" spans="1:244" ht="23.15" customHeight="1" x14ac:dyDescent="0.2">
      <c r="A20" s="233" t="s">
        <v>179</v>
      </c>
      <c r="B20" s="232" t="s">
        <v>251</v>
      </c>
      <c r="C20" s="231">
        <v>42.8</v>
      </c>
      <c r="D20" s="231">
        <v>40.9</v>
      </c>
      <c r="E20" s="231" t="s">
        <v>345</v>
      </c>
      <c r="F20" s="231" t="s">
        <v>345</v>
      </c>
      <c r="G20" s="231" t="s">
        <v>345</v>
      </c>
      <c r="H20" s="231" t="s">
        <v>345</v>
      </c>
      <c r="I20" s="231" t="s">
        <v>345</v>
      </c>
      <c r="J20" s="231" t="s">
        <v>345</v>
      </c>
      <c r="K20" s="231" t="s">
        <v>345</v>
      </c>
      <c r="L20" s="231" t="s">
        <v>345</v>
      </c>
      <c r="M20" s="231" t="s">
        <v>345</v>
      </c>
      <c r="N20" s="231" t="s">
        <v>345</v>
      </c>
      <c r="O20" s="231">
        <v>41.849999999999994</v>
      </c>
    </row>
    <row r="21" spans="1:244" ht="12" customHeight="1" x14ac:dyDescent="0.2">
      <c r="A21" s="232" t="s">
        <v>181</v>
      </c>
      <c r="B21" s="232" t="s">
        <v>31</v>
      </c>
      <c r="C21" s="231">
        <v>86.2</v>
      </c>
      <c r="D21" s="231">
        <v>110.8</v>
      </c>
      <c r="E21" s="231" t="s">
        <v>345</v>
      </c>
      <c r="F21" s="231" t="s">
        <v>345</v>
      </c>
      <c r="G21" s="231" t="s">
        <v>345</v>
      </c>
      <c r="H21" s="231" t="s">
        <v>345</v>
      </c>
      <c r="I21" s="231" t="s">
        <v>345</v>
      </c>
      <c r="J21" s="231" t="s">
        <v>345</v>
      </c>
      <c r="K21" s="231" t="s">
        <v>345</v>
      </c>
      <c r="L21" s="231" t="s">
        <v>345</v>
      </c>
      <c r="M21" s="231" t="s">
        <v>345</v>
      </c>
      <c r="N21" s="231" t="s">
        <v>345</v>
      </c>
      <c r="O21" s="231">
        <v>98.5</v>
      </c>
    </row>
    <row r="22" spans="1:244" ht="12" customHeight="1" x14ac:dyDescent="0.2">
      <c r="A22" s="232" t="s">
        <v>183</v>
      </c>
      <c r="B22" s="232" t="s">
        <v>120</v>
      </c>
      <c r="C22" s="231">
        <v>112.4</v>
      </c>
      <c r="D22" s="231">
        <v>104</v>
      </c>
      <c r="E22" s="231" t="s">
        <v>345</v>
      </c>
      <c r="F22" s="231" t="s">
        <v>345</v>
      </c>
      <c r="G22" s="231" t="s">
        <v>345</v>
      </c>
      <c r="H22" s="231" t="s">
        <v>345</v>
      </c>
      <c r="I22" s="231" t="s">
        <v>345</v>
      </c>
      <c r="J22" s="231" t="s">
        <v>345</v>
      </c>
      <c r="K22" s="231" t="s">
        <v>345</v>
      </c>
      <c r="L22" s="231" t="s">
        <v>345</v>
      </c>
      <c r="M22" s="231" t="s">
        <v>345</v>
      </c>
      <c r="N22" s="231" t="s">
        <v>345</v>
      </c>
      <c r="O22" s="231">
        <v>108.2</v>
      </c>
    </row>
    <row r="23" spans="1:244" ht="12" customHeight="1" x14ac:dyDescent="0.2">
      <c r="A23" s="240" t="s">
        <v>0</v>
      </c>
      <c r="B23" s="232" t="s">
        <v>238</v>
      </c>
      <c r="C23" s="231">
        <v>61.8</v>
      </c>
      <c r="D23" s="231">
        <v>84.7</v>
      </c>
      <c r="E23" s="231" t="s">
        <v>345</v>
      </c>
      <c r="F23" s="231" t="s">
        <v>345</v>
      </c>
      <c r="G23" s="231" t="s">
        <v>345</v>
      </c>
      <c r="H23" s="231" t="s">
        <v>345</v>
      </c>
      <c r="I23" s="231" t="s">
        <v>345</v>
      </c>
      <c r="J23" s="231" t="s">
        <v>345</v>
      </c>
      <c r="K23" s="231" t="s">
        <v>345</v>
      </c>
      <c r="L23" s="231" t="s">
        <v>345</v>
      </c>
      <c r="M23" s="231" t="s">
        <v>345</v>
      </c>
      <c r="N23" s="231" t="s">
        <v>345</v>
      </c>
      <c r="O23" s="231">
        <v>73.25</v>
      </c>
    </row>
    <row r="24" spans="1:244" ht="24" customHeight="1" x14ac:dyDescent="0.2"/>
    <row r="25" spans="1:244" s="221" customFormat="1" ht="11.5" x14ac:dyDescent="0.25">
      <c r="A25" s="234"/>
      <c r="B25" s="235"/>
      <c r="C25" s="381" t="s">
        <v>248</v>
      </c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 x14ac:dyDescent="0.25">
      <c r="A26" s="238" t="s">
        <v>32</v>
      </c>
      <c r="B26" s="222" t="s">
        <v>247</v>
      </c>
      <c r="C26" s="223" t="s">
        <v>340</v>
      </c>
      <c r="D26" s="224" t="s">
        <v>339</v>
      </c>
      <c r="E26" s="224" t="s">
        <v>338</v>
      </c>
      <c r="F26" s="224" t="s">
        <v>337</v>
      </c>
      <c r="G26" s="224" t="s">
        <v>102</v>
      </c>
      <c r="H26" s="224" t="s">
        <v>336</v>
      </c>
      <c r="I26" s="224" t="s">
        <v>335</v>
      </c>
      <c r="J26" s="224" t="s">
        <v>334</v>
      </c>
      <c r="K26" s="224" t="s">
        <v>333</v>
      </c>
      <c r="L26" s="224" t="s">
        <v>332</v>
      </c>
      <c r="M26" s="224" t="s">
        <v>331</v>
      </c>
      <c r="N26" s="224" t="s">
        <v>330</v>
      </c>
      <c r="O26" s="304" t="s">
        <v>362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 x14ac:dyDescent="0.2">
      <c r="A28" s="229" t="s">
        <v>117</v>
      </c>
      <c r="B28" s="230" t="s">
        <v>232</v>
      </c>
      <c r="C28" s="67">
        <v>-24.3</v>
      </c>
      <c r="D28" s="67">
        <v>-17.600000000000001</v>
      </c>
      <c r="E28" s="67" t="s">
        <v>345</v>
      </c>
      <c r="F28" s="67" t="s">
        <v>345</v>
      </c>
      <c r="G28" s="67" t="s">
        <v>345</v>
      </c>
      <c r="H28" s="67" t="s">
        <v>345</v>
      </c>
      <c r="I28" s="67" t="s">
        <v>345</v>
      </c>
      <c r="J28" s="67" t="s">
        <v>345</v>
      </c>
      <c r="K28" s="67" t="s">
        <v>345</v>
      </c>
      <c r="L28" s="67" t="s">
        <v>345</v>
      </c>
      <c r="M28" s="67" t="s">
        <v>345</v>
      </c>
      <c r="N28" s="67" t="s">
        <v>345</v>
      </c>
      <c r="O28" s="67">
        <v>-21.048252911813634</v>
      </c>
    </row>
    <row r="29" spans="1:244" ht="5.15" customHeight="1" x14ac:dyDescent="0.2">
      <c r="A29" s="229"/>
      <c r="B29" s="230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63"/>
      <c r="B30" s="264" t="s">
        <v>301</v>
      </c>
      <c r="C30" s="67">
        <v>-6.8</v>
      </c>
      <c r="D30" s="67">
        <v>0.7</v>
      </c>
      <c r="E30" s="67" t="s">
        <v>345</v>
      </c>
      <c r="F30" s="67" t="s">
        <v>345</v>
      </c>
      <c r="G30" s="67" t="s">
        <v>345</v>
      </c>
      <c r="H30" s="67" t="s">
        <v>345</v>
      </c>
      <c r="I30" s="67" t="s">
        <v>345</v>
      </c>
      <c r="J30" s="67" t="s">
        <v>345</v>
      </c>
      <c r="K30" s="67" t="s">
        <v>345</v>
      </c>
      <c r="L30" s="67" t="s">
        <v>345</v>
      </c>
      <c r="M30" s="67" t="s">
        <v>345</v>
      </c>
      <c r="N30" s="67" t="s">
        <v>345</v>
      </c>
      <c r="O30" s="67">
        <v>-3.3065658951346251</v>
      </c>
    </row>
    <row r="31" spans="1:244" ht="12" customHeight="1" x14ac:dyDescent="0.2">
      <c r="A31" s="263"/>
      <c r="B31" s="264" t="s">
        <v>220</v>
      </c>
      <c r="C31" s="67">
        <v>-48.3</v>
      </c>
      <c r="D31" s="67">
        <v>-41.8</v>
      </c>
      <c r="E31" s="67" t="s">
        <v>345</v>
      </c>
      <c r="F31" s="67" t="s">
        <v>345</v>
      </c>
      <c r="G31" s="67" t="s">
        <v>345</v>
      </c>
      <c r="H31" s="67" t="s">
        <v>345</v>
      </c>
      <c r="I31" s="67" t="s">
        <v>345</v>
      </c>
      <c r="J31" s="67" t="s">
        <v>345</v>
      </c>
      <c r="K31" s="67" t="s">
        <v>345</v>
      </c>
      <c r="L31" s="67" t="s">
        <v>345</v>
      </c>
      <c r="M31" s="67" t="s">
        <v>345</v>
      </c>
      <c r="N31" s="67" t="s">
        <v>345</v>
      </c>
      <c r="O31" s="67">
        <v>-45.046854082998664</v>
      </c>
    </row>
    <row r="32" spans="1:244" ht="12" customHeight="1" x14ac:dyDescent="0.2">
      <c r="A32" s="263"/>
      <c r="B32" s="264" t="s">
        <v>221</v>
      </c>
      <c r="C32" s="67">
        <v>30</v>
      </c>
      <c r="D32" s="67">
        <v>-1.9</v>
      </c>
      <c r="E32" s="67" t="s">
        <v>345</v>
      </c>
      <c r="F32" s="67" t="s">
        <v>345</v>
      </c>
      <c r="G32" s="67" t="s">
        <v>345</v>
      </c>
      <c r="H32" s="67" t="s">
        <v>345</v>
      </c>
      <c r="I32" s="67" t="s">
        <v>345</v>
      </c>
      <c r="J32" s="67" t="s">
        <v>345</v>
      </c>
      <c r="K32" s="67" t="s">
        <v>345</v>
      </c>
      <c r="L32" s="67" t="s">
        <v>345</v>
      </c>
      <c r="M32" s="67" t="s">
        <v>345</v>
      </c>
      <c r="N32" s="67" t="s">
        <v>345</v>
      </c>
      <c r="O32" s="67">
        <v>13.438438438438467</v>
      </c>
    </row>
    <row r="33" spans="1:16" ht="12" customHeight="1" x14ac:dyDescent="0.2">
      <c r="A33" s="263"/>
      <c r="B33" s="264" t="s">
        <v>222</v>
      </c>
      <c r="C33" s="67">
        <v>-90.5</v>
      </c>
      <c r="D33" s="67">
        <v>11.1</v>
      </c>
      <c r="E33" s="67" t="s">
        <v>345</v>
      </c>
      <c r="F33" s="67" t="s">
        <v>345</v>
      </c>
      <c r="G33" s="67" t="s">
        <v>345</v>
      </c>
      <c r="H33" s="67" t="s">
        <v>345</v>
      </c>
      <c r="I33" s="67" t="s">
        <v>345</v>
      </c>
      <c r="J33" s="67" t="s">
        <v>345</v>
      </c>
      <c r="K33" s="67" t="s">
        <v>345</v>
      </c>
      <c r="L33" s="67" t="s">
        <v>345</v>
      </c>
      <c r="M33" s="67" t="s">
        <v>345</v>
      </c>
      <c r="N33" s="67" t="s">
        <v>345</v>
      </c>
      <c r="O33" s="67">
        <v>-42.504743833017073</v>
      </c>
    </row>
    <row r="34" spans="1:16" ht="5.15" customHeight="1" x14ac:dyDescent="0.2">
      <c r="A34" s="263"/>
      <c r="B34" s="264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 x14ac:dyDescent="0.2">
      <c r="A35" s="232"/>
      <c r="B35" s="232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5" customHeight="1" x14ac:dyDescent="0.2">
      <c r="A36" s="233" t="s">
        <v>175</v>
      </c>
      <c r="B36" s="232" t="s">
        <v>249</v>
      </c>
      <c r="C36" s="67">
        <v>-1.1000000000000001</v>
      </c>
      <c r="D36" s="67">
        <v>6.6</v>
      </c>
      <c r="E36" s="67" t="s">
        <v>345</v>
      </c>
      <c r="F36" s="67" t="s">
        <v>345</v>
      </c>
      <c r="G36" s="67" t="s">
        <v>345</v>
      </c>
      <c r="H36" s="67" t="s">
        <v>345</v>
      </c>
      <c r="I36" s="67" t="s">
        <v>345</v>
      </c>
      <c r="J36" s="67" t="s">
        <v>345</v>
      </c>
      <c r="K36" s="67" t="s">
        <v>345</v>
      </c>
      <c r="L36" s="67" t="s">
        <v>345</v>
      </c>
      <c r="M36" s="67" t="s">
        <v>345</v>
      </c>
      <c r="N36" s="67" t="s">
        <v>345</v>
      </c>
      <c r="O36" s="67">
        <v>2.4380333197887012</v>
      </c>
    </row>
    <row r="37" spans="1:16" ht="12" customHeight="1" x14ac:dyDescent="0.2">
      <c r="A37" s="232" t="s">
        <v>38</v>
      </c>
      <c r="B37" s="232" t="s">
        <v>126</v>
      </c>
      <c r="C37" s="67">
        <v>-18.100000000000001</v>
      </c>
      <c r="D37" s="67">
        <v>-18.100000000000001</v>
      </c>
      <c r="E37" s="67" t="s">
        <v>345</v>
      </c>
      <c r="F37" s="67" t="s">
        <v>345</v>
      </c>
      <c r="G37" s="67" t="s">
        <v>345</v>
      </c>
      <c r="H37" s="67" t="s">
        <v>345</v>
      </c>
      <c r="I37" s="67" t="s">
        <v>345</v>
      </c>
      <c r="J37" s="67" t="s">
        <v>345</v>
      </c>
      <c r="K37" s="67" t="s">
        <v>345</v>
      </c>
      <c r="L37" s="67" t="s">
        <v>345</v>
      </c>
      <c r="M37" s="67" t="s">
        <v>345</v>
      </c>
      <c r="N37" s="67" t="s">
        <v>345</v>
      </c>
      <c r="O37" s="67">
        <v>-18.100558659217882</v>
      </c>
    </row>
    <row r="38" spans="1:16" ht="12" customHeight="1" x14ac:dyDescent="0.2">
      <c r="A38" s="233" t="s">
        <v>178</v>
      </c>
      <c r="B38" s="232" t="s">
        <v>188</v>
      </c>
      <c r="C38" s="67">
        <v>-95.1</v>
      </c>
      <c r="D38" s="67">
        <v>11.6</v>
      </c>
      <c r="E38" s="67" t="s">
        <v>345</v>
      </c>
      <c r="F38" s="67" t="s">
        <v>345</v>
      </c>
      <c r="G38" s="67" t="s">
        <v>345</v>
      </c>
      <c r="H38" s="67" t="s">
        <v>345</v>
      </c>
      <c r="I38" s="67" t="s">
        <v>345</v>
      </c>
      <c r="J38" s="67" t="s">
        <v>345</v>
      </c>
      <c r="K38" s="67" t="s">
        <v>345</v>
      </c>
      <c r="L38" s="67" t="s">
        <v>345</v>
      </c>
      <c r="M38" s="67" t="s">
        <v>345</v>
      </c>
      <c r="N38" s="67" t="s">
        <v>345</v>
      </c>
      <c r="O38" s="67">
        <v>-44.914586070959267</v>
      </c>
    </row>
    <row r="39" spans="1:16" ht="23.15" customHeight="1" x14ac:dyDescent="0.2">
      <c r="A39" s="233" t="s">
        <v>28</v>
      </c>
      <c r="B39" s="232" t="s">
        <v>250</v>
      </c>
      <c r="C39" s="67">
        <v>-3.5</v>
      </c>
      <c r="D39" s="67">
        <v>0.9</v>
      </c>
      <c r="E39" s="67" t="s">
        <v>345</v>
      </c>
      <c r="F39" s="67" t="s">
        <v>345</v>
      </c>
      <c r="G39" s="67" t="s">
        <v>345</v>
      </c>
      <c r="H39" s="67" t="s">
        <v>345</v>
      </c>
      <c r="I39" s="67" t="s">
        <v>345</v>
      </c>
      <c r="J39" s="67" t="s">
        <v>345</v>
      </c>
      <c r="K39" s="67" t="s">
        <v>345</v>
      </c>
      <c r="L39" s="67" t="s">
        <v>345</v>
      </c>
      <c r="M39" s="67" t="s">
        <v>345</v>
      </c>
      <c r="N39" s="67" t="s">
        <v>345</v>
      </c>
      <c r="O39" s="67">
        <v>-1.3642564802182875</v>
      </c>
    </row>
    <row r="40" spans="1:16" ht="12" customHeight="1" x14ac:dyDescent="0.2">
      <c r="A40" s="232" t="s">
        <v>29</v>
      </c>
      <c r="B40" s="232" t="s">
        <v>40</v>
      </c>
      <c r="C40" s="67">
        <v>-17.899999999999999</v>
      </c>
      <c r="D40" s="67">
        <v>6.5</v>
      </c>
      <c r="E40" s="67" t="s">
        <v>345</v>
      </c>
      <c r="F40" s="67" t="s">
        <v>345</v>
      </c>
      <c r="G40" s="67" t="s">
        <v>345</v>
      </c>
      <c r="H40" s="67" t="s">
        <v>345</v>
      </c>
      <c r="I40" s="67" t="s">
        <v>345</v>
      </c>
      <c r="J40" s="67" t="s">
        <v>345</v>
      </c>
      <c r="K40" s="67" t="s">
        <v>345</v>
      </c>
      <c r="L40" s="67" t="s">
        <v>345</v>
      </c>
      <c r="M40" s="67" t="s">
        <v>345</v>
      </c>
      <c r="N40" s="67" t="s">
        <v>345</v>
      </c>
      <c r="O40" s="67">
        <v>-7.6720736519070556</v>
      </c>
    </row>
    <row r="41" spans="1:16" ht="23.15" customHeight="1" x14ac:dyDescent="0.2">
      <c r="A41" s="233" t="s">
        <v>179</v>
      </c>
      <c r="B41" s="232" t="s">
        <v>251</v>
      </c>
      <c r="C41" s="67">
        <v>-11.9</v>
      </c>
      <c r="D41" s="67">
        <v>-20.3</v>
      </c>
      <c r="E41" s="67" t="s">
        <v>345</v>
      </c>
      <c r="F41" s="67" t="s">
        <v>345</v>
      </c>
      <c r="G41" s="67" t="s">
        <v>345</v>
      </c>
      <c r="H41" s="67" t="s">
        <v>345</v>
      </c>
      <c r="I41" s="67" t="s">
        <v>345</v>
      </c>
      <c r="J41" s="67" t="s">
        <v>345</v>
      </c>
      <c r="K41" s="67" t="s">
        <v>345</v>
      </c>
      <c r="L41" s="67" t="s">
        <v>345</v>
      </c>
      <c r="M41" s="67" t="s">
        <v>345</v>
      </c>
      <c r="N41" s="67" t="s">
        <v>345</v>
      </c>
      <c r="O41" s="67">
        <v>-16.216216216216239</v>
      </c>
      <c r="P41" s="67"/>
    </row>
    <row r="42" spans="1:16" ht="12" customHeight="1" x14ac:dyDescent="0.2">
      <c r="A42" s="232" t="s">
        <v>181</v>
      </c>
      <c r="B42" s="232" t="s">
        <v>31</v>
      </c>
      <c r="C42" s="67">
        <v>4.7</v>
      </c>
      <c r="D42" s="67">
        <v>82.2</v>
      </c>
      <c r="E42" s="67" t="s">
        <v>345</v>
      </c>
      <c r="F42" s="67" t="s">
        <v>345</v>
      </c>
      <c r="G42" s="67" t="s">
        <v>345</v>
      </c>
      <c r="H42" s="67" t="s">
        <v>345</v>
      </c>
      <c r="I42" s="67" t="s">
        <v>345</v>
      </c>
      <c r="J42" s="67" t="s">
        <v>345</v>
      </c>
      <c r="K42" s="67" t="s">
        <v>345</v>
      </c>
      <c r="L42" s="67" t="s">
        <v>345</v>
      </c>
      <c r="M42" s="67" t="s">
        <v>345</v>
      </c>
      <c r="N42" s="67" t="s">
        <v>345</v>
      </c>
      <c r="O42" s="67">
        <v>37.665967854647107</v>
      </c>
    </row>
    <row r="43" spans="1:16" ht="12" customHeight="1" x14ac:dyDescent="0.2">
      <c r="A43" s="232" t="s">
        <v>183</v>
      </c>
      <c r="B43" s="232" t="s">
        <v>120</v>
      </c>
      <c r="C43" s="67">
        <v>22.2</v>
      </c>
      <c r="D43" s="67">
        <v>19.7</v>
      </c>
      <c r="E43" s="67" t="s">
        <v>345</v>
      </c>
      <c r="F43" s="67" t="s">
        <v>345</v>
      </c>
      <c r="G43" s="67" t="s">
        <v>345</v>
      </c>
      <c r="H43" s="67" t="s">
        <v>345</v>
      </c>
      <c r="I43" s="67" t="s">
        <v>345</v>
      </c>
      <c r="J43" s="67" t="s">
        <v>345</v>
      </c>
      <c r="K43" s="67" t="s">
        <v>345</v>
      </c>
      <c r="L43" s="67" t="s">
        <v>345</v>
      </c>
      <c r="M43" s="67" t="s">
        <v>345</v>
      </c>
      <c r="N43" s="67" t="s">
        <v>345</v>
      </c>
      <c r="O43" s="67">
        <v>20.961430967020675</v>
      </c>
    </row>
    <row r="44" spans="1:16" ht="12" customHeight="1" x14ac:dyDescent="0.2">
      <c r="A44" s="240" t="s">
        <v>0</v>
      </c>
      <c r="B44" s="232" t="s">
        <v>238</v>
      </c>
      <c r="C44" s="67">
        <v>-61.4</v>
      </c>
      <c r="D44" s="67">
        <v>-54</v>
      </c>
      <c r="E44" s="67" t="s">
        <v>345</v>
      </c>
      <c r="F44" s="67" t="s">
        <v>345</v>
      </c>
      <c r="G44" s="67" t="s">
        <v>345</v>
      </c>
      <c r="H44" s="67" t="s">
        <v>345</v>
      </c>
      <c r="I44" s="67" t="s">
        <v>345</v>
      </c>
      <c r="J44" s="67" t="s">
        <v>345</v>
      </c>
      <c r="K44" s="67" t="s">
        <v>345</v>
      </c>
      <c r="L44" s="67" t="s">
        <v>345</v>
      </c>
      <c r="M44" s="67" t="s">
        <v>345</v>
      </c>
      <c r="N44" s="67" t="s">
        <v>345</v>
      </c>
      <c r="O44" s="67">
        <v>-57.425167102586457</v>
      </c>
    </row>
    <row r="45" spans="1:16" ht="11.5" x14ac:dyDescent="0.25">
      <c r="A45" s="179" t="s">
        <v>201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14" t="s">
        <v>245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31496062992125984" right="0.31496062992125984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5" style="215" customWidth="1"/>
    <col min="2" max="2" width="21.6328125" style="215" customWidth="1"/>
    <col min="3" max="4" width="5.36328125" style="215" customWidth="1"/>
    <col min="5" max="6" width="5.453125" style="215" customWidth="1"/>
    <col min="7" max="7" width="5.54296875" style="215" customWidth="1"/>
    <col min="8" max="8" width="5.453125" style="215" customWidth="1"/>
    <col min="9" max="9" width="5.6328125" style="215" customWidth="1"/>
    <col min="10" max="10" width="5.453125" style="215" customWidth="1"/>
    <col min="11" max="11" width="5.6328125" style="215" customWidth="1"/>
    <col min="12" max="15" width="5.54296875" style="215" customWidth="1"/>
    <col min="16" max="16384" width="11.54296875" style="215"/>
  </cols>
  <sheetData>
    <row r="1" spans="1:15" ht="27" customHeight="1" x14ac:dyDescent="0.25">
      <c r="A1" s="367" t="s">
        <v>364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</row>
    <row r="2" spans="1:15" ht="12" customHeight="1" x14ac:dyDescent="0.35">
      <c r="A2" s="216" t="s">
        <v>324</v>
      </c>
      <c r="B2" s="217"/>
      <c r="C2" s="218"/>
    </row>
    <row r="3" spans="1:15" ht="12" customHeight="1" x14ac:dyDescent="0.2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 x14ac:dyDescent="0.25">
      <c r="A4" s="385" t="s">
        <v>246</v>
      </c>
      <c r="B4" s="387" t="s">
        <v>247</v>
      </c>
      <c r="C4" s="381" t="s">
        <v>242</v>
      </c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</row>
    <row r="5" spans="1:15" s="221" customFormat="1" ht="36" customHeight="1" x14ac:dyDescent="0.25">
      <c r="A5" s="386"/>
      <c r="B5" s="388"/>
      <c r="C5" s="223" t="s">
        <v>340</v>
      </c>
      <c r="D5" s="224" t="s">
        <v>339</v>
      </c>
      <c r="E5" s="224" t="s">
        <v>338</v>
      </c>
      <c r="F5" s="224" t="s">
        <v>337</v>
      </c>
      <c r="G5" s="224" t="s">
        <v>102</v>
      </c>
      <c r="H5" s="224" t="s">
        <v>336</v>
      </c>
      <c r="I5" s="224" t="s">
        <v>335</v>
      </c>
      <c r="J5" s="224" t="s">
        <v>334</v>
      </c>
      <c r="K5" s="224" t="s">
        <v>333</v>
      </c>
      <c r="L5" s="224" t="s">
        <v>332</v>
      </c>
      <c r="M5" s="224" t="s">
        <v>331</v>
      </c>
      <c r="N5" s="224" t="s">
        <v>330</v>
      </c>
      <c r="O5" s="304" t="s">
        <v>362</v>
      </c>
    </row>
    <row r="6" spans="1:15" ht="12" customHeight="1" x14ac:dyDescent="0.25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 x14ac:dyDescent="0.2">
      <c r="A7" s="229" t="s">
        <v>117</v>
      </c>
      <c r="B7" s="230" t="s">
        <v>232</v>
      </c>
      <c r="C7" s="231">
        <v>93.1</v>
      </c>
      <c r="D7" s="231">
        <v>80.3</v>
      </c>
      <c r="E7" s="231" t="s">
        <v>345</v>
      </c>
      <c r="F7" s="231" t="s">
        <v>345</v>
      </c>
      <c r="G7" s="231" t="s">
        <v>345</v>
      </c>
      <c r="H7" s="231" t="s">
        <v>345</v>
      </c>
      <c r="I7" s="231" t="s">
        <v>345</v>
      </c>
      <c r="J7" s="231" t="s">
        <v>345</v>
      </c>
      <c r="K7" s="231" t="s">
        <v>345</v>
      </c>
      <c r="L7" s="231" t="s">
        <v>345</v>
      </c>
      <c r="M7" s="231" t="s">
        <v>345</v>
      </c>
      <c r="N7" s="231" t="s">
        <v>345</v>
      </c>
      <c r="O7" s="231">
        <v>86.699999999999989</v>
      </c>
    </row>
    <row r="8" spans="1:15" ht="5.15" customHeight="1" x14ac:dyDescent="0.2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 x14ac:dyDescent="0.2">
      <c r="A9" s="263"/>
      <c r="B9" s="264" t="s">
        <v>301</v>
      </c>
      <c r="C9" s="231">
        <v>102.2</v>
      </c>
      <c r="D9" s="231">
        <v>91.7</v>
      </c>
      <c r="E9" s="231" t="s">
        <v>345</v>
      </c>
      <c r="F9" s="231" t="s">
        <v>345</v>
      </c>
      <c r="G9" s="231" t="s">
        <v>345</v>
      </c>
      <c r="H9" s="231" t="s">
        <v>345</v>
      </c>
      <c r="I9" s="231" t="s">
        <v>345</v>
      </c>
      <c r="J9" s="231" t="s">
        <v>345</v>
      </c>
      <c r="K9" s="231" t="s">
        <v>345</v>
      </c>
      <c r="L9" s="231" t="s">
        <v>345</v>
      </c>
      <c r="M9" s="231" t="s">
        <v>345</v>
      </c>
      <c r="N9" s="231" t="s">
        <v>345</v>
      </c>
      <c r="O9" s="231">
        <v>96.95</v>
      </c>
    </row>
    <row r="10" spans="1:15" ht="12" customHeight="1" x14ac:dyDescent="0.2">
      <c r="A10" s="263"/>
      <c r="B10" s="264" t="s">
        <v>220</v>
      </c>
      <c r="C10" s="231">
        <v>78.8</v>
      </c>
      <c r="D10" s="231">
        <v>58.9</v>
      </c>
      <c r="E10" s="231" t="s">
        <v>345</v>
      </c>
      <c r="F10" s="231" t="s">
        <v>345</v>
      </c>
      <c r="G10" s="231" t="s">
        <v>345</v>
      </c>
      <c r="H10" s="231" t="s">
        <v>345</v>
      </c>
      <c r="I10" s="231" t="s">
        <v>345</v>
      </c>
      <c r="J10" s="231" t="s">
        <v>345</v>
      </c>
      <c r="K10" s="231" t="s">
        <v>345</v>
      </c>
      <c r="L10" s="231" t="s">
        <v>345</v>
      </c>
      <c r="M10" s="231" t="s">
        <v>345</v>
      </c>
      <c r="N10" s="231" t="s">
        <v>345</v>
      </c>
      <c r="O10" s="231">
        <v>68.849999999999994</v>
      </c>
    </row>
    <row r="11" spans="1:15" ht="12" customHeight="1" x14ac:dyDescent="0.2">
      <c r="A11" s="263"/>
      <c r="B11" s="264" t="s">
        <v>221</v>
      </c>
      <c r="C11" s="231">
        <v>83.1</v>
      </c>
      <c r="D11" s="231">
        <v>68.2</v>
      </c>
      <c r="E11" s="231" t="s">
        <v>345</v>
      </c>
      <c r="F11" s="231" t="s">
        <v>345</v>
      </c>
      <c r="G11" s="231" t="s">
        <v>345</v>
      </c>
      <c r="H11" s="231" t="s">
        <v>345</v>
      </c>
      <c r="I11" s="231" t="s">
        <v>345</v>
      </c>
      <c r="J11" s="231" t="s">
        <v>345</v>
      </c>
      <c r="K11" s="231" t="s">
        <v>345</v>
      </c>
      <c r="L11" s="231" t="s">
        <v>345</v>
      </c>
      <c r="M11" s="231" t="s">
        <v>345</v>
      </c>
      <c r="N11" s="231" t="s">
        <v>345</v>
      </c>
      <c r="O11" s="231">
        <v>75.650000000000006</v>
      </c>
    </row>
    <row r="12" spans="1:15" ht="12" customHeight="1" x14ac:dyDescent="0.2">
      <c r="A12" s="263"/>
      <c r="B12" s="264" t="s">
        <v>222</v>
      </c>
      <c r="C12" s="231">
        <v>23.8</v>
      </c>
      <c r="D12" s="231">
        <v>159.4</v>
      </c>
      <c r="E12" s="231" t="s">
        <v>345</v>
      </c>
      <c r="F12" s="231" t="s">
        <v>345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  <c r="O12" s="231">
        <v>91.600000000000009</v>
      </c>
    </row>
    <row r="13" spans="1:15" ht="5.15" customHeight="1" x14ac:dyDescent="0.2">
      <c r="A13" s="263"/>
      <c r="B13" s="264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 x14ac:dyDescent="0.2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5" customHeight="1" x14ac:dyDescent="0.2">
      <c r="A15" s="233" t="s">
        <v>175</v>
      </c>
      <c r="B15" s="232" t="s">
        <v>249</v>
      </c>
      <c r="C15" s="231">
        <v>125.7</v>
      </c>
      <c r="D15" s="231">
        <v>113.3</v>
      </c>
      <c r="E15" s="231" t="s">
        <v>345</v>
      </c>
      <c r="F15" s="231" t="s">
        <v>345</v>
      </c>
      <c r="G15" s="231" t="s">
        <v>345</v>
      </c>
      <c r="H15" s="231" t="s">
        <v>345</v>
      </c>
      <c r="I15" s="231" t="s">
        <v>345</v>
      </c>
      <c r="J15" s="231" t="s">
        <v>345</v>
      </c>
      <c r="K15" s="231" t="s">
        <v>345</v>
      </c>
      <c r="L15" s="231" t="s">
        <v>345</v>
      </c>
      <c r="M15" s="231" t="s">
        <v>345</v>
      </c>
      <c r="N15" s="231" t="s">
        <v>345</v>
      </c>
      <c r="O15" s="231">
        <v>119.5</v>
      </c>
    </row>
    <row r="16" spans="1:15" ht="12" customHeight="1" x14ac:dyDescent="0.2">
      <c r="A16" s="232" t="s">
        <v>38</v>
      </c>
      <c r="B16" s="232" t="s">
        <v>126</v>
      </c>
      <c r="C16" s="231">
        <v>122</v>
      </c>
      <c r="D16" s="231">
        <v>94.7</v>
      </c>
      <c r="E16" s="231" t="s">
        <v>345</v>
      </c>
      <c r="F16" s="231" t="s">
        <v>345</v>
      </c>
      <c r="G16" s="231" t="s">
        <v>345</v>
      </c>
      <c r="H16" s="231" t="s">
        <v>345</v>
      </c>
      <c r="I16" s="231" t="s">
        <v>345</v>
      </c>
      <c r="J16" s="231" t="s">
        <v>345</v>
      </c>
      <c r="K16" s="231" t="s">
        <v>345</v>
      </c>
      <c r="L16" s="231" t="s">
        <v>345</v>
      </c>
      <c r="M16" s="231" t="s">
        <v>345</v>
      </c>
      <c r="N16" s="231" t="s">
        <v>345</v>
      </c>
      <c r="O16" s="231">
        <v>108.35</v>
      </c>
    </row>
    <row r="17" spans="1:244" ht="12" customHeight="1" x14ac:dyDescent="0.2">
      <c r="A17" s="233" t="s">
        <v>178</v>
      </c>
      <c r="B17" s="232" t="s">
        <v>188</v>
      </c>
      <c r="C17" s="231">
        <v>1.4</v>
      </c>
      <c r="D17" s="231">
        <v>166.1</v>
      </c>
      <c r="E17" s="231" t="s">
        <v>345</v>
      </c>
      <c r="F17" s="231" t="s">
        <v>345</v>
      </c>
      <c r="G17" s="231" t="s">
        <v>345</v>
      </c>
      <c r="H17" s="231" t="s">
        <v>345</v>
      </c>
      <c r="I17" s="231" t="s">
        <v>345</v>
      </c>
      <c r="J17" s="231" t="s">
        <v>345</v>
      </c>
      <c r="K17" s="231" t="s">
        <v>345</v>
      </c>
      <c r="L17" s="231" t="s">
        <v>345</v>
      </c>
      <c r="M17" s="231" t="s">
        <v>345</v>
      </c>
      <c r="N17" s="231" t="s">
        <v>345</v>
      </c>
      <c r="O17" s="231">
        <v>83.75</v>
      </c>
    </row>
    <row r="18" spans="1:244" ht="23.15" customHeight="1" x14ac:dyDescent="0.2">
      <c r="A18" s="233" t="s">
        <v>28</v>
      </c>
      <c r="B18" s="232" t="s">
        <v>250</v>
      </c>
      <c r="C18" s="231">
        <v>108.6</v>
      </c>
      <c r="D18" s="231">
        <v>100.6</v>
      </c>
      <c r="E18" s="231" t="s">
        <v>345</v>
      </c>
      <c r="F18" s="231" t="s">
        <v>345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  <c r="O18" s="231">
        <v>104.6</v>
      </c>
    </row>
    <row r="19" spans="1:244" ht="12" customHeight="1" x14ac:dyDescent="0.2">
      <c r="A19" s="232" t="s">
        <v>29</v>
      </c>
      <c r="B19" s="232" t="s">
        <v>40</v>
      </c>
      <c r="C19" s="231">
        <v>107.8</v>
      </c>
      <c r="D19" s="231">
        <v>91.8</v>
      </c>
      <c r="E19" s="231" t="s">
        <v>345</v>
      </c>
      <c r="F19" s="231" t="s">
        <v>345</v>
      </c>
      <c r="G19" s="231" t="s">
        <v>345</v>
      </c>
      <c r="H19" s="231" t="s">
        <v>345</v>
      </c>
      <c r="I19" s="231" t="s">
        <v>345</v>
      </c>
      <c r="J19" s="231" t="s">
        <v>345</v>
      </c>
      <c r="K19" s="231" t="s">
        <v>345</v>
      </c>
      <c r="L19" s="231" t="s">
        <v>345</v>
      </c>
      <c r="M19" s="231" t="s">
        <v>345</v>
      </c>
      <c r="N19" s="231" t="s">
        <v>345</v>
      </c>
      <c r="O19" s="231">
        <v>99.8</v>
      </c>
    </row>
    <row r="20" spans="1:244" ht="23.15" customHeight="1" x14ac:dyDescent="0.2">
      <c r="A20" s="233" t="s">
        <v>179</v>
      </c>
      <c r="B20" s="232" t="s">
        <v>251</v>
      </c>
      <c r="C20" s="231">
        <v>41</v>
      </c>
      <c r="D20" s="231">
        <v>43.5</v>
      </c>
      <c r="E20" s="231" t="s">
        <v>345</v>
      </c>
      <c r="F20" s="231" t="s">
        <v>345</v>
      </c>
      <c r="G20" s="231" t="s">
        <v>345</v>
      </c>
      <c r="H20" s="231" t="s">
        <v>345</v>
      </c>
      <c r="I20" s="231" t="s">
        <v>345</v>
      </c>
      <c r="J20" s="231" t="s">
        <v>345</v>
      </c>
      <c r="K20" s="231" t="s">
        <v>345</v>
      </c>
      <c r="L20" s="231" t="s">
        <v>345</v>
      </c>
      <c r="M20" s="231" t="s">
        <v>345</v>
      </c>
      <c r="N20" s="231" t="s">
        <v>345</v>
      </c>
      <c r="O20" s="231">
        <v>42.25</v>
      </c>
    </row>
    <row r="21" spans="1:244" ht="12" customHeight="1" x14ac:dyDescent="0.2">
      <c r="A21" s="232" t="s">
        <v>181</v>
      </c>
      <c r="B21" s="232" t="s">
        <v>31</v>
      </c>
      <c r="C21" s="231">
        <v>89</v>
      </c>
      <c r="D21" s="231">
        <v>98.1</v>
      </c>
      <c r="E21" s="231" t="s">
        <v>345</v>
      </c>
      <c r="F21" s="231" t="s">
        <v>345</v>
      </c>
      <c r="G21" s="231" t="s">
        <v>345</v>
      </c>
      <c r="H21" s="231" t="s">
        <v>345</v>
      </c>
      <c r="I21" s="231" t="s">
        <v>345</v>
      </c>
      <c r="J21" s="231" t="s">
        <v>345</v>
      </c>
      <c r="K21" s="231" t="s">
        <v>345</v>
      </c>
      <c r="L21" s="231" t="s">
        <v>345</v>
      </c>
      <c r="M21" s="231" t="s">
        <v>345</v>
      </c>
      <c r="N21" s="231" t="s">
        <v>345</v>
      </c>
      <c r="O21" s="231">
        <v>93.55</v>
      </c>
    </row>
    <row r="22" spans="1:244" ht="12" customHeight="1" x14ac:dyDescent="0.2">
      <c r="A22" s="232" t="s">
        <v>183</v>
      </c>
      <c r="B22" s="232" t="s">
        <v>120</v>
      </c>
      <c r="C22" s="231">
        <v>98.9</v>
      </c>
      <c r="D22" s="231">
        <v>92.6</v>
      </c>
      <c r="E22" s="231" t="s">
        <v>345</v>
      </c>
      <c r="F22" s="231" t="s">
        <v>345</v>
      </c>
      <c r="G22" s="231" t="s">
        <v>345</v>
      </c>
      <c r="H22" s="231" t="s">
        <v>345</v>
      </c>
      <c r="I22" s="231" t="s">
        <v>345</v>
      </c>
      <c r="J22" s="231" t="s">
        <v>345</v>
      </c>
      <c r="K22" s="231" t="s">
        <v>345</v>
      </c>
      <c r="L22" s="231" t="s">
        <v>345</v>
      </c>
      <c r="M22" s="231" t="s">
        <v>345</v>
      </c>
      <c r="N22" s="231" t="s">
        <v>345</v>
      </c>
      <c r="O22" s="231">
        <v>95.75</v>
      </c>
    </row>
    <row r="23" spans="1:244" ht="12" customHeight="1" x14ac:dyDescent="0.2">
      <c r="A23" s="240" t="s">
        <v>0</v>
      </c>
      <c r="B23" s="232" t="s">
        <v>238</v>
      </c>
      <c r="C23" s="231">
        <v>69</v>
      </c>
      <c r="D23" s="231">
        <v>45.1</v>
      </c>
      <c r="E23" s="231" t="s">
        <v>345</v>
      </c>
      <c r="F23" s="231" t="s">
        <v>345</v>
      </c>
      <c r="G23" s="231" t="s">
        <v>345</v>
      </c>
      <c r="H23" s="231" t="s">
        <v>345</v>
      </c>
      <c r="I23" s="231" t="s">
        <v>345</v>
      </c>
      <c r="J23" s="231" t="s">
        <v>345</v>
      </c>
      <c r="K23" s="231" t="s">
        <v>345</v>
      </c>
      <c r="L23" s="231" t="s">
        <v>345</v>
      </c>
      <c r="M23" s="231" t="s">
        <v>345</v>
      </c>
      <c r="N23" s="231" t="s">
        <v>345</v>
      </c>
      <c r="O23" s="231">
        <v>57.05</v>
      </c>
    </row>
    <row r="24" spans="1:244" ht="24" customHeight="1" x14ac:dyDescent="0.2"/>
    <row r="25" spans="1:244" s="221" customFormat="1" ht="11.5" x14ac:dyDescent="0.25">
      <c r="A25" s="234"/>
      <c r="B25" s="235"/>
      <c r="C25" s="381" t="s">
        <v>248</v>
      </c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 x14ac:dyDescent="0.25">
      <c r="A26" s="238" t="s">
        <v>32</v>
      </c>
      <c r="B26" s="222" t="s">
        <v>247</v>
      </c>
      <c r="C26" s="223" t="s">
        <v>340</v>
      </c>
      <c r="D26" s="224" t="s">
        <v>339</v>
      </c>
      <c r="E26" s="224" t="s">
        <v>338</v>
      </c>
      <c r="F26" s="224" t="s">
        <v>337</v>
      </c>
      <c r="G26" s="224" t="s">
        <v>102</v>
      </c>
      <c r="H26" s="224" t="s">
        <v>336</v>
      </c>
      <c r="I26" s="224" t="s">
        <v>335</v>
      </c>
      <c r="J26" s="224" t="s">
        <v>334</v>
      </c>
      <c r="K26" s="224" t="s">
        <v>333</v>
      </c>
      <c r="L26" s="224" t="s">
        <v>332</v>
      </c>
      <c r="M26" s="224" t="s">
        <v>331</v>
      </c>
      <c r="N26" s="224" t="s">
        <v>330</v>
      </c>
      <c r="O26" s="304" t="s">
        <v>362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 x14ac:dyDescent="0.2">
      <c r="A28" s="229" t="s">
        <v>117</v>
      </c>
      <c r="B28" s="230" t="s">
        <v>232</v>
      </c>
      <c r="C28" s="67">
        <v>-25.3</v>
      </c>
      <c r="D28" s="67">
        <v>-4.4000000000000004</v>
      </c>
      <c r="E28" s="67" t="s">
        <v>345</v>
      </c>
      <c r="F28" s="67" t="s">
        <v>345</v>
      </c>
      <c r="G28" s="67" t="s">
        <v>345</v>
      </c>
      <c r="H28" s="67" t="s">
        <v>345</v>
      </c>
      <c r="I28" s="67" t="s">
        <v>345</v>
      </c>
      <c r="J28" s="67" t="s">
        <v>345</v>
      </c>
      <c r="K28" s="67" t="s">
        <v>345</v>
      </c>
      <c r="L28" s="67" t="s">
        <v>345</v>
      </c>
      <c r="M28" s="67" t="s">
        <v>345</v>
      </c>
      <c r="N28" s="67" t="s">
        <v>345</v>
      </c>
      <c r="O28" s="67">
        <v>-16.87440076701823</v>
      </c>
      <c r="P28" s="67"/>
      <c r="Q28" s="67"/>
      <c r="R28" s="67"/>
      <c r="S28" s="67"/>
    </row>
    <row r="29" spans="1:244" ht="5.15" customHeight="1" x14ac:dyDescent="0.2">
      <c r="A29" s="229"/>
      <c r="B29" s="230"/>
      <c r="C29" s="67"/>
      <c r="D29" s="67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</row>
    <row r="30" spans="1:244" ht="12" customHeight="1" x14ac:dyDescent="0.2">
      <c r="A30" s="263"/>
      <c r="B30" s="264" t="s">
        <v>301</v>
      </c>
      <c r="C30" s="67">
        <v>0.1</v>
      </c>
      <c r="D30" s="67">
        <v>-5.6</v>
      </c>
      <c r="E30" s="67" t="s">
        <v>345</v>
      </c>
      <c r="F30" s="67" t="s">
        <v>345</v>
      </c>
      <c r="G30" s="67" t="s">
        <v>345</v>
      </c>
      <c r="H30" s="67" t="s">
        <v>345</v>
      </c>
      <c r="I30" s="67" t="s">
        <v>345</v>
      </c>
      <c r="J30" s="67" t="s">
        <v>345</v>
      </c>
      <c r="K30" s="67" t="s">
        <v>345</v>
      </c>
      <c r="L30" s="67" t="s">
        <v>345</v>
      </c>
      <c r="M30" s="67" t="s">
        <v>345</v>
      </c>
      <c r="N30" s="67" t="s">
        <v>345</v>
      </c>
      <c r="O30" s="67">
        <v>-2.6606425702811123</v>
      </c>
    </row>
    <row r="31" spans="1:244" ht="12" customHeight="1" x14ac:dyDescent="0.2">
      <c r="A31" s="263"/>
      <c r="B31" s="264" t="s">
        <v>220</v>
      </c>
      <c r="C31" s="67">
        <v>-54.3</v>
      </c>
      <c r="D31" s="67">
        <v>-3</v>
      </c>
      <c r="E31" s="67" t="s">
        <v>345</v>
      </c>
      <c r="F31" s="67" t="s">
        <v>345</v>
      </c>
      <c r="G31" s="67" t="s">
        <v>345</v>
      </c>
      <c r="H31" s="67" t="s">
        <v>345</v>
      </c>
      <c r="I31" s="67" t="s">
        <v>345</v>
      </c>
      <c r="J31" s="67" t="s">
        <v>345</v>
      </c>
      <c r="K31" s="67" t="s">
        <v>345</v>
      </c>
      <c r="L31" s="67" t="s">
        <v>345</v>
      </c>
      <c r="M31" s="67" t="s">
        <v>345</v>
      </c>
      <c r="N31" s="67" t="s">
        <v>345</v>
      </c>
      <c r="O31" s="67">
        <v>-40.926640926640943</v>
      </c>
    </row>
    <row r="32" spans="1:244" ht="12" customHeight="1" x14ac:dyDescent="0.2">
      <c r="A32" s="263"/>
      <c r="B32" s="264" t="s">
        <v>221</v>
      </c>
      <c r="C32" s="67">
        <v>29.8</v>
      </c>
      <c r="D32" s="67">
        <v>-0.9</v>
      </c>
      <c r="E32" s="67" t="s">
        <v>345</v>
      </c>
      <c r="F32" s="67" t="s">
        <v>345</v>
      </c>
      <c r="G32" s="67" t="s">
        <v>345</v>
      </c>
      <c r="H32" s="67" t="s">
        <v>345</v>
      </c>
      <c r="I32" s="67" t="s">
        <v>345</v>
      </c>
      <c r="J32" s="67" t="s">
        <v>345</v>
      </c>
      <c r="K32" s="67" t="s">
        <v>345</v>
      </c>
      <c r="L32" s="67" t="s">
        <v>345</v>
      </c>
      <c r="M32" s="67" t="s">
        <v>345</v>
      </c>
      <c r="N32" s="67" t="s">
        <v>345</v>
      </c>
      <c r="O32" s="67">
        <v>13.930722891566262</v>
      </c>
    </row>
    <row r="33" spans="1:15" ht="12" customHeight="1" x14ac:dyDescent="0.2">
      <c r="A33" s="263"/>
      <c r="B33" s="264" t="s">
        <v>222</v>
      </c>
      <c r="C33" s="67">
        <v>-85.2</v>
      </c>
      <c r="D33" s="67">
        <v>17.3</v>
      </c>
      <c r="E33" s="67" t="s">
        <v>345</v>
      </c>
      <c r="F33" s="67" t="s">
        <v>345</v>
      </c>
      <c r="G33" s="67" t="s">
        <v>345</v>
      </c>
      <c r="H33" s="67" t="s">
        <v>345</v>
      </c>
      <c r="I33" s="67" t="s">
        <v>345</v>
      </c>
      <c r="J33" s="67" t="s">
        <v>345</v>
      </c>
      <c r="K33" s="67" t="s">
        <v>345</v>
      </c>
      <c r="L33" s="67" t="s">
        <v>345</v>
      </c>
      <c r="M33" s="67" t="s">
        <v>345</v>
      </c>
      <c r="N33" s="67" t="s">
        <v>345</v>
      </c>
      <c r="O33" s="67">
        <v>-38.149898717083062</v>
      </c>
    </row>
    <row r="34" spans="1:15" ht="5.15" customHeight="1" x14ac:dyDescent="0.2">
      <c r="A34" s="263"/>
      <c r="B34" s="239"/>
      <c r="C34" s="67"/>
      <c r="D34" s="67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</row>
    <row r="35" spans="1:15" ht="12" customHeight="1" x14ac:dyDescent="0.2">
      <c r="A35" s="232"/>
      <c r="B35" s="232"/>
      <c r="C35" s="67"/>
      <c r="D35" s="67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</row>
    <row r="36" spans="1:15" ht="23.15" customHeight="1" x14ac:dyDescent="0.2">
      <c r="A36" s="233" t="s">
        <v>175</v>
      </c>
      <c r="B36" s="232" t="s">
        <v>249</v>
      </c>
      <c r="C36" s="67">
        <v>7.3</v>
      </c>
      <c r="D36" s="67">
        <v>-3.8</v>
      </c>
      <c r="E36" s="67" t="s">
        <v>345</v>
      </c>
      <c r="F36" s="67" t="s">
        <v>345</v>
      </c>
      <c r="G36" s="67" t="s">
        <v>345</v>
      </c>
      <c r="H36" s="67" t="s">
        <v>345</v>
      </c>
      <c r="I36" s="67" t="s">
        <v>345</v>
      </c>
      <c r="J36" s="67" t="s">
        <v>345</v>
      </c>
      <c r="K36" s="67" t="s">
        <v>345</v>
      </c>
      <c r="L36" s="67" t="s">
        <v>345</v>
      </c>
      <c r="M36" s="67" t="s">
        <v>345</v>
      </c>
      <c r="N36" s="67" t="s">
        <v>345</v>
      </c>
      <c r="O36" s="67">
        <v>1.7454235845040529</v>
      </c>
    </row>
    <row r="37" spans="1:15" ht="12" customHeight="1" x14ac:dyDescent="0.2">
      <c r="A37" s="232" t="s">
        <v>38</v>
      </c>
      <c r="B37" s="232" t="s">
        <v>126</v>
      </c>
      <c r="C37" s="67">
        <v>-17.2</v>
      </c>
      <c r="D37" s="67">
        <v>-21.8</v>
      </c>
      <c r="E37" s="67" t="s">
        <v>345</v>
      </c>
      <c r="F37" s="67" t="s">
        <v>345</v>
      </c>
      <c r="G37" s="67" t="s">
        <v>345</v>
      </c>
      <c r="H37" s="67" t="s">
        <v>345</v>
      </c>
      <c r="I37" s="67" t="s">
        <v>345</v>
      </c>
      <c r="J37" s="67" t="s">
        <v>345</v>
      </c>
      <c r="K37" s="67" t="s">
        <v>345</v>
      </c>
      <c r="L37" s="67" t="s">
        <v>345</v>
      </c>
      <c r="M37" s="67" t="s">
        <v>345</v>
      </c>
      <c r="N37" s="67" t="s">
        <v>345</v>
      </c>
      <c r="O37" s="67">
        <v>-19.26229508196721</v>
      </c>
    </row>
    <row r="38" spans="1:15" ht="12" customHeight="1" x14ac:dyDescent="0.2">
      <c r="A38" s="233" t="s">
        <v>178</v>
      </c>
      <c r="B38" s="232" t="s">
        <v>188</v>
      </c>
      <c r="C38" s="67">
        <v>-99.2</v>
      </c>
      <c r="D38" s="67">
        <v>18.5</v>
      </c>
      <c r="E38" s="67" t="s">
        <v>345</v>
      </c>
      <c r="F38" s="67" t="s">
        <v>345</v>
      </c>
      <c r="G38" s="67" t="s">
        <v>345</v>
      </c>
      <c r="H38" s="67" t="s">
        <v>345</v>
      </c>
      <c r="I38" s="67" t="s">
        <v>345</v>
      </c>
      <c r="J38" s="67" t="s">
        <v>345</v>
      </c>
      <c r="K38" s="67" t="s">
        <v>345</v>
      </c>
      <c r="L38" s="67" t="s">
        <v>345</v>
      </c>
      <c r="M38" s="67" t="s">
        <v>345</v>
      </c>
      <c r="N38" s="67" t="s">
        <v>345</v>
      </c>
      <c r="O38" s="67">
        <v>-45.985166075459531</v>
      </c>
    </row>
    <row r="39" spans="1:15" ht="23.15" customHeight="1" x14ac:dyDescent="0.2">
      <c r="A39" s="233" t="s">
        <v>28</v>
      </c>
      <c r="B39" s="232" t="s">
        <v>250</v>
      </c>
      <c r="C39" s="67">
        <v>10.1</v>
      </c>
      <c r="D39" s="67">
        <v>-0.2</v>
      </c>
      <c r="E39" s="67" t="s">
        <v>345</v>
      </c>
      <c r="F39" s="67" t="s">
        <v>345</v>
      </c>
      <c r="G39" s="67" t="s">
        <v>345</v>
      </c>
      <c r="H39" s="67" t="s">
        <v>345</v>
      </c>
      <c r="I39" s="67" t="s">
        <v>345</v>
      </c>
      <c r="J39" s="67" t="s">
        <v>345</v>
      </c>
      <c r="K39" s="67" t="s">
        <v>345</v>
      </c>
      <c r="L39" s="67" t="s">
        <v>345</v>
      </c>
      <c r="M39" s="67" t="s">
        <v>345</v>
      </c>
      <c r="N39" s="67" t="s">
        <v>345</v>
      </c>
      <c r="O39" s="67">
        <v>4.9147442326981121</v>
      </c>
    </row>
    <row r="40" spans="1:15" ht="12" customHeight="1" x14ac:dyDescent="0.2">
      <c r="A40" s="232" t="s">
        <v>29</v>
      </c>
      <c r="B40" s="232" t="s">
        <v>40</v>
      </c>
      <c r="C40" s="67">
        <v>3.9</v>
      </c>
      <c r="D40" s="67">
        <v>13.8</v>
      </c>
      <c r="E40" s="67" t="s">
        <v>345</v>
      </c>
      <c r="F40" s="67" t="s">
        <v>345</v>
      </c>
      <c r="G40" s="67" t="s">
        <v>345</v>
      </c>
      <c r="H40" s="67" t="s">
        <v>345</v>
      </c>
      <c r="I40" s="67" t="s">
        <v>345</v>
      </c>
      <c r="J40" s="67" t="s">
        <v>345</v>
      </c>
      <c r="K40" s="67" t="s">
        <v>345</v>
      </c>
      <c r="L40" s="67" t="s">
        <v>345</v>
      </c>
      <c r="M40" s="67" t="s">
        <v>345</v>
      </c>
      <c r="N40" s="67" t="s">
        <v>345</v>
      </c>
      <c r="O40" s="67">
        <v>8.1842818428184216</v>
      </c>
    </row>
    <row r="41" spans="1:15" ht="23.15" customHeight="1" x14ac:dyDescent="0.2">
      <c r="A41" s="233" t="s">
        <v>179</v>
      </c>
      <c r="B41" s="232" t="s">
        <v>251</v>
      </c>
      <c r="C41" s="67">
        <v>-19.600000000000001</v>
      </c>
      <c r="D41" s="67">
        <v>-19.399999999999999</v>
      </c>
      <c r="E41" s="67" t="s">
        <v>345</v>
      </c>
      <c r="F41" s="67" t="s">
        <v>345</v>
      </c>
      <c r="G41" s="67" t="s">
        <v>345</v>
      </c>
      <c r="H41" s="67" t="s">
        <v>345</v>
      </c>
      <c r="I41" s="67" t="s">
        <v>345</v>
      </c>
      <c r="J41" s="67" t="s">
        <v>345</v>
      </c>
      <c r="K41" s="67" t="s">
        <v>345</v>
      </c>
      <c r="L41" s="67" t="s">
        <v>345</v>
      </c>
      <c r="M41" s="67" t="s">
        <v>345</v>
      </c>
      <c r="N41" s="67" t="s">
        <v>345</v>
      </c>
      <c r="O41" s="67">
        <v>-19.523809523809518</v>
      </c>
    </row>
    <row r="42" spans="1:15" ht="12" customHeight="1" x14ac:dyDescent="0.2">
      <c r="A42" s="232" t="s">
        <v>181</v>
      </c>
      <c r="B42" s="232" t="s">
        <v>31</v>
      </c>
      <c r="C42" s="67">
        <v>79.400000000000006</v>
      </c>
      <c r="D42" s="67">
        <v>71.2</v>
      </c>
      <c r="E42" s="67" t="s">
        <v>345</v>
      </c>
      <c r="F42" s="67" t="s">
        <v>345</v>
      </c>
      <c r="G42" s="67" t="s">
        <v>345</v>
      </c>
      <c r="H42" s="67" t="s">
        <v>345</v>
      </c>
      <c r="I42" s="67" t="s">
        <v>345</v>
      </c>
      <c r="J42" s="67" t="s">
        <v>345</v>
      </c>
      <c r="K42" s="67" t="s">
        <v>345</v>
      </c>
      <c r="L42" s="67" t="s">
        <v>345</v>
      </c>
      <c r="M42" s="67" t="s">
        <v>345</v>
      </c>
      <c r="N42" s="67" t="s">
        <v>345</v>
      </c>
      <c r="O42" s="67">
        <v>75.023386342376057</v>
      </c>
    </row>
    <row r="43" spans="1:15" ht="12" customHeight="1" x14ac:dyDescent="0.2">
      <c r="A43" s="232" t="s">
        <v>183</v>
      </c>
      <c r="B43" s="232" t="s">
        <v>120</v>
      </c>
      <c r="C43" s="67">
        <v>8.6999999999999993</v>
      </c>
      <c r="D43" s="67">
        <v>-4.5</v>
      </c>
      <c r="E43" s="67" t="s">
        <v>345</v>
      </c>
      <c r="F43" s="67" t="s">
        <v>345</v>
      </c>
      <c r="G43" s="67" t="s">
        <v>345</v>
      </c>
      <c r="H43" s="67" t="s">
        <v>345</v>
      </c>
      <c r="I43" s="67" t="s">
        <v>345</v>
      </c>
      <c r="J43" s="67" t="s">
        <v>345</v>
      </c>
      <c r="K43" s="67" t="s">
        <v>345</v>
      </c>
      <c r="L43" s="67" t="s">
        <v>345</v>
      </c>
      <c r="M43" s="67" t="s">
        <v>345</v>
      </c>
      <c r="N43" s="67" t="s">
        <v>345</v>
      </c>
      <c r="O43" s="67">
        <v>1.8617021276595693</v>
      </c>
    </row>
    <row r="44" spans="1:15" ht="12" customHeight="1" x14ac:dyDescent="0.2">
      <c r="A44" s="240" t="s">
        <v>0</v>
      </c>
      <c r="B44" s="232" t="s">
        <v>238</v>
      </c>
      <c r="C44" s="67">
        <v>-66.599999999999994</v>
      </c>
      <c r="D44" s="67">
        <v>-10.7</v>
      </c>
      <c r="E44" s="67" t="s">
        <v>345</v>
      </c>
      <c r="F44" s="67" t="s">
        <v>345</v>
      </c>
      <c r="G44" s="67" t="s">
        <v>345</v>
      </c>
      <c r="H44" s="67" t="s">
        <v>345</v>
      </c>
      <c r="I44" s="67" t="s">
        <v>345</v>
      </c>
      <c r="J44" s="67" t="s">
        <v>345</v>
      </c>
      <c r="K44" s="67" t="s">
        <v>345</v>
      </c>
      <c r="L44" s="67" t="s">
        <v>345</v>
      </c>
      <c r="M44" s="67" t="s">
        <v>345</v>
      </c>
      <c r="N44" s="67" t="s">
        <v>345</v>
      </c>
      <c r="O44" s="67">
        <v>-55.620381174640222</v>
      </c>
    </row>
    <row r="45" spans="1:15" ht="11.5" x14ac:dyDescent="0.25">
      <c r="A45" s="179" t="s">
        <v>201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14" t="s">
        <v>245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31496062992125984" right="0.31496062992125984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5" style="215" customWidth="1"/>
    <col min="2" max="2" width="21.90625" style="215" customWidth="1"/>
    <col min="3" max="3" width="5.453125" style="215" customWidth="1"/>
    <col min="4" max="4" width="5.6328125" style="215" customWidth="1"/>
    <col min="5" max="5" width="5.90625" style="215" customWidth="1"/>
    <col min="6" max="7" width="5.453125" style="215" customWidth="1"/>
    <col min="8" max="8" width="5.54296875" style="215" customWidth="1"/>
    <col min="9" max="9" width="5.90625" style="215" customWidth="1"/>
    <col min="10" max="10" width="5.54296875" style="215" customWidth="1"/>
    <col min="11" max="11" width="5.6328125" style="215" customWidth="1"/>
    <col min="12" max="14" width="5.453125" style="215" customWidth="1"/>
    <col min="15" max="15" width="5.6328125" style="215" customWidth="1"/>
    <col min="16" max="16384" width="11.54296875" style="215"/>
  </cols>
  <sheetData>
    <row r="1" spans="1:15" ht="27.75" customHeight="1" x14ac:dyDescent="0.25">
      <c r="A1" s="367" t="s">
        <v>365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</row>
    <row r="2" spans="1:15" ht="12" customHeight="1" x14ac:dyDescent="0.35">
      <c r="A2" s="216" t="s">
        <v>324</v>
      </c>
      <c r="B2" s="217"/>
      <c r="C2" s="218"/>
    </row>
    <row r="3" spans="1:15" ht="12" customHeight="1" x14ac:dyDescent="0.2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 x14ac:dyDescent="0.25">
      <c r="A4" s="385" t="s">
        <v>246</v>
      </c>
      <c r="B4" s="387" t="s">
        <v>247</v>
      </c>
      <c r="C4" s="381" t="s">
        <v>242</v>
      </c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</row>
    <row r="5" spans="1:15" s="221" customFormat="1" ht="36" customHeight="1" x14ac:dyDescent="0.25">
      <c r="A5" s="386"/>
      <c r="B5" s="388"/>
      <c r="C5" s="223" t="s">
        <v>340</v>
      </c>
      <c r="D5" s="224" t="s">
        <v>339</v>
      </c>
      <c r="E5" s="224" t="s">
        <v>338</v>
      </c>
      <c r="F5" s="224" t="s">
        <v>337</v>
      </c>
      <c r="G5" s="224" t="s">
        <v>102</v>
      </c>
      <c r="H5" s="224" t="s">
        <v>336</v>
      </c>
      <c r="I5" s="224" t="s">
        <v>335</v>
      </c>
      <c r="J5" s="224" t="s">
        <v>334</v>
      </c>
      <c r="K5" s="224" t="s">
        <v>333</v>
      </c>
      <c r="L5" s="224" t="s">
        <v>332</v>
      </c>
      <c r="M5" s="224" t="s">
        <v>331</v>
      </c>
      <c r="N5" s="224" t="s">
        <v>330</v>
      </c>
      <c r="O5" s="304" t="s">
        <v>362</v>
      </c>
    </row>
    <row r="6" spans="1:15" ht="12" customHeight="1" x14ac:dyDescent="0.25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 x14ac:dyDescent="0.2">
      <c r="A7" s="229" t="s">
        <v>117</v>
      </c>
      <c r="B7" s="230" t="s">
        <v>232</v>
      </c>
      <c r="C7" s="231">
        <v>95.1</v>
      </c>
      <c r="D7" s="231">
        <v>129.69999999999999</v>
      </c>
      <c r="E7" s="231" t="s">
        <v>345</v>
      </c>
      <c r="F7" s="231" t="s">
        <v>345</v>
      </c>
      <c r="G7" s="231" t="s">
        <v>345</v>
      </c>
      <c r="H7" s="231" t="s">
        <v>345</v>
      </c>
      <c r="I7" s="231" t="s">
        <v>345</v>
      </c>
      <c r="J7" s="231" t="s">
        <v>345</v>
      </c>
      <c r="K7" s="231" t="s">
        <v>345</v>
      </c>
      <c r="L7" s="231" t="s">
        <v>345</v>
      </c>
      <c r="M7" s="231" t="s">
        <v>345</v>
      </c>
      <c r="N7" s="231" t="s">
        <v>345</v>
      </c>
      <c r="O7" s="231">
        <v>112.39999999999999</v>
      </c>
    </row>
    <row r="8" spans="1:15" ht="5.15" customHeight="1" x14ac:dyDescent="0.2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 x14ac:dyDescent="0.2">
      <c r="A9" s="263"/>
      <c r="B9" s="264" t="s">
        <v>301</v>
      </c>
      <c r="C9" s="231">
        <v>110.2</v>
      </c>
      <c r="D9" s="231">
        <v>116.3</v>
      </c>
      <c r="E9" s="231" t="s">
        <v>345</v>
      </c>
      <c r="F9" s="231" t="s">
        <v>345</v>
      </c>
      <c r="G9" s="231" t="s">
        <v>345</v>
      </c>
      <c r="H9" s="231" t="s">
        <v>345</v>
      </c>
      <c r="I9" s="231" t="s">
        <v>345</v>
      </c>
      <c r="J9" s="231" t="s">
        <v>345</v>
      </c>
      <c r="K9" s="231" t="s">
        <v>345</v>
      </c>
      <c r="L9" s="231" t="s">
        <v>345</v>
      </c>
      <c r="M9" s="231" t="s">
        <v>345</v>
      </c>
      <c r="N9" s="231" t="s">
        <v>345</v>
      </c>
      <c r="O9" s="231">
        <v>113.25</v>
      </c>
    </row>
    <row r="10" spans="1:15" ht="12" customHeight="1" x14ac:dyDescent="0.2">
      <c r="A10" s="263"/>
      <c r="B10" s="264" t="s">
        <v>220</v>
      </c>
      <c r="C10" s="231">
        <v>70.5</v>
      </c>
      <c r="D10" s="231">
        <v>151</v>
      </c>
      <c r="E10" s="231" t="s">
        <v>345</v>
      </c>
      <c r="F10" s="231" t="s">
        <v>345</v>
      </c>
      <c r="G10" s="231" t="s">
        <v>345</v>
      </c>
      <c r="H10" s="231" t="s">
        <v>345</v>
      </c>
      <c r="I10" s="231" t="s">
        <v>345</v>
      </c>
      <c r="J10" s="231" t="s">
        <v>345</v>
      </c>
      <c r="K10" s="231" t="s">
        <v>345</v>
      </c>
      <c r="L10" s="231" t="s">
        <v>345</v>
      </c>
      <c r="M10" s="231" t="s">
        <v>345</v>
      </c>
      <c r="N10" s="231" t="s">
        <v>345</v>
      </c>
      <c r="O10" s="231">
        <v>110.75</v>
      </c>
    </row>
    <row r="11" spans="1:15" ht="12" customHeight="1" x14ac:dyDescent="0.2">
      <c r="A11" s="263"/>
      <c r="B11" s="264" t="s">
        <v>221</v>
      </c>
      <c r="C11" s="231">
        <v>86.2</v>
      </c>
      <c r="D11" s="231">
        <v>52.2</v>
      </c>
      <c r="E11" s="231" t="s">
        <v>345</v>
      </c>
      <c r="F11" s="231" t="s">
        <v>345</v>
      </c>
      <c r="G11" s="231" t="s">
        <v>345</v>
      </c>
      <c r="H11" s="231" t="s">
        <v>345</v>
      </c>
      <c r="I11" s="231" t="s">
        <v>345</v>
      </c>
      <c r="J11" s="231" t="s">
        <v>345</v>
      </c>
      <c r="K11" s="231" t="s">
        <v>345</v>
      </c>
      <c r="L11" s="231" t="s">
        <v>345</v>
      </c>
      <c r="M11" s="231" t="s">
        <v>345</v>
      </c>
      <c r="N11" s="231" t="s">
        <v>345</v>
      </c>
      <c r="O11" s="231">
        <v>69.2</v>
      </c>
    </row>
    <row r="12" spans="1:15" ht="12" customHeight="1" x14ac:dyDescent="0.2">
      <c r="A12" s="263"/>
      <c r="B12" s="264" t="s">
        <v>222</v>
      </c>
      <c r="C12" s="231">
        <v>14.9</v>
      </c>
      <c r="D12" s="231">
        <v>216.7</v>
      </c>
      <c r="E12" s="231" t="s">
        <v>345</v>
      </c>
      <c r="F12" s="231" t="s">
        <v>345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  <c r="O12" s="231">
        <v>115.8</v>
      </c>
    </row>
    <row r="13" spans="1:15" ht="5.15" customHeight="1" x14ac:dyDescent="0.2">
      <c r="A13" s="263"/>
      <c r="B13" s="239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 x14ac:dyDescent="0.2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5" customHeight="1" x14ac:dyDescent="0.2">
      <c r="A15" s="233" t="s">
        <v>175</v>
      </c>
      <c r="B15" s="232" t="s">
        <v>249</v>
      </c>
      <c r="C15" s="231">
        <v>136.80000000000001</v>
      </c>
      <c r="D15" s="231">
        <v>129.6</v>
      </c>
      <c r="E15" s="231" t="s">
        <v>345</v>
      </c>
      <c r="F15" s="231" t="s">
        <v>345</v>
      </c>
      <c r="G15" s="231" t="s">
        <v>345</v>
      </c>
      <c r="H15" s="231" t="s">
        <v>345</v>
      </c>
      <c r="I15" s="231" t="s">
        <v>345</v>
      </c>
      <c r="J15" s="231" t="s">
        <v>345</v>
      </c>
      <c r="K15" s="231" t="s">
        <v>345</v>
      </c>
      <c r="L15" s="231" t="s">
        <v>345</v>
      </c>
      <c r="M15" s="231" t="s">
        <v>345</v>
      </c>
      <c r="N15" s="231" t="s">
        <v>345</v>
      </c>
      <c r="O15" s="231">
        <v>133.19999999999999</v>
      </c>
    </row>
    <row r="16" spans="1:15" ht="12" customHeight="1" x14ac:dyDescent="0.2">
      <c r="A16" s="232" t="s">
        <v>38</v>
      </c>
      <c r="B16" s="232" t="s">
        <v>126</v>
      </c>
      <c r="C16" s="231">
        <v>109.6</v>
      </c>
      <c r="D16" s="231">
        <v>139.1</v>
      </c>
      <c r="E16" s="231" t="s">
        <v>345</v>
      </c>
      <c r="F16" s="231" t="s">
        <v>345</v>
      </c>
      <c r="G16" s="231" t="s">
        <v>345</v>
      </c>
      <c r="H16" s="231" t="s">
        <v>345</v>
      </c>
      <c r="I16" s="231" t="s">
        <v>345</v>
      </c>
      <c r="J16" s="231" t="s">
        <v>345</v>
      </c>
      <c r="K16" s="231" t="s">
        <v>345</v>
      </c>
      <c r="L16" s="231" t="s">
        <v>345</v>
      </c>
      <c r="M16" s="231" t="s">
        <v>345</v>
      </c>
      <c r="N16" s="231" t="s">
        <v>345</v>
      </c>
      <c r="O16" s="231">
        <v>124.35</v>
      </c>
    </row>
    <row r="17" spans="1:244" ht="12" customHeight="1" x14ac:dyDescent="0.2">
      <c r="A17" s="233" t="s">
        <v>178</v>
      </c>
      <c r="B17" s="232" t="s">
        <v>188</v>
      </c>
      <c r="C17" s="231">
        <v>14.6</v>
      </c>
      <c r="D17" s="231">
        <v>218.4</v>
      </c>
      <c r="E17" s="231" t="s">
        <v>345</v>
      </c>
      <c r="F17" s="231" t="s">
        <v>345</v>
      </c>
      <c r="G17" s="231" t="s">
        <v>345</v>
      </c>
      <c r="H17" s="231" t="s">
        <v>345</v>
      </c>
      <c r="I17" s="231" t="s">
        <v>345</v>
      </c>
      <c r="J17" s="231" t="s">
        <v>345</v>
      </c>
      <c r="K17" s="231" t="s">
        <v>345</v>
      </c>
      <c r="L17" s="231" t="s">
        <v>345</v>
      </c>
      <c r="M17" s="231" t="s">
        <v>345</v>
      </c>
      <c r="N17" s="231" t="s">
        <v>345</v>
      </c>
      <c r="O17" s="231">
        <v>116.5</v>
      </c>
    </row>
    <row r="18" spans="1:244" ht="23.15" customHeight="1" x14ac:dyDescent="0.2">
      <c r="A18" s="233" t="s">
        <v>28</v>
      </c>
      <c r="B18" s="232" t="s">
        <v>250</v>
      </c>
      <c r="C18" s="231">
        <v>111.5</v>
      </c>
      <c r="D18" s="231">
        <v>113.6</v>
      </c>
      <c r="E18" s="231" t="s">
        <v>345</v>
      </c>
      <c r="F18" s="231" t="s">
        <v>345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  <c r="O18" s="231">
        <v>112.55</v>
      </c>
    </row>
    <row r="19" spans="1:244" ht="12" customHeight="1" x14ac:dyDescent="0.2">
      <c r="A19" s="232" t="s">
        <v>29</v>
      </c>
      <c r="B19" s="232" t="s">
        <v>40</v>
      </c>
      <c r="C19" s="231">
        <v>114.7</v>
      </c>
      <c r="D19" s="231">
        <v>146.4</v>
      </c>
      <c r="E19" s="231" t="s">
        <v>345</v>
      </c>
      <c r="F19" s="231" t="s">
        <v>345</v>
      </c>
      <c r="G19" s="231" t="s">
        <v>345</v>
      </c>
      <c r="H19" s="231" t="s">
        <v>345</v>
      </c>
      <c r="I19" s="231" t="s">
        <v>345</v>
      </c>
      <c r="J19" s="231" t="s">
        <v>345</v>
      </c>
      <c r="K19" s="231" t="s">
        <v>345</v>
      </c>
      <c r="L19" s="231" t="s">
        <v>345</v>
      </c>
      <c r="M19" s="231" t="s">
        <v>345</v>
      </c>
      <c r="N19" s="231" t="s">
        <v>345</v>
      </c>
      <c r="O19" s="231">
        <v>130.55000000000001</v>
      </c>
    </row>
    <row r="20" spans="1:244" ht="23.15" customHeight="1" x14ac:dyDescent="0.2">
      <c r="A20" s="233" t="s">
        <v>179</v>
      </c>
      <c r="B20" s="232" t="s">
        <v>251</v>
      </c>
      <c r="C20" s="231">
        <v>49.3</v>
      </c>
      <c r="D20" s="231">
        <v>31.6</v>
      </c>
      <c r="E20" s="231" t="s">
        <v>345</v>
      </c>
      <c r="F20" s="231" t="s">
        <v>345</v>
      </c>
      <c r="G20" s="231" t="s">
        <v>345</v>
      </c>
      <c r="H20" s="231" t="s">
        <v>345</v>
      </c>
      <c r="I20" s="231" t="s">
        <v>345</v>
      </c>
      <c r="J20" s="231" t="s">
        <v>345</v>
      </c>
      <c r="K20" s="231" t="s">
        <v>345</v>
      </c>
      <c r="L20" s="231" t="s">
        <v>345</v>
      </c>
      <c r="M20" s="231" t="s">
        <v>345</v>
      </c>
      <c r="N20" s="231" t="s">
        <v>345</v>
      </c>
      <c r="O20" s="231">
        <v>40.450000000000003</v>
      </c>
    </row>
    <row r="21" spans="1:244" ht="12" customHeight="1" x14ac:dyDescent="0.2">
      <c r="A21" s="232" t="s">
        <v>181</v>
      </c>
      <c r="B21" s="232" t="s">
        <v>31</v>
      </c>
      <c r="C21" s="231">
        <v>74</v>
      </c>
      <c r="D21" s="231">
        <v>164.9</v>
      </c>
      <c r="E21" s="231" t="s">
        <v>345</v>
      </c>
      <c r="F21" s="231" t="s">
        <v>345</v>
      </c>
      <c r="G21" s="231" t="s">
        <v>345</v>
      </c>
      <c r="H21" s="231" t="s">
        <v>345</v>
      </c>
      <c r="I21" s="231" t="s">
        <v>345</v>
      </c>
      <c r="J21" s="231" t="s">
        <v>345</v>
      </c>
      <c r="K21" s="231" t="s">
        <v>345</v>
      </c>
      <c r="L21" s="231" t="s">
        <v>345</v>
      </c>
      <c r="M21" s="231" t="s">
        <v>345</v>
      </c>
      <c r="N21" s="231" t="s">
        <v>345</v>
      </c>
      <c r="O21" s="231">
        <v>119.45</v>
      </c>
    </row>
    <row r="22" spans="1:244" ht="12" customHeight="1" x14ac:dyDescent="0.2">
      <c r="A22" s="232" t="s">
        <v>183</v>
      </c>
      <c r="B22" s="232" t="s">
        <v>120</v>
      </c>
      <c r="C22" s="231">
        <v>127.5</v>
      </c>
      <c r="D22" s="231">
        <v>116.7</v>
      </c>
      <c r="E22" s="231" t="s">
        <v>345</v>
      </c>
      <c r="F22" s="231" t="s">
        <v>345</v>
      </c>
      <c r="G22" s="231" t="s">
        <v>345</v>
      </c>
      <c r="H22" s="231" t="s">
        <v>345</v>
      </c>
      <c r="I22" s="231" t="s">
        <v>345</v>
      </c>
      <c r="J22" s="231" t="s">
        <v>345</v>
      </c>
      <c r="K22" s="231" t="s">
        <v>345</v>
      </c>
      <c r="L22" s="231" t="s">
        <v>345</v>
      </c>
      <c r="M22" s="231" t="s">
        <v>345</v>
      </c>
      <c r="N22" s="231" t="s">
        <v>345</v>
      </c>
      <c r="O22" s="231">
        <v>122.1</v>
      </c>
    </row>
    <row r="23" spans="1:244" ht="12" customHeight="1" x14ac:dyDescent="0.2">
      <c r="A23" s="240" t="s">
        <v>0</v>
      </c>
      <c r="B23" s="232" t="s">
        <v>238</v>
      </c>
      <c r="C23" s="231">
        <v>46.7</v>
      </c>
      <c r="D23" s="231">
        <v>167.2</v>
      </c>
      <c r="E23" s="231" t="s">
        <v>345</v>
      </c>
      <c r="F23" s="231" t="s">
        <v>345</v>
      </c>
      <c r="G23" s="231" t="s">
        <v>345</v>
      </c>
      <c r="H23" s="231" t="s">
        <v>345</v>
      </c>
      <c r="I23" s="231" t="s">
        <v>345</v>
      </c>
      <c r="J23" s="231" t="s">
        <v>345</v>
      </c>
      <c r="K23" s="231" t="s">
        <v>345</v>
      </c>
      <c r="L23" s="231" t="s">
        <v>345</v>
      </c>
      <c r="M23" s="231" t="s">
        <v>345</v>
      </c>
      <c r="N23" s="231" t="s">
        <v>345</v>
      </c>
      <c r="O23" s="231">
        <v>106.94999999999999</v>
      </c>
    </row>
    <row r="24" spans="1:244" ht="24" customHeight="1" x14ac:dyDescent="0.2"/>
    <row r="25" spans="1:244" s="221" customFormat="1" ht="11.5" x14ac:dyDescent="0.25">
      <c r="A25" s="234"/>
      <c r="B25" s="235"/>
      <c r="C25" s="381" t="s">
        <v>248</v>
      </c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 x14ac:dyDescent="0.25">
      <c r="A26" s="238" t="s">
        <v>32</v>
      </c>
      <c r="B26" s="222" t="s">
        <v>247</v>
      </c>
      <c r="C26" s="223" t="s">
        <v>340</v>
      </c>
      <c r="D26" s="224" t="s">
        <v>339</v>
      </c>
      <c r="E26" s="224" t="s">
        <v>338</v>
      </c>
      <c r="F26" s="224" t="s">
        <v>337</v>
      </c>
      <c r="G26" s="224" t="s">
        <v>102</v>
      </c>
      <c r="H26" s="224" t="s">
        <v>336</v>
      </c>
      <c r="I26" s="224" t="s">
        <v>335</v>
      </c>
      <c r="J26" s="224" t="s">
        <v>334</v>
      </c>
      <c r="K26" s="224" t="s">
        <v>333</v>
      </c>
      <c r="L26" s="224" t="s">
        <v>332</v>
      </c>
      <c r="M26" s="224" t="s">
        <v>331</v>
      </c>
      <c r="N26" s="224" t="s">
        <v>330</v>
      </c>
      <c r="O26" s="304" t="s">
        <v>362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 x14ac:dyDescent="0.2">
      <c r="A28" s="229" t="s">
        <v>117</v>
      </c>
      <c r="B28" s="230" t="s">
        <v>232</v>
      </c>
      <c r="C28" s="67">
        <v>-22.2</v>
      </c>
      <c r="D28" s="67">
        <v>-30.2</v>
      </c>
      <c r="E28" s="67" t="s">
        <v>345</v>
      </c>
      <c r="F28" s="67" t="s">
        <v>345</v>
      </c>
      <c r="G28" s="67" t="s">
        <v>345</v>
      </c>
      <c r="H28" s="67" t="s">
        <v>345</v>
      </c>
      <c r="I28" s="67" t="s">
        <v>345</v>
      </c>
      <c r="J28" s="67" t="s">
        <v>345</v>
      </c>
      <c r="K28" s="67" t="s">
        <v>345</v>
      </c>
      <c r="L28" s="67" t="s">
        <v>345</v>
      </c>
      <c r="M28" s="67" t="s">
        <v>345</v>
      </c>
      <c r="N28" s="67" t="s">
        <v>345</v>
      </c>
      <c r="O28" s="67">
        <v>-27.012987012987011</v>
      </c>
    </row>
    <row r="29" spans="1:244" ht="5.15" customHeight="1" x14ac:dyDescent="0.2">
      <c r="A29" s="229"/>
      <c r="B29" s="230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63"/>
      <c r="B30" s="264" t="s">
        <v>301</v>
      </c>
      <c r="C30" s="67">
        <v>-17.8</v>
      </c>
      <c r="D30" s="67">
        <v>12.8</v>
      </c>
      <c r="E30" s="67" t="s">
        <v>345</v>
      </c>
      <c r="F30" s="67" t="s">
        <v>345</v>
      </c>
      <c r="G30" s="67" t="s">
        <v>345</v>
      </c>
      <c r="H30" s="67" t="s">
        <v>345</v>
      </c>
      <c r="I30" s="67" t="s">
        <v>345</v>
      </c>
      <c r="J30" s="67" t="s">
        <v>345</v>
      </c>
      <c r="K30" s="67" t="s">
        <v>345</v>
      </c>
      <c r="L30" s="67" t="s">
        <v>345</v>
      </c>
      <c r="M30" s="67" t="s">
        <v>345</v>
      </c>
      <c r="N30" s="67" t="s">
        <v>345</v>
      </c>
      <c r="O30" s="67">
        <v>-4.4706874736398134</v>
      </c>
    </row>
    <row r="31" spans="1:244" ht="12" customHeight="1" x14ac:dyDescent="0.2">
      <c r="A31" s="263"/>
      <c r="B31" s="264" t="s">
        <v>220</v>
      </c>
      <c r="C31" s="67">
        <v>-24.4</v>
      </c>
      <c r="D31" s="67">
        <v>-56.6</v>
      </c>
      <c r="E31" s="67" t="s">
        <v>345</v>
      </c>
      <c r="F31" s="67" t="s">
        <v>345</v>
      </c>
      <c r="G31" s="67" t="s">
        <v>345</v>
      </c>
      <c r="H31" s="67" t="s">
        <v>345</v>
      </c>
      <c r="I31" s="67" t="s">
        <v>345</v>
      </c>
      <c r="J31" s="67" t="s">
        <v>345</v>
      </c>
      <c r="K31" s="67" t="s">
        <v>345</v>
      </c>
      <c r="L31" s="67" t="s">
        <v>345</v>
      </c>
      <c r="M31" s="67" t="s">
        <v>345</v>
      </c>
      <c r="N31" s="67" t="s">
        <v>345</v>
      </c>
      <c r="O31" s="67">
        <v>-49.750453720508169</v>
      </c>
    </row>
    <row r="32" spans="1:244" ht="12" customHeight="1" x14ac:dyDescent="0.2">
      <c r="A32" s="263"/>
      <c r="B32" s="264" t="s">
        <v>221</v>
      </c>
      <c r="C32" s="67">
        <v>40.4</v>
      </c>
      <c r="D32" s="67">
        <v>-41.7</v>
      </c>
      <c r="E32" s="67" t="s">
        <v>345</v>
      </c>
      <c r="F32" s="67" t="s">
        <v>345</v>
      </c>
      <c r="G32" s="67" t="s">
        <v>345</v>
      </c>
      <c r="H32" s="67" t="s">
        <v>345</v>
      </c>
      <c r="I32" s="67" t="s">
        <v>345</v>
      </c>
      <c r="J32" s="67" t="s">
        <v>345</v>
      </c>
      <c r="K32" s="67" t="s">
        <v>345</v>
      </c>
      <c r="L32" s="67" t="s">
        <v>345</v>
      </c>
      <c r="M32" s="67" t="s">
        <v>345</v>
      </c>
      <c r="N32" s="67" t="s">
        <v>345</v>
      </c>
      <c r="O32" s="67">
        <v>-8.3443708609271567</v>
      </c>
    </row>
    <row r="33" spans="1:15" ht="12" customHeight="1" x14ac:dyDescent="0.2">
      <c r="A33" s="263"/>
      <c r="B33" s="264" t="s">
        <v>222</v>
      </c>
      <c r="C33" s="67">
        <v>-93.2</v>
      </c>
      <c r="D33" s="67">
        <v>8.3000000000000007</v>
      </c>
      <c r="E33" s="67" t="s">
        <v>345</v>
      </c>
      <c r="F33" s="67" t="s">
        <v>345</v>
      </c>
      <c r="G33" s="67" t="s">
        <v>345</v>
      </c>
      <c r="H33" s="67" t="s">
        <v>345</v>
      </c>
      <c r="I33" s="67" t="s">
        <v>345</v>
      </c>
      <c r="J33" s="67" t="s">
        <v>345</v>
      </c>
      <c r="K33" s="67" t="s">
        <v>345</v>
      </c>
      <c r="L33" s="67" t="s">
        <v>345</v>
      </c>
      <c r="M33" s="67" t="s">
        <v>345</v>
      </c>
      <c r="N33" s="67" t="s">
        <v>345</v>
      </c>
      <c r="O33" s="67">
        <v>-44.553507301891308</v>
      </c>
    </row>
    <row r="34" spans="1:15" ht="5.15" customHeight="1" x14ac:dyDescent="0.2">
      <c r="A34" s="263"/>
      <c r="B34" s="264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32"/>
      <c r="B35" s="232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</row>
    <row r="36" spans="1:15" ht="23.15" customHeight="1" x14ac:dyDescent="0.2">
      <c r="A36" s="233" t="s">
        <v>175</v>
      </c>
      <c r="B36" s="232" t="s">
        <v>249</v>
      </c>
      <c r="C36" s="67">
        <v>-8.4</v>
      </c>
      <c r="D36" s="67">
        <v>18.899999999999999</v>
      </c>
      <c r="E36" s="67" t="s">
        <v>345</v>
      </c>
      <c r="F36" s="67" t="s">
        <v>345</v>
      </c>
      <c r="G36" s="67" t="s">
        <v>345</v>
      </c>
      <c r="H36" s="67" t="s">
        <v>345</v>
      </c>
      <c r="I36" s="67" t="s">
        <v>345</v>
      </c>
      <c r="J36" s="67" t="s">
        <v>345</v>
      </c>
      <c r="K36" s="67" t="s">
        <v>345</v>
      </c>
      <c r="L36" s="67" t="s">
        <v>345</v>
      </c>
      <c r="M36" s="67" t="s">
        <v>345</v>
      </c>
      <c r="N36" s="67" t="s">
        <v>345</v>
      </c>
      <c r="O36" s="67">
        <v>3.1358885017421443</v>
      </c>
    </row>
    <row r="37" spans="1:15" ht="12" customHeight="1" x14ac:dyDescent="0.2">
      <c r="A37" s="232" t="s">
        <v>38</v>
      </c>
      <c r="B37" s="232" t="s">
        <v>126</v>
      </c>
      <c r="C37" s="67">
        <v>-26</v>
      </c>
      <c r="D37" s="67">
        <v>15.1</v>
      </c>
      <c r="E37" s="67" t="s">
        <v>345</v>
      </c>
      <c r="F37" s="67" t="s">
        <v>345</v>
      </c>
      <c r="G37" s="67" t="s">
        <v>345</v>
      </c>
      <c r="H37" s="67" t="s">
        <v>345</v>
      </c>
      <c r="I37" s="67" t="s">
        <v>345</v>
      </c>
      <c r="J37" s="67" t="s">
        <v>345</v>
      </c>
      <c r="K37" s="67" t="s">
        <v>345</v>
      </c>
      <c r="L37" s="67" t="s">
        <v>345</v>
      </c>
      <c r="M37" s="67" t="s">
        <v>345</v>
      </c>
      <c r="N37" s="67" t="s">
        <v>345</v>
      </c>
      <c r="O37" s="67">
        <v>-7.5464684014869903</v>
      </c>
    </row>
    <row r="38" spans="1:15" ht="12" customHeight="1" x14ac:dyDescent="0.2">
      <c r="A38" s="233" t="s">
        <v>178</v>
      </c>
      <c r="B38" s="232" t="s">
        <v>188</v>
      </c>
      <c r="C38" s="67">
        <v>-93.3</v>
      </c>
      <c r="D38" s="67">
        <v>8.9</v>
      </c>
      <c r="E38" s="67" t="s">
        <v>345</v>
      </c>
      <c r="F38" s="67" t="s">
        <v>345</v>
      </c>
      <c r="G38" s="67" t="s">
        <v>345</v>
      </c>
      <c r="H38" s="67" t="s">
        <v>345</v>
      </c>
      <c r="I38" s="67" t="s">
        <v>345</v>
      </c>
      <c r="J38" s="67" t="s">
        <v>345</v>
      </c>
      <c r="K38" s="67" t="s">
        <v>345</v>
      </c>
      <c r="L38" s="67" t="s">
        <v>345</v>
      </c>
      <c r="M38" s="67" t="s">
        <v>345</v>
      </c>
      <c r="N38" s="67" t="s">
        <v>345</v>
      </c>
      <c r="O38" s="67">
        <v>-44.470924690181128</v>
      </c>
    </row>
    <row r="39" spans="1:15" ht="23.15" customHeight="1" x14ac:dyDescent="0.2">
      <c r="A39" s="233" t="s">
        <v>28</v>
      </c>
      <c r="B39" s="232" t="s">
        <v>250</v>
      </c>
      <c r="C39" s="67">
        <v>-14.7</v>
      </c>
      <c r="D39" s="67">
        <v>1.8</v>
      </c>
      <c r="E39" s="67" t="s">
        <v>345</v>
      </c>
      <c r="F39" s="67" t="s">
        <v>345</v>
      </c>
      <c r="G39" s="67" t="s">
        <v>345</v>
      </c>
      <c r="H39" s="67" t="s">
        <v>345</v>
      </c>
      <c r="I39" s="67" t="s">
        <v>345</v>
      </c>
      <c r="J39" s="67" t="s">
        <v>345</v>
      </c>
      <c r="K39" s="67" t="s">
        <v>345</v>
      </c>
      <c r="L39" s="67" t="s">
        <v>345</v>
      </c>
      <c r="M39" s="67" t="s">
        <v>345</v>
      </c>
      <c r="N39" s="67" t="s">
        <v>345</v>
      </c>
      <c r="O39" s="67">
        <v>-7.0986380520016468</v>
      </c>
    </row>
    <row r="40" spans="1:15" ht="12" customHeight="1" x14ac:dyDescent="0.2">
      <c r="A40" s="232" t="s">
        <v>29</v>
      </c>
      <c r="B40" s="232" t="s">
        <v>40</v>
      </c>
      <c r="C40" s="67">
        <v>-56.7</v>
      </c>
      <c r="D40" s="67">
        <v>-10</v>
      </c>
      <c r="E40" s="67" t="s">
        <v>345</v>
      </c>
      <c r="F40" s="67" t="s">
        <v>345</v>
      </c>
      <c r="G40" s="67" t="s">
        <v>345</v>
      </c>
      <c r="H40" s="67" t="s">
        <v>345</v>
      </c>
      <c r="I40" s="67" t="s">
        <v>345</v>
      </c>
      <c r="J40" s="67" t="s">
        <v>345</v>
      </c>
      <c r="K40" s="67" t="s">
        <v>345</v>
      </c>
      <c r="L40" s="67" t="s">
        <v>345</v>
      </c>
      <c r="M40" s="67" t="s">
        <v>345</v>
      </c>
      <c r="N40" s="67" t="s">
        <v>345</v>
      </c>
      <c r="O40" s="67">
        <v>-38.952536824877249</v>
      </c>
    </row>
    <row r="41" spans="1:15" ht="23.15" customHeight="1" x14ac:dyDescent="0.2">
      <c r="A41" s="233" t="s">
        <v>179</v>
      </c>
      <c r="B41" s="232" t="s">
        <v>251</v>
      </c>
      <c r="C41" s="67">
        <v>22</v>
      </c>
      <c r="D41" s="67">
        <v>-24.6</v>
      </c>
      <c r="E41" s="67" t="s">
        <v>345</v>
      </c>
      <c r="F41" s="67" t="s">
        <v>345</v>
      </c>
      <c r="G41" s="67" t="s">
        <v>345</v>
      </c>
      <c r="H41" s="67" t="s">
        <v>345</v>
      </c>
      <c r="I41" s="67" t="s">
        <v>345</v>
      </c>
      <c r="J41" s="67" t="s">
        <v>345</v>
      </c>
      <c r="K41" s="67" t="s">
        <v>345</v>
      </c>
      <c r="L41" s="67" t="s">
        <v>345</v>
      </c>
      <c r="M41" s="67" t="s">
        <v>345</v>
      </c>
      <c r="N41" s="67" t="s">
        <v>345</v>
      </c>
      <c r="O41" s="67">
        <v>-1.701093560145793</v>
      </c>
    </row>
    <row r="42" spans="1:15" ht="12" customHeight="1" x14ac:dyDescent="0.2">
      <c r="A42" s="232" t="s">
        <v>181</v>
      </c>
      <c r="B42" s="232" t="s">
        <v>31</v>
      </c>
      <c r="C42" s="67">
        <v>-66.5</v>
      </c>
      <c r="D42" s="67">
        <v>116.7</v>
      </c>
      <c r="E42" s="67" t="s">
        <v>345</v>
      </c>
      <c r="F42" s="67" t="s">
        <v>345</v>
      </c>
      <c r="G42" s="67" t="s">
        <v>345</v>
      </c>
      <c r="H42" s="67" t="s">
        <v>345</v>
      </c>
      <c r="I42" s="67" t="s">
        <v>345</v>
      </c>
      <c r="J42" s="67" t="s">
        <v>345</v>
      </c>
      <c r="K42" s="67" t="s">
        <v>345</v>
      </c>
      <c r="L42" s="67" t="s">
        <v>345</v>
      </c>
      <c r="M42" s="67" t="s">
        <v>345</v>
      </c>
      <c r="N42" s="67" t="s">
        <v>345</v>
      </c>
      <c r="O42" s="67">
        <v>-19.616419919246297</v>
      </c>
    </row>
    <row r="43" spans="1:15" ht="12" customHeight="1" x14ac:dyDescent="0.2">
      <c r="A43" s="232" t="s">
        <v>183</v>
      </c>
      <c r="B43" s="232" t="s">
        <v>120</v>
      </c>
      <c r="C43" s="67">
        <v>36.799999999999997</v>
      </c>
      <c r="D43" s="67">
        <v>54.6</v>
      </c>
      <c r="E43" s="67" t="s">
        <v>345</v>
      </c>
      <c r="F43" s="67" t="s">
        <v>345</v>
      </c>
      <c r="G43" s="67" t="s">
        <v>345</v>
      </c>
      <c r="H43" s="67" t="s">
        <v>345</v>
      </c>
      <c r="I43" s="67" t="s">
        <v>345</v>
      </c>
      <c r="J43" s="67" t="s">
        <v>345</v>
      </c>
      <c r="K43" s="67" t="s">
        <v>345</v>
      </c>
      <c r="L43" s="67" t="s">
        <v>345</v>
      </c>
      <c r="M43" s="67" t="s">
        <v>345</v>
      </c>
      <c r="N43" s="67" t="s">
        <v>345</v>
      </c>
      <c r="O43" s="67">
        <v>44.754001185536453</v>
      </c>
    </row>
    <row r="44" spans="1:15" ht="12" customHeight="1" x14ac:dyDescent="0.2">
      <c r="A44" s="240" t="s">
        <v>0</v>
      </c>
      <c r="B44" s="232" t="s">
        <v>238</v>
      </c>
      <c r="C44" s="67">
        <v>-25.9</v>
      </c>
      <c r="D44" s="67">
        <v>-63.8</v>
      </c>
      <c r="E44" s="67" t="s">
        <v>345</v>
      </c>
      <c r="F44" s="67" t="s">
        <v>345</v>
      </c>
      <c r="G44" s="67" t="s">
        <v>345</v>
      </c>
      <c r="H44" s="67" t="s">
        <v>345</v>
      </c>
      <c r="I44" s="67" t="s">
        <v>345</v>
      </c>
      <c r="J44" s="67" t="s">
        <v>345</v>
      </c>
      <c r="K44" s="67" t="s">
        <v>345</v>
      </c>
      <c r="L44" s="67" t="s">
        <v>345</v>
      </c>
      <c r="M44" s="67" t="s">
        <v>345</v>
      </c>
      <c r="N44" s="67" t="s">
        <v>345</v>
      </c>
      <c r="O44" s="67">
        <v>-59.272658035034283</v>
      </c>
    </row>
    <row r="45" spans="1:15" ht="11.5" x14ac:dyDescent="0.25">
      <c r="A45" s="179" t="s">
        <v>201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14" t="s">
        <v>245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31496062992125984" right="0.31496062992125984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2" customHeight="1" x14ac:dyDescent="0.25"/>
  <cols>
    <col min="1" max="1" width="8.36328125" style="179" customWidth="1"/>
    <col min="2" max="13" width="5.90625" style="179" customWidth="1"/>
    <col min="14" max="14" width="7.453125" style="179" customWidth="1"/>
    <col min="15" max="16384" width="11.453125" style="179"/>
  </cols>
  <sheetData>
    <row r="1" spans="1:14" ht="12" customHeight="1" x14ac:dyDescent="0.25">
      <c r="A1" s="368" t="s">
        <v>328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4" ht="12" customHeight="1" x14ac:dyDescent="0.25">
      <c r="A2" s="180" t="s">
        <v>325</v>
      </c>
      <c r="B2" s="181"/>
      <c r="C2" s="182"/>
      <c r="D2" s="182"/>
      <c r="E2" s="182"/>
      <c r="F2" s="182"/>
      <c r="G2" s="182"/>
      <c r="H2" s="183"/>
    </row>
    <row r="3" spans="1:14" ht="6" customHeight="1" x14ac:dyDescent="0.25">
      <c r="A3" s="184"/>
      <c r="B3" s="185"/>
      <c r="C3" s="185"/>
      <c r="D3" s="185"/>
      <c r="E3" s="185"/>
      <c r="F3" s="186"/>
      <c r="G3" s="187"/>
      <c r="H3" s="187"/>
    </row>
    <row r="4" spans="1:14" s="188" customFormat="1" ht="13.5" customHeight="1" x14ac:dyDescent="0.25">
      <c r="A4" s="379" t="s">
        <v>241</v>
      </c>
      <c r="B4" s="376" t="s">
        <v>242</v>
      </c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</row>
    <row r="5" spans="1:14" s="188" customFormat="1" ht="13.5" customHeight="1" x14ac:dyDescent="0.25">
      <c r="A5" s="380"/>
      <c r="B5" s="189" t="s">
        <v>340</v>
      </c>
      <c r="C5" s="190" t="s">
        <v>339</v>
      </c>
      <c r="D5" s="190" t="s">
        <v>338</v>
      </c>
      <c r="E5" s="190" t="s">
        <v>337</v>
      </c>
      <c r="F5" s="190" t="s">
        <v>102</v>
      </c>
      <c r="G5" s="190" t="s">
        <v>336</v>
      </c>
      <c r="H5" s="190" t="s">
        <v>335</v>
      </c>
      <c r="I5" s="190" t="s">
        <v>334</v>
      </c>
      <c r="J5" s="190" t="s">
        <v>333</v>
      </c>
      <c r="K5" s="190" t="s">
        <v>332</v>
      </c>
      <c r="L5" s="190" t="s">
        <v>331</v>
      </c>
      <c r="M5" s="190" t="s">
        <v>330</v>
      </c>
      <c r="N5" s="191" t="s">
        <v>241</v>
      </c>
    </row>
    <row r="6" spans="1:14" ht="6" customHeight="1" x14ac:dyDescent="0.25">
      <c r="A6" s="192"/>
      <c r="B6" s="193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5"/>
    </row>
    <row r="7" spans="1:14" ht="15" customHeight="1" x14ac:dyDescent="0.25">
      <c r="A7" s="196"/>
      <c r="B7" s="378" t="s">
        <v>195</v>
      </c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</row>
    <row r="8" spans="1:14" ht="12" customHeight="1" x14ac:dyDescent="0.25">
      <c r="A8" s="197">
        <v>2010</v>
      </c>
      <c r="B8" s="211">
        <v>76.8</v>
      </c>
      <c r="C8" s="211">
        <v>83.4</v>
      </c>
      <c r="D8" s="211">
        <v>127.5</v>
      </c>
      <c r="E8" s="211">
        <v>84.6</v>
      </c>
      <c r="F8" s="211">
        <v>84.5</v>
      </c>
      <c r="G8" s="211">
        <v>89.6</v>
      </c>
      <c r="H8" s="211">
        <v>87.7</v>
      </c>
      <c r="I8" s="211">
        <v>83.2</v>
      </c>
      <c r="J8" s="211">
        <v>158.5</v>
      </c>
      <c r="K8" s="211">
        <v>103.1</v>
      </c>
      <c r="L8" s="211">
        <v>104.8</v>
      </c>
      <c r="M8" s="211">
        <v>116.3</v>
      </c>
      <c r="N8" s="211">
        <v>100</v>
      </c>
    </row>
    <row r="9" spans="1:14" ht="12" customHeight="1" x14ac:dyDescent="0.25">
      <c r="A9" s="282">
        <v>2011</v>
      </c>
      <c r="B9" s="198">
        <v>109.7</v>
      </c>
      <c r="C9" s="198">
        <v>140.69999999999999</v>
      </c>
      <c r="D9" s="198">
        <v>109.3</v>
      </c>
      <c r="E9" s="198">
        <v>104.7</v>
      </c>
      <c r="F9" s="198">
        <v>112.6</v>
      </c>
      <c r="G9" s="198">
        <v>113.3</v>
      </c>
      <c r="H9" s="198">
        <v>96.8</v>
      </c>
      <c r="I9" s="198">
        <v>107.5</v>
      </c>
      <c r="J9" s="198">
        <v>103.2</v>
      </c>
      <c r="K9" s="211">
        <v>127</v>
      </c>
      <c r="L9" s="211">
        <v>110</v>
      </c>
      <c r="M9" s="211">
        <v>166.2</v>
      </c>
      <c r="N9" s="211">
        <v>116.75</v>
      </c>
    </row>
    <row r="10" spans="1:14" ht="12" customHeight="1" x14ac:dyDescent="0.25">
      <c r="A10" s="197">
        <v>2012</v>
      </c>
      <c r="B10" s="198">
        <v>99.4</v>
      </c>
      <c r="C10" s="198">
        <v>96.9</v>
      </c>
      <c r="D10" s="198">
        <v>189.4</v>
      </c>
      <c r="E10" s="198">
        <v>142.1</v>
      </c>
      <c r="F10" s="198">
        <v>99.4</v>
      </c>
      <c r="G10" s="198">
        <v>101.9</v>
      </c>
      <c r="H10" s="198">
        <v>94.4</v>
      </c>
      <c r="I10" s="198">
        <v>85</v>
      </c>
      <c r="J10" s="198">
        <v>86.5</v>
      </c>
      <c r="K10" s="198">
        <v>98.5</v>
      </c>
      <c r="L10" s="198">
        <v>104</v>
      </c>
      <c r="M10" s="198">
        <v>81.900000000000006</v>
      </c>
      <c r="N10" s="198">
        <v>106.61666666666667</v>
      </c>
    </row>
    <row r="11" spans="1:14" ht="12" customHeight="1" x14ac:dyDescent="0.25">
      <c r="A11" s="197">
        <v>2013</v>
      </c>
      <c r="B11" s="198">
        <v>128.6</v>
      </c>
      <c r="C11" s="231">
        <v>120.4</v>
      </c>
      <c r="D11" s="231">
        <v>90.4</v>
      </c>
      <c r="E11" s="231">
        <v>93.9</v>
      </c>
      <c r="F11" s="231">
        <v>90.4</v>
      </c>
      <c r="G11" s="231">
        <v>115.5</v>
      </c>
      <c r="H11" s="231">
        <v>158.30000000000001</v>
      </c>
      <c r="I11" s="231">
        <v>130.30000000000001</v>
      </c>
      <c r="J11" s="231">
        <v>128.30000000000001</v>
      </c>
      <c r="K11" s="231">
        <v>104.2</v>
      </c>
      <c r="L11" s="231">
        <v>101.3</v>
      </c>
      <c r="M11" s="231">
        <v>82.3</v>
      </c>
      <c r="N11" s="231">
        <v>111.99166666666666</v>
      </c>
    </row>
    <row r="12" spans="1:14" ht="12" customHeight="1" x14ac:dyDescent="0.3">
      <c r="A12" s="197" t="s">
        <v>344</v>
      </c>
      <c r="B12" s="198">
        <v>96.5</v>
      </c>
      <c r="C12" s="231">
        <v>98.8</v>
      </c>
      <c r="D12" s="231" t="s">
        <v>345</v>
      </c>
      <c r="E12" s="231" t="s">
        <v>345</v>
      </c>
      <c r="F12" s="231" t="s">
        <v>345</v>
      </c>
      <c r="G12" s="231" t="s">
        <v>345</v>
      </c>
      <c r="H12" s="231" t="s">
        <v>345</v>
      </c>
      <c r="I12" s="231" t="s">
        <v>345</v>
      </c>
      <c r="J12" s="231" t="s">
        <v>345</v>
      </c>
      <c r="K12" s="231" t="s">
        <v>345</v>
      </c>
      <c r="L12" s="231" t="s">
        <v>345</v>
      </c>
      <c r="M12" s="231" t="s">
        <v>345</v>
      </c>
      <c r="N12" s="231" t="s">
        <v>345</v>
      </c>
    </row>
    <row r="13" spans="1:14" s="200" customFormat="1" ht="15" customHeight="1" x14ac:dyDescent="0.25">
      <c r="A13" s="199"/>
      <c r="B13" s="378" t="s">
        <v>243</v>
      </c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</row>
    <row r="14" spans="1:14" ht="12" customHeight="1" x14ac:dyDescent="0.25">
      <c r="A14" s="197">
        <v>2010</v>
      </c>
      <c r="B14" s="211">
        <v>80.400000000000006</v>
      </c>
      <c r="C14" s="211">
        <v>84.3</v>
      </c>
      <c r="D14" s="211">
        <v>134.1</v>
      </c>
      <c r="E14" s="211">
        <v>87.6</v>
      </c>
      <c r="F14" s="211">
        <v>90.1</v>
      </c>
      <c r="G14" s="211">
        <v>92.8</v>
      </c>
      <c r="H14" s="211">
        <v>90.2</v>
      </c>
      <c r="I14" s="211">
        <v>80.599999999999994</v>
      </c>
      <c r="J14" s="211">
        <v>144.6</v>
      </c>
      <c r="K14" s="211">
        <v>93.7</v>
      </c>
      <c r="L14" s="211">
        <v>105</v>
      </c>
      <c r="M14" s="211">
        <v>116.5</v>
      </c>
      <c r="N14" s="211">
        <v>99.991666666666674</v>
      </c>
    </row>
    <row r="15" spans="1:14" ht="12" customHeight="1" x14ac:dyDescent="0.25">
      <c r="A15" s="282">
        <v>2011</v>
      </c>
      <c r="B15" s="198">
        <v>96.7</v>
      </c>
      <c r="C15" s="198">
        <v>91.7</v>
      </c>
      <c r="D15" s="198">
        <v>111.3</v>
      </c>
      <c r="E15" s="198">
        <v>106.6</v>
      </c>
      <c r="F15" s="198">
        <v>111.1</v>
      </c>
      <c r="G15" s="198">
        <v>114.6</v>
      </c>
      <c r="H15" s="198">
        <v>90.9</v>
      </c>
      <c r="I15" s="198">
        <v>103.7</v>
      </c>
      <c r="J15" s="198">
        <v>103.6</v>
      </c>
      <c r="K15" s="211">
        <v>91.5</v>
      </c>
      <c r="L15" s="211">
        <v>105.8</v>
      </c>
      <c r="M15" s="211">
        <v>186.9</v>
      </c>
      <c r="N15" s="211">
        <v>109.53333333333335</v>
      </c>
    </row>
    <row r="16" spans="1:14" ht="12" customHeight="1" x14ac:dyDescent="0.25">
      <c r="A16" s="197">
        <v>2012</v>
      </c>
      <c r="B16" s="198">
        <v>90.3</v>
      </c>
      <c r="C16" s="198">
        <v>92.2</v>
      </c>
      <c r="D16" s="198">
        <v>94.7</v>
      </c>
      <c r="E16" s="198">
        <v>85.6</v>
      </c>
      <c r="F16" s="198">
        <v>99.6</v>
      </c>
      <c r="G16" s="198">
        <v>100.2</v>
      </c>
      <c r="H16" s="198">
        <v>91.1</v>
      </c>
      <c r="I16" s="198">
        <v>86.5</v>
      </c>
      <c r="J16" s="198">
        <v>86.8</v>
      </c>
      <c r="K16" s="198">
        <v>91.9</v>
      </c>
      <c r="L16" s="198">
        <v>96.7</v>
      </c>
      <c r="M16" s="198">
        <v>68.5</v>
      </c>
      <c r="N16" s="198">
        <v>90.3</v>
      </c>
    </row>
    <row r="17" spans="1:14" ht="12" customHeight="1" x14ac:dyDescent="0.25">
      <c r="A17" s="197">
        <v>2013</v>
      </c>
      <c r="B17" s="198">
        <v>129.6</v>
      </c>
      <c r="C17" s="231">
        <v>86.6</v>
      </c>
      <c r="D17" s="231">
        <v>89.2</v>
      </c>
      <c r="E17" s="231">
        <v>92.8</v>
      </c>
      <c r="F17" s="231">
        <v>83.7</v>
      </c>
      <c r="G17" s="231">
        <v>124.5</v>
      </c>
      <c r="H17" s="231">
        <v>95.4</v>
      </c>
      <c r="I17" s="231">
        <v>145.5</v>
      </c>
      <c r="J17" s="231">
        <v>88.3</v>
      </c>
      <c r="K17" s="231">
        <v>89.4</v>
      </c>
      <c r="L17" s="231">
        <v>92.6</v>
      </c>
      <c r="M17" s="231">
        <v>76.5</v>
      </c>
      <c r="N17" s="231">
        <v>99.508333333333326</v>
      </c>
    </row>
    <row r="18" spans="1:14" ht="12" customHeight="1" x14ac:dyDescent="0.3">
      <c r="A18" s="197" t="s">
        <v>344</v>
      </c>
      <c r="B18" s="198">
        <v>95.8</v>
      </c>
      <c r="C18" s="231">
        <v>82.2</v>
      </c>
      <c r="D18" s="231" t="s">
        <v>345</v>
      </c>
      <c r="E18" s="231" t="s">
        <v>345</v>
      </c>
      <c r="F18" s="231" t="s">
        <v>345</v>
      </c>
      <c r="G18" s="231" t="s">
        <v>345</v>
      </c>
      <c r="H18" s="231" t="s">
        <v>345</v>
      </c>
      <c r="I18" s="231" t="s">
        <v>345</v>
      </c>
      <c r="J18" s="231" t="s">
        <v>345</v>
      </c>
      <c r="K18" s="231" t="s">
        <v>345</v>
      </c>
      <c r="L18" s="231" t="s">
        <v>345</v>
      </c>
      <c r="M18" s="231" t="s">
        <v>345</v>
      </c>
      <c r="N18" s="231" t="s">
        <v>345</v>
      </c>
    </row>
    <row r="19" spans="1:14" s="200" customFormat="1" ht="15" customHeight="1" x14ac:dyDescent="0.25">
      <c r="A19" s="199"/>
      <c r="B19" s="378" t="s">
        <v>231</v>
      </c>
      <c r="C19" s="378"/>
      <c r="D19" s="378"/>
      <c r="E19" s="378"/>
      <c r="F19" s="378"/>
      <c r="G19" s="378"/>
      <c r="H19" s="378"/>
      <c r="I19" s="378"/>
      <c r="J19" s="378"/>
      <c r="K19" s="378"/>
      <c r="L19" s="378"/>
      <c r="M19" s="378"/>
      <c r="N19" s="378"/>
    </row>
    <row r="20" spans="1:14" ht="12" customHeight="1" x14ac:dyDescent="0.25">
      <c r="A20" s="197">
        <v>2010</v>
      </c>
      <c r="B20" s="211">
        <v>69.3</v>
      </c>
      <c r="C20" s="211">
        <v>81.400000000000006</v>
      </c>
      <c r="D20" s="211">
        <v>113.2</v>
      </c>
      <c r="E20" s="211">
        <v>78.099999999999994</v>
      </c>
      <c r="F20" s="211">
        <v>72.599999999999994</v>
      </c>
      <c r="G20" s="211">
        <v>83</v>
      </c>
      <c r="H20" s="211">
        <v>82.4</v>
      </c>
      <c r="I20" s="211">
        <v>88.8</v>
      </c>
      <c r="J20" s="211">
        <v>187.9</v>
      </c>
      <c r="K20" s="211">
        <v>123.1</v>
      </c>
      <c r="L20" s="211">
        <v>104.3</v>
      </c>
      <c r="M20" s="211">
        <v>116.1</v>
      </c>
      <c r="N20" s="211">
        <v>100.01666666666665</v>
      </c>
    </row>
    <row r="21" spans="1:14" ht="12" customHeight="1" x14ac:dyDescent="0.25">
      <c r="A21" s="282">
        <v>2011</v>
      </c>
      <c r="B21" s="198">
        <v>137.30000000000001</v>
      </c>
      <c r="C21" s="198">
        <v>244.8</v>
      </c>
      <c r="D21" s="198">
        <v>105.1</v>
      </c>
      <c r="E21" s="198">
        <v>100.6</v>
      </c>
      <c r="F21" s="198">
        <v>115.8</v>
      </c>
      <c r="G21" s="198">
        <v>110.4</v>
      </c>
      <c r="H21" s="198">
        <v>109.2</v>
      </c>
      <c r="I21" s="198">
        <v>115.6</v>
      </c>
      <c r="J21" s="211">
        <v>102.6</v>
      </c>
      <c r="K21" s="211">
        <v>202.4</v>
      </c>
      <c r="L21" s="211">
        <v>118.9</v>
      </c>
      <c r="M21" s="198">
        <v>122.1</v>
      </c>
      <c r="N21" s="198">
        <v>132.06666666666666</v>
      </c>
    </row>
    <row r="22" spans="1:14" ht="12" customHeight="1" x14ac:dyDescent="0.25">
      <c r="A22" s="197">
        <v>2012</v>
      </c>
      <c r="B22" s="198">
        <v>118.9</v>
      </c>
      <c r="C22" s="198">
        <v>107.1</v>
      </c>
      <c r="D22" s="198">
        <v>390.8</v>
      </c>
      <c r="E22" s="198">
        <v>262.10000000000002</v>
      </c>
      <c r="F22" s="198">
        <v>98.9</v>
      </c>
      <c r="G22" s="198">
        <v>105.5</v>
      </c>
      <c r="H22" s="198">
        <v>101.3</v>
      </c>
      <c r="I22" s="198">
        <v>82</v>
      </c>
      <c r="J22" s="198">
        <v>85.7</v>
      </c>
      <c r="K22" s="198">
        <v>112.5</v>
      </c>
      <c r="L22" s="198">
        <v>119.4</v>
      </c>
      <c r="M22" s="198">
        <v>110.3</v>
      </c>
      <c r="N22" s="198">
        <v>141.20833333333334</v>
      </c>
    </row>
    <row r="23" spans="1:14" ht="12" customHeight="1" x14ac:dyDescent="0.25">
      <c r="A23" s="197">
        <v>2013</v>
      </c>
      <c r="B23" s="198">
        <v>126.3</v>
      </c>
      <c r="C23" s="231">
        <v>192.4</v>
      </c>
      <c r="D23" s="231">
        <v>93.1</v>
      </c>
      <c r="E23" s="231">
        <v>96.1</v>
      </c>
      <c r="F23" s="231">
        <v>104.7</v>
      </c>
      <c r="G23" s="231">
        <v>96.6</v>
      </c>
      <c r="H23" s="231">
        <v>292.2</v>
      </c>
      <c r="I23" s="231">
        <v>97.8</v>
      </c>
      <c r="J23" s="231">
        <v>213.3</v>
      </c>
      <c r="K23" s="231">
        <v>135.80000000000001</v>
      </c>
      <c r="L23" s="231">
        <v>120</v>
      </c>
      <c r="M23" s="231">
        <v>94.9</v>
      </c>
      <c r="N23" s="231">
        <v>138.6</v>
      </c>
    </row>
    <row r="24" spans="1:14" ht="12" customHeight="1" x14ac:dyDescent="0.3">
      <c r="A24" s="197" t="s">
        <v>344</v>
      </c>
      <c r="B24" s="198">
        <v>97.8</v>
      </c>
      <c r="C24" s="231">
        <v>134</v>
      </c>
      <c r="D24" s="231" t="s">
        <v>345</v>
      </c>
      <c r="E24" s="231" t="s">
        <v>345</v>
      </c>
      <c r="F24" s="231" t="s">
        <v>345</v>
      </c>
      <c r="G24" s="231" t="s">
        <v>345</v>
      </c>
      <c r="H24" s="231" t="s">
        <v>345</v>
      </c>
      <c r="I24" s="231" t="s">
        <v>345</v>
      </c>
      <c r="J24" s="231" t="s">
        <v>345</v>
      </c>
      <c r="K24" s="231" t="s">
        <v>345</v>
      </c>
      <c r="L24" s="231" t="s">
        <v>345</v>
      </c>
      <c r="M24" s="231" t="s">
        <v>345</v>
      </c>
      <c r="N24" s="231" t="s">
        <v>345</v>
      </c>
    </row>
    <row r="25" spans="1:14" ht="24" customHeight="1" x14ac:dyDescent="0.25">
      <c r="A25" s="201"/>
      <c r="B25" s="202"/>
      <c r="C25" s="202"/>
      <c r="D25" s="203"/>
      <c r="E25" s="204"/>
      <c r="F25" s="204"/>
      <c r="G25" s="204"/>
      <c r="H25" s="204"/>
      <c r="I25" s="205"/>
      <c r="J25" s="205"/>
      <c r="K25" s="205"/>
      <c r="L25" s="205"/>
      <c r="M25" s="205"/>
      <c r="N25" s="205"/>
    </row>
    <row r="26" spans="1:14" s="188" customFormat="1" ht="13.5" customHeight="1" x14ac:dyDescent="0.25">
      <c r="A26" s="379" t="s">
        <v>241</v>
      </c>
      <c r="B26" s="376" t="s">
        <v>244</v>
      </c>
      <c r="C26" s="377"/>
      <c r="D26" s="377"/>
      <c r="E26" s="377"/>
      <c r="F26" s="377"/>
      <c r="G26" s="377"/>
      <c r="H26" s="377"/>
      <c r="I26" s="377"/>
      <c r="J26" s="377"/>
      <c r="K26" s="377"/>
      <c r="L26" s="377"/>
      <c r="M26" s="377"/>
      <c r="N26" s="377"/>
    </row>
    <row r="27" spans="1:14" s="188" customFormat="1" ht="13.5" customHeight="1" x14ac:dyDescent="0.25">
      <c r="A27" s="380"/>
      <c r="B27" s="189" t="s">
        <v>340</v>
      </c>
      <c r="C27" s="190" t="s">
        <v>339</v>
      </c>
      <c r="D27" s="190" t="s">
        <v>338</v>
      </c>
      <c r="E27" s="190" t="s">
        <v>337</v>
      </c>
      <c r="F27" s="190" t="s">
        <v>102</v>
      </c>
      <c r="G27" s="190" t="s">
        <v>336</v>
      </c>
      <c r="H27" s="190" t="s">
        <v>335</v>
      </c>
      <c r="I27" s="190" t="s">
        <v>334</v>
      </c>
      <c r="J27" s="190" t="s">
        <v>333</v>
      </c>
      <c r="K27" s="190" t="s">
        <v>332</v>
      </c>
      <c r="L27" s="190" t="s">
        <v>331</v>
      </c>
      <c r="M27" s="190" t="s">
        <v>330</v>
      </c>
      <c r="N27" s="191" t="s">
        <v>241</v>
      </c>
    </row>
    <row r="28" spans="1:14" ht="6" customHeight="1" x14ac:dyDescent="0.25">
      <c r="A28" s="206"/>
      <c r="B28" s="207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8"/>
    </row>
    <row r="29" spans="1:14" s="200" customFormat="1" ht="15" customHeight="1" x14ac:dyDescent="0.25">
      <c r="A29" s="209"/>
      <c r="B29" s="378" t="s">
        <v>195</v>
      </c>
      <c r="C29" s="378"/>
      <c r="D29" s="378"/>
      <c r="E29" s="378"/>
      <c r="F29" s="378"/>
      <c r="G29" s="378"/>
      <c r="H29" s="378"/>
      <c r="I29" s="378"/>
      <c r="J29" s="378"/>
      <c r="K29" s="378"/>
      <c r="L29" s="378"/>
      <c r="M29" s="378"/>
      <c r="N29" s="378"/>
    </row>
    <row r="30" spans="1:14" ht="12" customHeight="1" x14ac:dyDescent="0.25">
      <c r="A30" s="282">
        <v>2011</v>
      </c>
      <c r="B30" s="210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13">
        <v>23.2</v>
      </c>
      <c r="L30" s="213">
        <v>5</v>
      </c>
      <c r="M30" s="213">
        <v>42.9</v>
      </c>
      <c r="N30" s="213">
        <v>16.75</v>
      </c>
    </row>
    <row r="31" spans="1:14" ht="12" customHeight="1" x14ac:dyDescent="0.25">
      <c r="A31" s="197">
        <v>2012</v>
      </c>
      <c r="B31" s="210">
        <v>-9.4</v>
      </c>
      <c r="C31" s="271">
        <v>-31.1</v>
      </c>
      <c r="D31" s="271">
        <v>73.3</v>
      </c>
      <c r="E31" s="67">
        <v>35.700000000000003</v>
      </c>
      <c r="F31" s="67">
        <v>-11.7</v>
      </c>
      <c r="G31" s="67">
        <v>-10.1</v>
      </c>
      <c r="H31" s="271">
        <v>-2.5</v>
      </c>
      <c r="I31" s="271">
        <v>-20.9</v>
      </c>
      <c r="J31" s="271">
        <v>-16.2</v>
      </c>
      <c r="K31" s="271">
        <v>-22.4</v>
      </c>
      <c r="L31" s="271">
        <v>-5.5</v>
      </c>
      <c r="M31" s="271">
        <v>-50.7</v>
      </c>
      <c r="N31" s="271">
        <v>-8.6795146324054144</v>
      </c>
    </row>
    <row r="32" spans="1:14" ht="12" customHeight="1" x14ac:dyDescent="0.25">
      <c r="A32" s="197">
        <v>2013</v>
      </c>
      <c r="B32" s="210">
        <v>29.4</v>
      </c>
      <c r="C32" s="210">
        <v>24.3</v>
      </c>
      <c r="D32" s="210">
        <v>-52.3</v>
      </c>
      <c r="E32" s="210">
        <v>-33.9</v>
      </c>
      <c r="F32" s="210">
        <v>-9.1</v>
      </c>
      <c r="G32" s="210">
        <v>13.3</v>
      </c>
      <c r="H32" s="210">
        <v>67.7</v>
      </c>
      <c r="I32" s="210">
        <v>53.3</v>
      </c>
      <c r="J32" s="210">
        <v>48.3</v>
      </c>
      <c r="K32" s="210">
        <v>5.8</v>
      </c>
      <c r="L32" s="210">
        <v>-2.6</v>
      </c>
      <c r="M32" s="210">
        <v>0.5</v>
      </c>
      <c r="N32" s="210">
        <v>5.0414256682819882</v>
      </c>
    </row>
    <row r="33" spans="1:14" ht="12" customHeight="1" x14ac:dyDescent="0.3">
      <c r="A33" s="197" t="s">
        <v>344</v>
      </c>
      <c r="B33" s="210">
        <v>-25</v>
      </c>
      <c r="C33" s="210">
        <v>-17.899999999999999</v>
      </c>
      <c r="D33" s="210" t="s">
        <v>345</v>
      </c>
      <c r="E33" s="210" t="s">
        <v>345</v>
      </c>
      <c r="F33" s="210" t="s">
        <v>345</v>
      </c>
      <c r="G33" s="210" t="s">
        <v>345</v>
      </c>
      <c r="H33" s="210" t="s">
        <v>345</v>
      </c>
      <c r="I33" s="210" t="s">
        <v>345</v>
      </c>
      <c r="J33" s="210" t="s">
        <v>345</v>
      </c>
      <c r="K33" s="210" t="s">
        <v>345</v>
      </c>
      <c r="L33" s="210" t="s">
        <v>345</v>
      </c>
      <c r="M33" s="210" t="s">
        <v>345</v>
      </c>
      <c r="N33" s="210" t="s">
        <v>345</v>
      </c>
    </row>
    <row r="34" spans="1:14" s="200" customFormat="1" ht="15" customHeight="1" x14ac:dyDescent="0.25">
      <c r="A34" s="199"/>
      <c r="B34" s="378" t="s">
        <v>243</v>
      </c>
      <c r="C34" s="378"/>
      <c r="D34" s="378"/>
      <c r="E34" s="378"/>
      <c r="F34" s="378"/>
      <c r="G34" s="378"/>
      <c r="H34" s="378"/>
      <c r="I34" s="378"/>
      <c r="J34" s="378"/>
      <c r="K34" s="378"/>
      <c r="L34" s="378"/>
      <c r="M34" s="378"/>
      <c r="N34" s="378"/>
    </row>
    <row r="35" spans="1:14" ht="12" customHeight="1" x14ac:dyDescent="0.25">
      <c r="A35" s="282">
        <v>2011</v>
      </c>
      <c r="B35" s="210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13">
        <v>-2.2999999999999998</v>
      </c>
      <c r="L35" s="213">
        <v>0.8</v>
      </c>
      <c r="M35" s="213">
        <v>60.4</v>
      </c>
      <c r="N35" s="213">
        <v>9.5424618718226526</v>
      </c>
    </row>
    <row r="36" spans="1:14" ht="12" customHeight="1" x14ac:dyDescent="0.25">
      <c r="A36" s="197">
        <v>2012</v>
      </c>
      <c r="B36" s="210">
        <v>-6.6</v>
      </c>
      <c r="C36" s="271">
        <v>0.5</v>
      </c>
      <c r="D36" s="271">
        <v>-14.9</v>
      </c>
      <c r="E36" s="67">
        <v>-19.7</v>
      </c>
      <c r="F36" s="67">
        <v>-10.4</v>
      </c>
      <c r="G36" s="67">
        <v>-12.6</v>
      </c>
      <c r="H36" s="271">
        <v>0.2</v>
      </c>
      <c r="I36" s="271">
        <v>-16.600000000000001</v>
      </c>
      <c r="J36" s="271">
        <v>-16.2</v>
      </c>
      <c r="K36" s="271">
        <v>0.4</v>
      </c>
      <c r="L36" s="271">
        <v>-8.6</v>
      </c>
      <c r="M36" s="271">
        <v>-63.3</v>
      </c>
      <c r="N36" s="271">
        <v>-6.6184074457083852</v>
      </c>
    </row>
    <row r="37" spans="1:14" ht="12" customHeight="1" x14ac:dyDescent="0.25">
      <c r="A37" s="197">
        <v>2013</v>
      </c>
      <c r="B37" s="210">
        <v>43.5</v>
      </c>
      <c r="C37" s="210">
        <v>-6.1</v>
      </c>
      <c r="D37" s="210">
        <v>-5.8</v>
      </c>
      <c r="E37" s="210">
        <v>8.4</v>
      </c>
      <c r="F37" s="210">
        <v>-16</v>
      </c>
      <c r="G37" s="210">
        <v>24.3</v>
      </c>
      <c r="H37" s="210">
        <v>4.7</v>
      </c>
      <c r="I37" s="210">
        <v>68.2</v>
      </c>
      <c r="J37" s="210">
        <v>1.7</v>
      </c>
      <c r="K37" s="210">
        <v>-2.7</v>
      </c>
      <c r="L37" s="210">
        <v>-4.2</v>
      </c>
      <c r="M37" s="210">
        <v>11.7</v>
      </c>
      <c r="N37" s="210">
        <v>10.146665436767833</v>
      </c>
    </row>
    <row r="38" spans="1:14" ht="12" customHeight="1" x14ac:dyDescent="0.3">
      <c r="A38" s="197" t="s">
        <v>344</v>
      </c>
      <c r="B38" s="210">
        <v>-26.1</v>
      </c>
      <c r="C38" s="210">
        <v>-5.0999999999999996</v>
      </c>
      <c r="D38" s="210" t="s">
        <v>345</v>
      </c>
      <c r="E38" s="210" t="s">
        <v>345</v>
      </c>
      <c r="F38" s="210" t="s">
        <v>345</v>
      </c>
      <c r="G38" s="210" t="s">
        <v>345</v>
      </c>
      <c r="H38" s="210" t="s">
        <v>345</v>
      </c>
      <c r="I38" s="210" t="s">
        <v>345</v>
      </c>
      <c r="J38" s="210" t="s">
        <v>345</v>
      </c>
      <c r="K38" s="210" t="s">
        <v>345</v>
      </c>
      <c r="L38" s="210" t="s">
        <v>345</v>
      </c>
      <c r="M38" s="210" t="s">
        <v>345</v>
      </c>
      <c r="N38" s="210" t="s">
        <v>345</v>
      </c>
    </row>
    <row r="39" spans="1:14" s="200" customFormat="1" ht="15" customHeight="1" x14ac:dyDescent="0.25">
      <c r="A39" s="199"/>
      <c r="B39" s="378" t="s">
        <v>231</v>
      </c>
      <c r="C39" s="378"/>
      <c r="D39" s="378"/>
      <c r="E39" s="378"/>
      <c r="F39" s="378"/>
      <c r="G39" s="378"/>
      <c r="H39" s="378"/>
      <c r="I39" s="378"/>
      <c r="J39" s="378"/>
      <c r="K39" s="378"/>
      <c r="L39" s="378"/>
      <c r="M39" s="378"/>
      <c r="N39" s="378"/>
    </row>
    <row r="40" spans="1:14" ht="12" customHeight="1" x14ac:dyDescent="0.25">
      <c r="A40" s="282">
        <v>2011</v>
      </c>
      <c r="B40" s="212">
        <v>98.1</v>
      </c>
      <c r="C40" s="213">
        <v>200.7</v>
      </c>
      <c r="D40" s="213">
        <v>-7.2</v>
      </c>
      <c r="E40" s="213">
        <v>28.8</v>
      </c>
      <c r="F40" s="213">
        <v>59.5</v>
      </c>
      <c r="G40" s="213">
        <v>33</v>
      </c>
      <c r="H40" s="213">
        <v>32.5</v>
      </c>
      <c r="I40" s="67">
        <v>30.2</v>
      </c>
      <c r="J40" s="67">
        <v>-45.4</v>
      </c>
      <c r="K40" s="213">
        <v>64.400000000000006</v>
      </c>
      <c r="L40" s="213">
        <v>14</v>
      </c>
      <c r="M40" s="213">
        <v>5.2</v>
      </c>
      <c r="N40" s="213">
        <v>32.044659223462759</v>
      </c>
    </row>
    <row r="41" spans="1:14" ht="12" customHeight="1" x14ac:dyDescent="0.25">
      <c r="A41" s="197">
        <v>2012</v>
      </c>
      <c r="B41" s="212">
        <v>-13.4</v>
      </c>
      <c r="C41" s="271">
        <v>-56.3</v>
      </c>
      <c r="D41" s="271">
        <v>271.8</v>
      </c>
      <c r="E41" s="67">
        <v>160.5</v>
      </c>
      <c r="F41" s="67">
        <v>-14.6</v>
      </c>
      <c r="G41" s="67">
        <v>-4.4000000000000004</v>
      </c>
      <c r="H41" s="271">
        <v>-7.2</v>
      </c>
      <c r="I41" s="271">
        <v>-29.1</v>
      </c>
      <c r="J41" s="271">
        <v>-16.5</v>
      </c>
      <c r="K41" s="271">
        <v>-44.4</v>
      </c>
      <c r="L41" s="271">
        <v>0.4</v>
      </c>
      <c r="M41" s="271">
        <v>-9.6999999999999993</v>
      </c>
      <c r="N41" s="271">
        <v>6.9220090863200454</v>
      </c>
    </row>
    <row r="42" spans="1:14" ht="12" customHeight="1" x14ac:dyDescent="0.25">
      <c r="A42" s="197">
        <v>2013</v>
      </c>
      <c r="B42" s="210">
        <v>6.2</v>
      </c>
      <c r="C42" s="210">
        <v>79.599999999999994</v>
      </c>
      <c r="D42" s="210">
        <v>-76.2</v>
      </c>
      <c r="E42" s="210">
        <v>-63.3</v>
      </c>
      <c r="F42" s="210">
        <v>5.9</v>
      </c>
      <c r="G42" s="210">
        <v>-8.4</v>
      </c>
      <c r="H42" s="210">
        <v>188.5</v>
      </c>
      <c r="I42" s="210">
        <v>19.3</v>
      </c>
      <c r="J42" s="210">
        <v>148.9</v>
      </c>
      <c r="K42" s="210">
        <v>20.7</v>
      </c>
      <c r="L42" s="210">
        <v>0.5</v>
      </c>
      <c r="M42" s="210">
        <v>-14</v>
      </c>
      <c r="N42" s="210">
        <v>-1.8471525523753485</v>
      </c>
    </row>
    <row r="43" spans="1:14" ht="12" customHeight="1" x14ac:dyDescent="0.3">
      <c r="A43" s="197" t="s">
        <v>344</v>
      </c>
      <c r="B43" s="210">
        <v>-22.6</v>
      </c>
      <c r="C43" s="210">
        <v>-30.4</v>
      </c>
      <c r="D43" s="210" t="s">
        <v>345</v>
      </c>
      <c r="E43" s="210" t="s">
        <v>345</v>
      </c>
      <c r="F43" s="210" t="s">
        <v>345</v>
      </c>
      <c r="G43" s="210" t="s">
        <v>345</v>
      </c>
      <c r="H43" s="210" t="s">
        <v>345</v>
      </c>
      <c r="I43" s="210" t="s">
        <v>345</v>
      </c>
      <c r="J43" s="210" t="s">
        <v>345</v>
      </c>
      <c r="K43" s="210" t="s">
        <v>345</v>
      </c>
      <c r="L43" s="210" t="s">
        <v>345</v>
      </c>
      <c r="M43" s="210" t="s">
        <v>345</v>
      </c>
      <c r="N43" s="210" t="s">
        <v>345</v>
      </c>
    </row>
    <row r="45" spans="1:14" ht="12" customHeight="1" x14ac:dyDescent="0.25">
      <c r="A45" s="179" t="s">
        <v>201</v>
      </c>
    </row>
    <row r="46" spans="1:14" ht="12" customHeight="1" x14ac:dyDescent="0.25">
      <c r="A46" s="214" t="s">
        <v>245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5" x14ac:dyDescent="0.25"/>
  <cols>
    <col min="1" max="1" width="6.90625" customWidth="1"/>
    <col min="2" max="2" width="3.90625" customWidth="1"/>
    <col min="3" max="3" width="76" customWidth="1"/>
  </cols>
  <sheetData>
    <row r="1" spans="1:3" ht="15" customHeight="1" x14ac:dyDescent="0.25">
      <c r="A1" s="88" t="s">
        <v>122</v>
      </c>
      <c r="B1" s="40"/>
      <c r="C1" s="40"/>
    </row>
    <row r="2" spans="1:3" x14ac:dyDescent="0.25">
      <c r="A2" s="241" t="s">
        <v>252</v>
      </c>
      <c r="B2" s="39"/>
      <c r="C2" s="39"/>
    </row>
    <row r="3" spans="1:3" s="18" customFormat="1" ht="12" customHeight="1" x14ac:dyDescent="0.25">
      <c r="A3" s="41" t="s">
        <v>123</v>
      </c>
      <c r="B3" s="42"/>
      <c r="C3" s="42"/>
    </row>
    <row r="4" spans="1:3" ht="12" customHeight="1" x14ac:dyDescent="0.25">
      <c r="A4" s="246" t="s">
        <v>276</v>
      </c>
      <c r="B4" s="17"/>
      <c r="C4" s="17"/>
    </row>
    <row r="5" spans="1:3" ht="12" customHeight="1" x14ac:dyDescent="0.25">
      <c r="A5" s="242"/>
    </row>
    <row r="6" spans="1:3" s="18" customFormat="1" ht="30" x14ac:dyDescent="0.25">
      <c r="A6" s="247" t="s">
        <v>124</v>
      </c>
      <c r="B6" s="248" t="s">
        <v>253</v>
      </c>
      <c r="C6" s="249" t="s">
        <v>254</v>
      </c>
    </row>
    <row r="7" spans="1:3" s="18" customFormat="1" ht="12" customHeight="1" x14ac:dyDescent="0.25"/>
    <row r="8" spans="1:3" s="18" customFormat="1" ht="15" customHeight="1" x14ac:dyDescent="0.25">
      <c r="A8" s="250" t="s">
        <v>255</v>
      </c>
      <c r="B8" s="251"/>
      <c r="C8" s="251" t="s">
        <v>256</v>
      </c>
    </row>
    <row r="9" spans="1:3" s="243" customFormat="1" ht="14.25" customHeight="1" x14ac:dyDescent="0.25">
      <c r="A9" s="252" t="s">
        <v>17</v>
      </c>
      <c r="B9" s="253"/>
      <c r="C9" s="254" t="s">
        <v>18</v>
      </c>
    </row>
    <row r="10" spans="1:3" s="243" customFormat="1" ht="11.5" x14ac:dyDescent="0.25">
      <c r="A10" s="252" t="s">
        <v>19</v>
      </c>
      <c r="B10" s="253"/>
      <c r="C10" s="254" t="s">
        <v>20</v>
      </c>
    </row>
    <row r="11" spans="1:3" s="243" customFormat="1" ht="11.5" x14ac:dyDescent="0.25">
      <c r="A11" s="252" t="s">
        <v>21</v>
      </c>
      <c r="B11" s="253"/>
      <c r="C11" s="254" t="s">
        <v>125</v>
      </c>
    </row>
    <row r="12" spans="1:3" s="243" customFormat="1" ht="11.5" x14ac:dyDescent="0.25">
      <c r="A12" s="252" t="s">
        <v>22</v>
      </c>
      <c r="B12" s="253"/>
      <c r="C12" s="254" t="s">
        <v>23</v>
      </c>
    </row>
    <row r="13" spans="1:3" s="243" customFormat="1" ht="12" customHeight="1" x14ac:dyDescent="0.25">
      <c r="A13" s="252" t="s">
        <v>24</v>
      </c>
      <c r="B13" s="253"/>
      <c r="C13" s="255" t="s">
        <v>257</v>
      </c>
    </row>
    <row r="14" spans="1:3" s="243" customFormat="1" ht="11.5" x14ac:dyDescent="0.25"/>
    <row r="15" spans="1:3" s="18" customFormat="1" ht="11.5" x14ac:dyDescent="0.25">
      <c r="A15" s="250" t="s">
        <v>117</v>
      </c>
      <c r="B15" s="250"/>
      <c r="C15" s="251" t="s">
        <v>118</v>
      </c>
    </row>
    <row r="16" spans="1:3" s="18" customFormat="1" ht="15" customHeight="1" x14ac:dyDescent="0.25">
      <c r="A16" s="252" t="s">
        <v>169</v>
      </c>
      <c r="B16" s="253"/>
      <c r="C16" s="254" t="s">
        <v>258</v>
      </c>
    </row>
    <row r="17" spans="1:3" s="18" customFormat="1" ht="11.5" x14ac:dyDescent="0.25">
      <c r="A17" s="252" t="s">
        <v>172</v>
      </c>
      <c r="B17" s="253"/>
      <c r="C17" s="254" t="s">
        <v>16</v>
      </c>
    </row>
    <row r="18" spans="1:3" s="18" customFormat="1" ht="11.5" x14ac:dyDescent="0.25">
      <c r="A18" s="252" t="s">
        <v>182</v>
      </c>
      <c r="B18" s="253"/>
      <c r="C18" s="254" t="s">
        <v>119</v>
      </c>
    </row>
    <row r="19" spans="1:3" s="18" customFormat="1" ht="11.5" x14ac:dyDescent="0.25">
      <c r="A19" s="252" t="s">
        <v>15</v>
      </c>
      <c r="B19" s="253" t="s">
        <v>253</v>
      </c>
      <c r="C19" s="254" t="s">
        <v>259</v>
      </c>
    </row>
    <row r="20" spans="1:3" s="18" customFormat="1" ht="11.5" x14ac:dyDescent="0.25">
      <c r="A20" s="252" t="s">
        <v>170</v>
      </c>
      <c r="B20" s="253" t="s">
        <v>253</v>
      </c>
      <c r="C20" s="254" t="s">
        <v>260</v>
      </c>
    </row>
    <row r="21" spans="1:3" s="18" customFormat="1" ht="11.5" x14ac:dyDescent="0.25">
      <c r="A21" s="252" t="s">
        <v>171</v>
      </c>
      <c r="B21" s="253"/>
      <c r="C21" s="254" t="s">
        <v>261</v>
      </c>
    </row>
    <row r="22" spans="1:3" s="18" customFormat="1" ht="11.5" x14ac:dyDescent="0.25">
      <c r="A22" s="252" t="s">
        <v>25</v>
      </c>
      <c r="B22" s="253"/>
      <c r="C22" s="254" t="s">
        <v>262</v>
      </c>
    </row>
    <row r="23" spans="1:3" s="18" customFormat="1" ht="11.5" x14ac:dyDescent="0.25">
      <c r="A23" s="252" t="s">
        <v>175</v>
      </c>
      <c r="B23" s="253" t="s">
        <v>253</v>
      </c>
      <c r="C23" s="254" t="s">
        <v>263</v>
      </c>
    </row>
    <row r="24" spans="1:3" s="18" customFormat="1" ht="11.5" x14ac:dyDescent="0.25">
      <c r="A24" s="252" t="s">
        <v>174</v>
      </c>
      <c r="B24" s="253"/>
      <c r="C24" s="254" t="s">
        <v>264</v>
      </c>
    </row>
    <row r="25" spans="1:3" s="18" customFormat="1" ht="11.5" x14ac:dyDescent="0.25">
      <c r="A25" s="252" t="s">
        <v>34</v>
      </c>
      <c r="B25" s="253"/>
      <c r="C25" s="254" t="s">
        <v>27</v>
      </c>
    </row>
    <row r="26" spans="1:3" s="18" customFormat="1" ht="11.5" x14ac:dyDescent="0.25">
      <c r="A26" s="252" t="s">
        <v>38</v>
      </c>
      <c r="B26" s="253" t="s">
        <v>253</v>
      </c>
      <c r="C26" s="254" t="s">
        <v>265</v>
      </c>
    </row>
    <row r="27" spans="1:3" s="18" customFormat="1" ht="11.5" x14ac:dyDescent="0.25">
      <c r="A27" s="252" t="s">
        <v>178</v>
      </c>
      <c r="B27" s="253" t="s">
        <v>253</v>
      </c>
      <c r="C27" s="254" t="s">
        <v>266</v>
      </c>
    </row>
    <row r="28" spans="1:3" s="18" customFormat="1" ht="11.5" x14ac:dyDescent="0.25">
      <c r="A28" s="252" t="s">
        <v>176</v>
      </c>
      <c r="B28" s="253"/>
      <c r="C28" s="254" t="s">
        <v>267</v>
      </c>
    </row>
    <row r="29" spans="1:3" s="18" customFormat="1" ht="11.5" x14ac:dyDescent="0.25">
      <c r="A29" s="252" t="s">
        <v>30</v>
      </c>
      <c r="B29" s="253"/>
      <c r="C29" s="254" t="s">
        <v>268</v>
      </c>
    </row>
    <row r="30" spans="1:3" s="18" customFormat="1" ht="11.5" x14ac:dyDescent="0.25">
      <c r="A30" s="252" t="s">
        <v>28</v>
      </c>
      <c r="B30" s="253" t="s">
        <v>253</v>
      </c>
      <c r="C30" s="254" t="s">
        <v>128</v>
      </c>
    </row>
    <row r="31" spans="1:3" s="18" customFormat="1" ht="11.5" x14ac:dyDescent="0.25">
      <c r="A31" s="252" t="s">
        <v>29</v>
      </c>
      <c r="B31" s="253" t="s">
        <v>253</v>
      </c>
      <c r="C31" s="254" t="s">
        <v>269</v>
      </c>
    </row>
    <row r="32" spans="1:3" s="18" customFormat="1" ht="11.5" x14ac:dyDescent="0.25">
      <c r="A32" s="252" t="s">
        <v>179</v>
      </c>
      <c r="B32" s="253" t="s">
        <v>253</v>
      </c>
      <c r="C32" s="254" t="s">
        <v>270</v>
      </c>
    </row>
    <row r="33" spans="1:3" s="18" customFormat="1" ht="11.5" x14ac:dyDescent="0.25">
      <c r="A33" s="252" t="s">
        <v>181</v>
      </c>
      <c r="B33" s="253" t="s">
        <v>253</v>
      </c>
      <c r="C33" s="254" t="s">
        <v>271</v>
      </c>
    </row>
    <row r="34" spans="1:3" s="18" customFormat="1" ht="11.5" x14ac:dyDescent="0.25">
      <c r="A34" s="252" t="s">
        <v>183</v>
      </c>
      <c r="B34" s="253" t="s">
        <v>253</v>
      </c>
      <c r="C34" s="254" t="s">
        <v>120</v>
      </c>
    </row>
    <row r="35" spans="1:3" s="18" customFormat="1" ht="11.5" x14ac:dyDescent="0.25">
      <c r="A35" s="252" t="s">
        <v>35</v>
      </c>
      <c r="B35" s="253" t="s">
        <v>253</v>
      </c>
      <c r="C35" s="254" t="s">
        <v>272</v>
      </c>
    </row>
    <row r="36" spans="1:3" s="18" customFormat="1" ht="11.5" x14ac:dyDescent="0.25">
      <c r="A36" s="252" t="s">
        <v>180</v>
      </c>
      <c r="B36" s="253" t="s">
        <v>253</v>
      </c>
      <c r="C36" s="254" t="s">
        <v>121</v>
      </c>
    </row>
    <row r="37" spans="1:3" s="18" customFormat="1" ht="11.5" x14ac:dyDescent="0.25">
      <c r="A37" s="252" t="s">
        <v>173</v>
      </c>
      <c r="B37" s="253"/>
      <c r="C37" s="254" t="s">
        <v>273</v>
      </c>
    </row>
    <row r="38" spans="1:3" s="18" customFormat="1" ht="11.5" x14ac:dyDescent="0.25">
      <c r="A38" s="252" t="s">
        <v>33</v>
      </c>
      <c r="B38" s="253"/>
      <c r="C38" s="254" t="s">
        <v>274</v>
      </c>
    </row>
    <row r="39" spans="1:3" s="18" customFormat="1" ht="11.5" x14ac:dyDescent="0.25">
      <c r="A39" s="252" t="s">
        <v>177</v>
      </c>
      <c r="B39" s="253"/>
      <c r="C39" s="254" t="s">
        <v>275</v>
      </c>
    </row>
    <row r="40" spans="1:3" x14ac:dyDescent="0.25">
      <c r="A40" s="244"/>
      <c r="B40" s="245"/>
    </row>
    <row r="41" spans="1:3" x14ac:dyDescent="0.25">
      <c r="A41" s="244"/>
      <c r="C41" s="261" t="s">
        <v>294</v>
      </c>
    </row>
    <row r="42" spans="1:3" x14ac:dyDescent="0.25">
      <c r="A42" s="262" t="s">
        <v>51</v>
      </c>
      <c r="C42" s="15" t="s">
        <v>219</v>
      </c>
    </row>
    <row r="43" spans="1:3" x14ac:dyDescent="0.25">
      <c r="A43" s="262" t="s">
        <v>41</v>
      </c>
      <c r="C43" s="15" t="s">
        <v>220</v>
      </c>
    </row>
    <row r="44" spans="1:3" x14ac:dyDescent="0.25">
      <c r="A44" s="262" t="s">
        <v>295</v>
      </c>
      <c r="C44" s="15" t="s">
        <v>221</v>
      </c>
    </row>
    <row r="45" spans="1:3" x14ac:dyDescent="0.25">
      <c r="A45" s="262" t="s">
        <v>296</v>
      </c>
      <c r="C45" s="15" t="s">
        <v>222</v>
      </c>
    </row>
    <row r="46" spans="1:3" x14ac:dyDescent="0.25">
      <c r="A46" s="262" t="s">
        <v>297</v>
      </c>
      <c r="C46" s="15" t="s">
        <v>193</v>
      </c>
    </row>
  </sheetData>
  <phoneticPr fontId="2" type="noConversion"/>
  <hyperlinks>
    <hyperlink ref="A1" location="Inhaltsverzeichnis!F44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workbookViewId="0"/>
  </sheetViews>
  <sheetFormatPr baseColWidth="10" defaultRowHeight="12.5" x14ac:dyDescent="0.25"/>
  <cols>
    <col min="1" max="1" width="2.08984375" customWidth="1"/>
    <col min="2" max="2" width="2" customWidth="1"/>
    <col min="3" max="3" width="29.54296875" customWidth="1"/>
    <col min="4" max="4" width="2.08984375" customWidth="1"/>
    <col min="5" max="5" width="29.36328125" customWidth="1"/>
    <col min="6" max="6" width="2" customWidth="1"/>
    <col min="7" max="7" width="30" customWidth="1"/>
    <col min="8" max="8" width="5.36328125" customWidth="1"/>
    <col min="9" max="9" width="16.08984375" customWidth="1"/>
  </cols>
  <sheetData>
    <row r="1" ht="111.65" customHeight="1" x14ac:dyDescent="0.25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54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31750</xdr:rowOff>
              </from>
              <to>
                <xdr:col>6</xdr:col>
                <xdr:colOff>1924050</xdr:colOff>
                <xdr:row>44</xdr:row>
                <xdr:rowOff>63500</xdr:rowOff>
              </to>
            </anchor>
          </objectPr>
        </oleObject>
      </mc:Choice>
      <mc:Fallback>
        <oleObject progId="Word.Document.8" shapeId="1054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8"/>
  <sheetViews>
    <sheetView workbookViewId="0"/>
  </sheetViews>
  <sheetFormatPr baseColWidth="10" defaultColWidth="11.453125" defaultRowHeight="12.5" x14ac:dyDescent="0.25"/>
  <cols>
    <col min="1" max="1" width="1.6328125" style="108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 x14ac:dyDescent="0.25">
      <c r="B3" s="108"/>
    </row>
    <row r="4" spans="1:2" x14ac:dyDescent="0.25">
      <c r="B4" s="108"/>
    </row>
    <row r="5" spans="1:2" x14ac:dyDescent="0.25">
      <c r="B5" s="108"/>
    </row>
    <row r="6" spans="1:2" x14ac:dyDescent="0.25">
      <c r="B6" s="108"/>
    </row>
    <row r="7" spans="1:2" x14ac:dyDescent="0.25">
      <c r="B7" s="108"/>
    </row>
    <row r="8" spans="1:2" x14ac:dyDescent="0.25">
      <c r="B8" s="108"/>
    </row>
    <row r="9" spans="1:2" x14ac:dyDescent="0.25">
      <c r="B9" s="108"/>
    </row>
    <row r="10" spans="1:2" x14ac:dyDescent="0.25">
      <c r="B10" s="108"/>
    </row>
    <row r="11" spans="1:2" x14ac:dyDescent="0.25">
      <c r="B11" s="108"/>
    </row>
    <row r="12" spans="1:2" x14ac:dyDescent="0.25">
      <c r="B12" s="108"/>
    </row>
    <row r="13" spans="1:2" x14ac:dyDescent="0.25">
      <c r="B13" s="108"/>
    </row>
    <row r="14" spans="1:2" x14ac:dyDescent="0.25">
      <c r="B14" s="108"/>
    </row>
    <row r="15" spans="1:2" x14ac:dyDescent="0.25">
      <c r="B15" s="108"/>
    </row>
    <row r="16" spans="1:2" x14ac:dyDescent="0.25">
      <c r="A16" s="1"/>
      <c r="B16" s="108"/>
    </row>
    <row r="17" spans="1:2" x14ac:dyDescent="0.25">
      <c r="A17" s="1"/>
      <c r="B17" s="108"/>
    </row>
    <row r="18" spans="1:2" x14ac:dyDescent="0.25">
      <c r="A18" s="1"/>
      <c r="B18" s="108"/>
    </row>
    <row r="19" spans="1:2" x14ac:dyDescent="0.25">
      <c r="B19" s="109"/>
    </row>
    <row r="20" spans="1:2" x14ac:dyDescent="0.25">
      <c r="B20" s="108"/>
    </row>
    <row r="21" spans="1:2" x14ac:dyDescent="0.25">
      <c r="A21" s="110" t="s">
        <v>58</v>
      </c>
      <c r="B21" s="108"/>
    </row>
    <row r="23" spans="1:2" ht="11.15" customHeight="1" x14ac:dyDescent="0.25">
      <c r="A23" s="1"/>
      <c r="B23" s="110" t="s">
        <v>56</v>
      </c>
    </row>
    <row r="24" spans="1:2" ht="11.15" customHeight="1" x14ac:dyDescent="0.25">
      <c r="A24" s="1"/>
      <c r="B24" s="4" t="s">
        <v>349</v>
      </c>
    </row>
    <row r="25" spans="1:2" ht="11.15" customHeight="1" x14ac:dyDescent="0.25">
      <c r="A25" s="1"/>
    </row>
    <row r="26" spans="1:2" ht="11.15" customHeight="1" x14ac:dyDescent="0.25">
      <c r="A26" s="1"/>
      <c r="B26" s="4" t="s">
        <v>2</v>
      </c>
    </row>
    <row r="27" spans="1:2" ht="11.15" customHeight="1" x14ac:dyDescent="0.25">
      <c r="A27" s="1"/>
      <c r="B27" s="4" t="s">
        <v>391</v>
      </c>
    </row>
    <row r="28" spans="1:2" ht="11.15" customHeight="1" x14ac:dyDescent="0.25">
      <c r="A28" s="1"/>
      <c r="B28" s="5"/>
    </row>
    <row r="29" spans="1:2" ht="11.15" customHeight="1" x14ac:dyDescent="0.25">
      <c r="A29" s="1"/>
      <c r="B29" s="111" t="s">
        <v>57</v>
      </c>
    </row>
    <row r="30" spans="1:2" ht="11.15" customHeight="1" x14ac:dyDescent="0.25">
      <c r="A30" s="1"/>
      <c r="B30" s="5" t="s">
        <v>3</v>
      </c>
    </row>
    <row r="31" spans="1:2" ht="11.15" customHeight="1" x14ac:dyDescent="0.25">
      <c r="A31" s="1"/>
      <c r="B31" s="5" t="s">
        <v>4</v>
      </c>
    </row>
    <row r="32" spans="1:2" ht="11.15" customHeight="1" x14ac:dyDescent="0.25">
      <c r="A32" s="1"/>
      <c r="B32" s="4" t="s">
        <v>5</v>
      </c>
    </row>
    <row r="33" spans="1:5" ht="80.400000000000006" customHeight="1" x14ac:dyDescent="0.25">
      <c r="A33" s="1"/>
    </row>
    <row r="34" spans="1:5" ht="11" customHeight="1" x14ac:dyDescent="0.25">
      <c r="A34" s="112" t="s">
        <v>6</v>
      </c>
      <c r="B34" s="113"/>
      <c r="C34" s="113"/>
      <c r="D34" s="114" t="s">
        <v>63</v>
      </c>
      <c r="E34" s="115"/>
    </row>
    <row r="35" spans="1:5" ht="11" customHeight="1" x14ac:dyDescent="0.25">
      <c r="A35" s="113"/>
      <c r="B35" s="113"/>
      <c r="C35" s="113"/>
      <c r="D35" s="115"/>
      <c r="E35" s="115"/>
    </row>
    <row r="36" spans="1:5" ht="11" customHeight="1" x14ac:dyDescent="0.25">
      <c r="A36" s="113"/>
      <c r="B36" s="116" t="s">
        <v>83</v>
      </c>
      <c r="C36" s="113"/>
      <c r="D36" s="115">
        <v>0</v>
      </c>
      <c r="E36" s="115" t="s">
        <v>7</v>
      </c>
    </row>
    <row r="37" spans="1:5" ht="11" customHeight="1" x14ac:dyDescent="0.25">
      <c r="A37" s="113"/>
      <c r="B37" s="113" t="s">
        <v>198</v>
      </c>
      <c r="C37" s="113"/>
      <c r="D37" s="117"/>
      <c r="E37" s="115" t="s">
        <v>8</v>
      </c>
    </row>
    <row r="38" spans="1:5" ht="11" customHeight="1" x14ac:dyDescent="0.25">
      <c r="A38" s="113"/>
      <c r="B38" s="113" t="s">
        <v>59</v>
      </c>
      <c r="C38" s="113"/>
      <c r="D38" s="117"/>
      <c r="E38" s="115" t="s">
        <v>64</v>
      </c>
    </row>
    <row r="39" spans="1:5" ht="11" customHeight="1" x14ac:dyDescent="0.25">
      <c r="A39" s="113"/>
      <c r="B39" s="113" t="s">
        <v>60</v>
      </c>
      <c r="C39" s="113"/>
      <c r="D39" s="115" t="s">
        <v>65</v>
      </c>
      <c r="E39" s="115" t="s">
        <v>66</v>
      </c>
    </row>
    <row r="40" spans="1:5" ht="11" customHeight="1" x14ac:dyDescent="0.25">
      <c r="A40" s="113"/>
      <c r="B40" s="113" t="s">
        <v>61</v>
      </c>
      <c r="C40" s="113"/>
      <c r="D40" s="115" t="s">
        <v>67</v>
      </c>
      <c r="E40" s="115" t="s">
        <v>68</v>
      </c>
    </row>
    <row r="41" spans="1:5" ht="11" customHeight="1" x14ac:dyDescent="0.25">
      <c r="A41" s="113"/>
      <c r="B41" s="116"/>
      <c r="C41" s="118"/>
      <c r="D41" s="115" t="s">
        <v>69</v>
      </c>
      <c r="E41" s="115" t="s">
        <v>70</v>
      </c>
    </row>
    <row r="42" spans="1:5" ht="11" customHeight="1" x14ac:dyDescent="0.25">
      <c r="A42" s="113"/>
      <c r="B42" s="113" t="s">
        <v>199</v>
      </c>
      <c r="C42" s="118"/>
      <c r="D42" s="115" t="s">
        <v>71</v>
      </c>
      <c r="E42" s="115" t="s">
        <v>72</v>
      </c>
    </row>
    <row r="43" spans="1:5" ht="11" customHeight="1" x14ac:dyDescent="0.25">
      <c r="A43" s="113"/>
      <c r="B43" s="113" t="s">
        <v>200</v>
      </c>
      <c r="C43" s="118"/>
      <c r="D43" s="115" t="s">
        <v>73</v>
      </c>
      <c r="E43" s="115" t="s">
        <v>74</v>
      </c>
    </row>
    <row r="44" spans="1:5" ht="11" customHeight="1" x14ac:dyDescent="0.25">
      <c r="A44" s="118"/>
      <c r="B44" s="119"/>
      <c r="C44" s="118"/>
      <c r="D44" s="117"/>
      <c r="E44" s="115" t="s">
        <v>12</v>
      </c>
    </row>
    <row r="45" spans="1:5" ht="11" customHeight="1" x14ac:dyDescent="0.25">
      <c r="A45" s="118"/>
      <c r="B45" s="119"/>
      <c r="C45" s="118"/>
      <c r="D45" s="115" t="s">
        <v>75</v>
      </c>
      <c r="E45" s="115" t="s">
        <v>76</v>
      </c>
    </row>
    <row r="46" spans="1:5" ht="11" customHeight="1" x14ac:dyDescent="0.25">
      <c r="A46" s="118"/>
      <c r="B46" s="119"/>
      <c r="C46" s="118"/>
      <c r="D46" s="115" t="s">
        <v>77</v>
      </c>
      <c r="E46" s="115" t="s">
        <v>78</v>
      </c>
    </row>
    <row r="47" spans="1:5" ht="11" customHeight="1" x14ac:dyDescent="0.25">
      <c r="A47" s="118"/>
      <c r="B47" s="119"/>
      <c r="C47" s="118"/>
      <c r="D47" s="115" t="s">
        <v>79</v>
      </c>
      <c r="E47" s="115" t="s">
        <v>80</v>
      </c>
    </row>
    <row r="48" spans="1:5" ht="11" customHeight="1" x14ac:dyDescent="0.25">
      <c r="A48" s="118"/>
      <c r="B48" s="119"/>
      <c r="C48" s="118"/>
      <c r="D48" s="115" t="s">
        <v>81</v>
      </c>
      <c r="E48" s="115" t="s">
        <v>82</v>
      </c>
    </row>
    <row r="49" spans="1:5" ht="11" customHeight="1" x14ac:dyDescent="0.25">
      <c r="A49" s="118"/>
      <c r="B49" s="119"/>
      <c r="C49" s="118"/>
      <c r="D49" s="117"/>
      <c r="E49" s="115"/>
    </row>
    <row r="50" spans="1:5" ht="11" customHeight="1" x14ac:dyDescent="0.25">
      <c r="A50" s="118"/>
      <c r="B50" s="119"/>
      <c r="C50" s="118"/>
      <c r="D50" s="117"/>
      <c r="E50" s="115"/>
    </row>
    <row r="51" spans="1:5" ht="11" customHeight="1" x14ac:dyDescent="0.25">
      <c r="A51" s="113"/>
      <c r="B51" s="116" t="s">
        <v>9</v>
      </c>
      <c r="C51" s="118"/>
    </row>
    <row r="52" spans="1:5" ht="11" customHeight="1" x14ac:dyDescent="0.25">
      <c r="A52" s="113"/>
      <c r="B52" s="120" t="s">
        <v>341</v>
      </c>
      <c r="C52" s="118"/>
    </row>
    <row r="53" spans="1:5" ht="11" customHeight="1" x14ac:dyDescent="0.25">
      <c r="A53" s="113"/>
      <c r="B53" s="120"/>
      <c r="C53" s="118"/>
    </row>
    <row r="54" spans="1:5" ht="30" customHeight="1" x14ac:dyDescent="0.25">
      <c r="A54" s="113"/>
      <c r="B54" s="120"/>
      <c r="C54" s="118"/>
    </row>
    <row r="55" spans="1:5" ht="18" customHeight="1" x14ac:dyDescent="0.25">
      <c r="A55" s="1"/>
      <c r="B55" s="314" t="s">
        <v>317</v>
      </c>
      <c r="C55" s="314"/>
      <c r="D55" s="314"/>
    </row>
    <row r="56" spans="1:5" ht="18" customHeight="1" x14ac:dyDescent="0.25">
      <c r="A56" s="118"/>
      <c r="B56" s="314"/>
      <c r="C56" s="314"/>
      <c r="D56" s="314"/>
    </row>
    <row r="57" spans="1:5" ht="11" customHeight="1" x14ac:dyDescent="0.3">
      <c r="A57" s="118"/>
      <c r="B57" s="294" t="s">
        <v>318</v>
      </c>
      <c r="C57" s="118"/>
    </row>
    <row r="58" spans="1:5" ht="11" customHeight="1" x14ac:dyDescent="0.25">
      <c r="A58" s="118"/>
      <c r="C58" s="118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4296875" defaultRowHeight="11.5" x14ac:dyDescent="0.25"/>
  <cols>
    <col min="1" max="1" width="3.54296875" style="52" customWidth="1"/>
    <col min="2" max="2" width="37.90625" style="18" customWidth="1"/>
    <col min="3" max="3" width="2.6328125" style="19" customWidth="1"/>
    <col min="4" max="4" width="1.90625" style="18" customWidth="1"/>
    <col min="5" max="5" width="2.6328125" style="52" customWidth="1"/>
    <col min="6" max="6" width="36.36328125" style="18" customWidth="1"/>
    <col min="7" max="7" width="2.6328125" style="19" customWidth="1"/>
    <col min="8" max="8" width="8.90625" style="18" customWidth="1"/>
    <col min="9" max="16384" width="11.54296875" style="18"/>
  </cols>
  <sheetData>
    <row r="1" spans="1:8" ht="100.25" customHeight="1" x14ac:dyDescent="0.4">
      <c r="A1" s="317" t="s">
        <v>84</v>
      </c>
      <c r="B1" s="317"/>
      <c r="C1" s="47"/>
      <c r="G1" s="43"/>
      <c r="H1" s="315" t="s">
        <v>11</v>
      </c>
    </row>
    <row r="2" spans="1:8" ht="20.399999999999999" customHeight="1" x14ac:dyDescent="0.25">
      <c r="C2" s="52" t="s">
        <v>85</v>
      </c>
      <c r="G2" s="52" t="s">
        <v>85</v>
      </c>
      <c r="H2" s="316"/>
    </row>
    <row r="3" spans="1:8" x14ac:dyDescent="0.25">
      <c r="F3" s="44"/>
      <c r="G3" s="45"/>
      <c r="H3" s="316"/>
    </row>
    <row r="4" spans="1:8" ht="12.75" customHeight="1" x14ac:dyDescent="0.25">
      <c r="B4" s="101" t="s">
        <v>14</v>
      </c>
      <c r="C4" s="88">
        <v>4</v>
      </c>
      <c r="H4" s="316"/>
    </row>
    <row r="5" spans="1:8" ht="12.75" customHeight="1" x14ac:dyDescent="0.25">
      <c r="C5" s="20"/>
      <c r="H5" s="316"/>
    </row>
    <row r="6" spans="1:8" ht="12.75" customHeight="1" x14ac:dyDescent="0.25">
      <c r="A6" s="55"/>
      <c r="B6" s="46" t="s">
        <v>87</v>
      </c>
      <c r="C6" s="56"/>
      <c r="E6"/>
      <c r="F6"/>
      <c r="G6"/>
      <c r="H6" s="316"/>
    </row>
    <row r="7" spans="1:8" ht="12.75" customHeight="1" x14ac:dyDescent="0.25">
      <c r="A7" s="57"/>
      <c r="B7" s="58"/>
      <c r="C7" s="56"/>
      <c r="E7"/>
      <c r="F7"/>
      <c r="G7"/>
      <c r="H7" s="316"/>
    </row>
    <row r="8" spans="1:8" ht="12.75" customHeight="1" x14ac:dyDescent="0.25">
      <c r="A8" s="58" t="s">
        <v>157</v>
      </c>
      <c r="B8" s="80" t="s">
        <v>88</v>
      </c>
      <c r="C8" s="54"/>
      <c r="E8" s="58" t="s">
        <v>185</v>
      </c>
      <c r="F8" s="80" t="s">
        <v>202</v>
      </c>
      <c r="G8"/>
    </row>
    <row r="9" spans="1:8" ht="12.75" customHeight="1" x14ac:dyDescent="0.3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158</v>
      </c>
      <c r="B10" s="84" t="s">
        <v>42</v>
      </c>
      <c r="C10" s="72"/>
      <c r="D10" s="75"/>
      <c r="E10" s="259" t="s">
        <v>280</v>
      </c>
      <c r="F10" s="84" t="s">
        <v>303</v>
      </c>
      <c r="G10" s="73"/>
    </row>
    <row r="11" spans="1:8" ht="12.75" customHeight="1" x14ac:dyDescent="0.25">
      <c r="A11" s="73"/>
      <c r="B11" s="85" t="s">
        <v>160</v>
      </c>
      <c r="C11" s="73"/>
      <c r="D11" s="75"/>
      <c r="E11" s="73"/>
      <c r="F11" s="84" t="s">
        <v>304</v>
      </c>
      <c r="G11"/>
    </row>
    <row r="12" spans="1:8" ht="12.75" customHeight="1" x14ac:dyDescent="0.25">
      <c r="A12" s="72"/>
      <c r="B12" s="86" t="s">
        <v>37</v>
      </c>
      <c r="C12" s="87">
        <v>6</v>
      </c>
      <c r="D12" s="75"/>
      <c r="E12" s="73"/>
      <c r="F12" s="86" t="s">
        <v>326</v>
      </c>
      <c r="G12" s="87">
        <v>13</v>
      </c>
    </row>
    <row r="13" spans="1:8" ht="12.75" customHeight="1" x14ac:dyDescent="0.3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159</v>
      </c>
      <c r="B14" s="256" t="s">
        <v>42</v>
      </c>
      <c r="C14" s="73"/>
      <c r="D14" s="75"/>
      <c r="E14" s="257" t="s">
        <v>279</v>
      </c>
      <c r="F14" s="256" t="s">
        <v>281</v>
      </c>
      <c r="G14" s="73"/>
    </row>
    <row r="15" spans="1:8" ht="12.75" customHeight="1" x14ac:dyDescent="0.25">
      <c r="A15" s="82"/>
      <c r="B15" s="84" t="s">
        <v>165</v>
      </c>
      <c r="C15" s="73"/>
      <c r="D15" s="75"/>
      <c r="E15" s="82"/>
      <c r="F15" s="84" t="s">
        <v>327</v>
      </c>
      <c r="G15" s="73"/>
    </row>
    <row r="16" spans="1:8" ht="12.75" customHeight="1" x14ac:dyDescent="0.25">
      <c r="A16" s="73"/>
      <c r="B16" s="84" t="s">
        <v>350</v>
      </c>
      <c r="C16" s="73"/>
      <c r="D16" s="75"/>
      <c r="E16" s="73"/>
      <c r="F16" s="86" t="s">
        <v>292</v>
      </c>
      <c r="G16" s="87">
        <v>14</v>
      </c>
    </row>
    <row r="17" spans="1:7" ht="12.75" customHeight="1" x14ac:dyDescent="0.25">
      <c r="A17" s="73"/>
      <c r="B17" s="84" t="s">
        <v>314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57" t="s">
        <v>283</v>
      </c>
      <c r="F18" s="260" t="s">
        <v>284</v>
      </c>
      <c r="G18" s="73"/>
    </row>
    <row r="19" spans="1:7" ht="12.75" customHeight="1" x14ac:dyDescent="0.25">
      <c r="A19" s="257" t="s">
        <v>161</v>
      </c>
      <c r="B19" s="84" t="s">
        <v>42</v>
      </c>
      <c r="C19" s="73"/>
      <c r="E19" s="82"/>
      <c r="F19" s="84" t="s">
        <v>351</v>
      </c>
      <c r="G19" s="73"/>
    </row>
    <row r="20" spans="1:7" ht="12.75" customHeight="1" x14ac:dyDescent="0.25">
      <c r="A20" s="82"/>
      <c r="B20" s="84" t="s">
        <v>165</v>
      </c>
      <c r="C20" s="73"/>
      <c r="E20" s="73"/>
      <c r="F20" s="276" t="s">
        <v>346</v>
      </c>
      <c r="G20" s="87"/>
    </row>
    <row r="21" spans="1:7" ht="12.75" customHeight="1" x14ac:dyDescent="0.25">
      <c r="A21" s="73"/>
      <c r="B21" s="276" t="s">
        <v>350</v>
      </c>
      <c r="C21" s="73"/>
      <c r="E21" s="73"/>
      <c r="F21" s="86" t="s">
        <v>285</v>
      </c>
      <c r="G21" s="87">
        <v>15</v>
      </c>
    </row>
    <row r="22" spans="1:7" ht="12.75" customHeight="1" x14ac:dyDescent="0.25">
      <c r="A22" s="73"/>
      <c r="B22" s="86" t="s">
        <v>130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57" t="s">
        <v>287</v>
      </c>
      <c r="F23" s="260" t="s">
        <v>286</v>
      </c>
      <c r="G23" s="73"/>
    </row>
    <row r="24" spans="1:7" ht="12.75" customHeight="1" x14ac:dyDescent="0.25">
      <c r="A24" s="257" t="s">
        <v>1</v>
      </c>
      <c r="B24" s="84" t="s">
        <v>42</v>
      </c>
      <c r="C24" s="73"/>
      <c r="D24" s="75"/>
      <c r="E24" s="82"/>
      <c r="F24" s="84" t="s">
        <v>307</v>
      </c>
      <c r="G24" s="73"/>
    </row>
    <row r="25" spans="1:7" ht="12.75" customHeight="1" x14ac:dyDescent="0.25">
      <c r="A25" s="83"/>
      <c r="B25" s="84" t="s">
        <v>165</v>
      </c>
      <c r="C25" s="73"/>
      <c r="D25" s="75"/>
      <c r="E25" s="73"/>
      <c r="F25" s="276" t="s">
        <v>352</v>
      </c>
      <c r="G25" s="73"/>
    </row>
    <row r="26" spans="1:7" ht="12.75" customHeight="1" x14ac:dyDescent="0.25">
      <c r="A26" s="82"/>
      <c r="B26" s="276" t="s">
        <v>350</v>
      </c>
      <c r="C26" s="73"/>
      <c r="D26" s="75"/>
      <c r="E26" s="73"/>
      <c r="F26" s="86" t="s">
        <v>315</v>
      </c>
      <c r="G26" s="87">
        <v>16</v>
      </c>
    </row>
    <row r="27" spans="1:7" ht="12.75" customHeight="1" x14ac:dyDescent="0.25">
      <c r="A27" s="73"/>
      <c r="B27" s="84" t="s">
        <v>298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300</v>
      </c>
      <c r="C28" s="87">
        <v>9</v>
      </c>
      <c r="D28" s="75"/>
      <c r="E28" s="257" t="s">
        <v>288</v>
      </c>
      <c r="F28" s="266" t="s">
        <v>306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307</v>
      </c>
      <c r="G29" s="73"/>
    </row>
    <row r="30" spans="1:7" ht="13" x14ac:dyDescent="0.3">
      <c r="A30" s="58" t="s">
        <v>156</v>
      </c>
      <c r="B30" s="80" t="s">
        <v>89</v>
      </c>
      <c r="C30" s="77"/>
      <c r="D30" s="78"/>
      <c r="E30" s="73"/>
      <c r="F30" s="276" t="s">
        <v>352</v>
      </c>
      <c r="G30" s="73"/>
    </row>
    <row r="31" spans="1:7" ht="12.5" x14ac:dyDescent="0.25">
      <c r="A31" s="75"/>
      <c r="B31" s="75"/>
      <c r="C31" s="75"/>
      <c r="E31" s="73"/>
      <c r="F31" s="86" t="s">
        <v>316</v>
      </c>
      <c r="G31" s="87">
        <v>17</v>
      </c>
    </row>
    <row r="32" spans="1:7" ht="12.5" x14ac:dyDescent="0.25">
      <c r="A32" s="257" t="s">
        <v>162</v>
      </c>
      <c r="B32" s="84" t="s">
        <v>309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310</v>
      </c>
      <c r="C33" s="73"/>
      <c r="D33" s="75"/>
      <c r="E33" s="257" t="s">
        <v>289</v>
      </c>
      <c r="F33" s="260" t="s">
        <v>290</v>
      </c>
      <c r="G33" s="73"/>
    </row>
    <row r="34" spans="1:7" ht="12.5" x14ac:dyDescent="0.25">
      <c r="A34" s="73"/>
      <c r="B34" s="85" t="s">
        <v>311</v>
      </c>
      <c r="C34" s="73"/>
      <c r="D34" s="75"/>
      <c r="E34" s="82"/>
      <c r="F34" s="84" t="s">
        <v>329</v>
      </c>
      <c r="G34" s="73"/>
    </row>
    <row r="35" spans="1:7" ht="12.75" customHeight="1" x14ac:dyDescent="0.25">
      <c r="A35" s="73"/>
      <c r="B35" s="277" t="s">
        <v>353</v>
      </c>
      <c r="C35" s="87">
        <v>10</v>
      </c>
      <c r="D35" s="78"/>
      <c r="E35" s="73"/>
      <c r="F35" s="258" t="s">
        <v>291</v>
      </c>
      <c r="G35" s="87">
        <v>18</v>
      </c>
    </row>
    <row r="36" spans="1:7" ht="12.5" x14ac:dyDescent="0.25">
      <c r="A36" s="75"/>
      <c r="B36" s="75"/>
      <c r="C36" s="75"/>
      <c r="E36" s="73"/>
      <c r="F36" s="258"/>
      <c r="G36" s="87"/>
    </row>
    <row r="37" spans="1:7" ht="12.5" x14ac:dyDescent="0.25">
      <c r="A37" s="257" t="s">
        <v>163</v>
      </c>
      <c r="B37" s="84" t="s">
        <v>164</v>
      </c>
      <c r="C37" s="73"/>
      <c r="E37" s="73"/>
      <c r="F37" s="86"/>
      <c r="G37" s="87"/>
    </row>
    <row r="38" spans="1:7" ht="12.5" x14ac:dyDescent="0.25">
      <c r="A38" s="82"/>
      <c r="B38" s="84" t="s">
        <v>166</v>
      </c>
      <c r="C38" s="73"/>
      <c r="E38" s="265"/>
      <c r="F38" s="265"/>
      <c r="G38" s="20"/>
    </row>
    <row r="39" spans="1:7" ht="12.5" x14ac:dyDescent="0.25">
      <c r="A39" s="73"/>
      <c r="B39" s="85" t="s">
        <v>167</v>
      </c>
      <c r="C39" s="73"/>
      <c r="F39" s="265" t="s">
        <v>293</v>
      </c>
      <c r="G39" s="20"/>
    </row>
    <row r="40" spans="1:7" ht="12.5" x14ac:dyDescent="0.25">
      <c r="A40" s="73"/>
      <c r="B40" s="276" t="s">
        <v>354</v>
      </c>
      <c r="C40" s="87"/>
      <c r="E40" s="53"/>
      <c r="F40" s="256" t="s">
        <v>290</v>
      </c>
      <c r="G40" s="20"/>
    </row>
    <row r="41" spans="1:7" ht="12.5" x14ac:dyDescent="0.25">
      <c r="A41" s="73"/>
      <c r="B41" s="86" t="s">
        <v>299</v>
      </c>
      <c r="C41" s="87">
        <v>11</v>
      </c>
      <c r="E41" s="73"/>
      <c r="F41" s="256" t="s">
        <v>312</v>
      </c>
      <c r="G41"/>
    </row>
    <row r="42" spans="1:7" ht="12.5" x14ac:dyDescent="0.25">
      <c r="A42" s="75"/>
      <c r="B42" s="75"/>
      <c r="C42" s="75"/>
      <c r="E42" s="73"/>
      <c r="F42" s="86" t="s">
        <v>361</v>
      </c>
      <c r="G42" s="87">
        <v>13</v>
      </c>
    </row>
    <row r="43" spans="1:7" ht="12.5" x14ac:dyDescent="0.25">
      <c r="A43" s="257" t="s">
        <v>278</v>
      </c>
      <c r="B43" s="256" t="s">
        <v>164</v>
      </c>
      <c r="C43" s="73"/>
      <c r="F43"/>
      <c r="G43" s="73"/>
    </row>
    <row r="44" spans="1:7" ht="12.5" x14ac:dyDescent="0.25">
      <c r="A44" s="82"/>
      <c r="B44" s="84" t="s">
        <v>166</v>
      </c>
      <c r="C44" s="73"/>
      <c r="F44" s="54" t="s">
        <v>122</v>
      </c>
      <c r="G44" s="73"/>
    </row>
    <row r="45" spans="1:7" ht="12.5" x14ac:dyDescent="0.25">
      <c r="A45" s="73"/>
      <c r="B45" s="85" t="s">
        <v>167</v>
      </c>
      <c r="C45" s="73"/>
      <c r="E45" s="82"/>
      <c r="F45" s="256" t="s">
        <v>43</v>
      </c>
      <c r="G45" s="73"/>
    </row>
    <row r="46" spans="1:7" ht="12.5" x14ac:dyDescent="0.25">
      <c r="A46" s="73"/>
      <c r="B46" s="86" t="s">
        <v>282</v>
      </c>
      <c r="C46" s="87">
        <v>12</v>
      </c>
      <c r="E46" s="73"/>
      <c r="F46" s="256" t="s">
        <v>308</v>
      </c>
      <c r="G46" s="87">
        <v>19</v>
      </c>
    </row>
    <row r="47" spans="1:7" ht="12.5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9685039370078741" top="0.78740157480314965" bottom="0.39370078740157483" header="0.51181102362204722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Z113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ColWidth="11.453125" defaultRowHeight="12.5" x14ac:dyDescent="0.25"/>
  <cols>
    <col min="1" max="6" width="11.453125" style="70"/>
    <col min="7" max="7" width="26.08984375" style="70" customWidth="1"/>
    <col min="8" max="25" width="0" style="70" hidden="1" customWidth="1"/>
    <col min="26" max="26" width="3.90625" style="269" customWidth="1"/>
    <col min="27" max="27" width="6.54296875" style="70" customWidth="1"/>
    <col min="28" max="28" width="5.36328125" style="70" customWidth="1"/>
    <col min="29" max="29" width="7" style="70" bestFit="1" customWidth="1"/>
    <col min="30" max="30" width="8" style="70" customWidth="1"/>
    <col min="31" max="16384" width="11.453125" style="70"/>
  </cols>
  <sheetData>
    <row r="1" spans="1:1" x14ac:dyDescent="0.25">
      <c r="A1" s="268" t="s">
        <v>86</v>
      </c>
    </row>
    <row r="58" ht="10.5" customHeight="1" x14ac:dyDescent="0.25"/>
    <row r="59" ht="12.75" customHeight="1" x14ac:dyDescent="0.25"/>
    <row r="60" ht="12.75" customHeight="1" x14ac:dyDescent="0.25"/>
    <row r="112" spans="26:26" x14ac:dyDescent="0.25">
      <c r="Z112" s="270"/>
    </row>
    <row r="113" spans="26:26" x14ac:dyDescent="0.25">
      <c r="Z113" s="270"/>
    </row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rowBreaks count="1" manualBreakCount="1">
    <brk id="58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95250</xdr:rowOff>
              </from>
              <to>
                <xdr:col>26</xdr:col>
                <xdr:colOff>76200</xdr:colOff>
                <xdr:row>60</xdr:row>
                <xdr:rowOff>63500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114300</xdr:rowOff>
              </from>
              <to>
                <xdr:col>25</xdr:col>
                <xdr:colOff>241300</xdr:colOff>
                <xdr:row>119</xdr:row>
                <xdr:rowOff>95250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5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53125" defaultRowHeight="12.5" x14ac:dyDescent="0.25"/>
  <cols>
    <col min="1" max="1" width="13.6328125" style="23" bestFit="1" customWidth="1"/>
    <col min="2" max="2" width="7.6328125" style="23" customWidth="1"/>
    <col min="3" max="4" width="9.90625" style="23" customWidth="1"/>
    <col min="5" max="5" width="10.90625" style="23" customWidth="1"/>
    <col min="6" max="8" width="11.90625" style="23" customWidth="1"/>
    <col min="9" max="9" width="8.36328125" style="23" bestFit="1" customWidth="1"/>
    <col min="10" max="10" width="9.90625" style="23" customWidth="1"/>
    <col min="11" max="11" width="8.54296875" style="23" customWidth="1"/>
    <col min="12" max="12" width="8.36328125" style="23" customWidth="1"/>
    <col min="13" max="14" width="9.08984375" style="23" customWidth="1"/>
    <col min="15" max="15" width="8.36328125" style="23" customWidth="1"/>
    <col min="16" max="16384" width="11.453125" style="23"/>
  </cols>
  <sheetData>
    <row r="1" spans="1:8" s="22" customFormat="1" ht="24" customHeight="1" x14ac:dyDescent="0.25">
      <c r="A1" s="319" t="s">
        <v>36</v>
      </c>
      <c r="B1" s="319"/>
      <c r="C1" s="319"/>
      <c r="D1" s="319"/>
      <c r="E1" s="319"/>
      <c r="F1" s="319"/>
      <c r="G1" s="319"/>
      <c r="H1" s="319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22" t="s">
        <v>39</v>
      </c>
      <c r="B3" s="328" t="s">
        <v>131</v>
      </c>
      <c r="C3" s="328" t="s">
        <v>132</v>
      </c>
      <c r="D3" s="328" t="s">
        <v>133</v>
      </c>
      <c r="E3" s="328" t="s">
        <v>134</v>
      </c>
      <c r="F3" s="324" t="s">
        <v>90</v>
      </c>
      <c r="G3" s="321"/>
      <c r="H3" s="325"/>
    </row>
    <row r="4" spans="1:8" ht="12" customHeight="1" x14ac:dyDescent="0.25">
      <c r="A4" s="323"/>
      <c r="B4" s="329"/>
      <c r="C4" s="329"/>
      <c r="D4" s="329"/>
      <c r="E4" s="329"/>
      <c r="F4" s="326" t="s">
        <v>92</v>
      </c>
      <c r="G4" s="327" t="s">
        <v>91</v>
      </c>
      <c r="H4" s="325"/>
    </row>
    <row r="5" spans="1:8" ht="12" customHeight="1" x14ac:dyDescent="0.25">
      <c r="A5" s="323"/>
      <c r="B5" s="329"/>
      <c r="C5" s="329"/>
      <c r="D5" s="329"/>
      <c r="E5" s="329"/>
      <c r="F5" s="321"/>
      <c r="G5" s="24" t="s">
        <v>92</v>
      </c>
      <c r="H5" s="66" t="s">
        <v>93</v>
      </c>
    </row>
    <row r="6" spans="1:8" s="25" customFormat="1" ht="12" customHeight="1" x14ac:dyDescent="0.2">
      <c r="A6" s="323"/>
      <c r="B6" s="320" t="s">
        <v>94</v>
      </c>
      <c r="C6" s="321"/>
      <c r="D6" s="24" t="s">
        <v>95</v>
      </c>
      <c r="E6" s="324" t="s">
        <v>96</v>
      </c>
      <c r="F6" s="321"/>
      <c r="G6" s="321"/>
      <c r="H6" s="325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 x14ac:dyDescent="0.25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 x14ac:dyDescent="0.25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 x14ac:dyDescent="0.25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 x14ac:dyDescent="0.25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 x14ac:dyDescent="0.25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 x14ac:dyDescent="0.25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 x14ac:dyDescent="0.25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 x14ac:dyDescent="0.25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 x14ac:dyDescent="0.25">
      <c r="A17" s="48"/>
      <c r="B17" s="90"/>
      <c r="C17" s="90"/>
      <c r="D17" s="90"/>
      <c r="E17" s="90"/>
      <c r="F17" s="90"/>
      <c r="G17" s="90"/>
      <c r="H17" s="90"/>
    </row>
    <row r="18" spans="1:14" ht="15.9" customHeight="1" x14ac:dyDescent="0.25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 x14ac:dyDescent="0.25">
      <c r="A19" s="49" t="s">
        <v>97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 x14ac:dyDescent="0.25">
      <c r="A20" s="49" t="s">
        <v>98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 x14ac:dyDescent="0.25">
      <c r="A21" s="49" t="s">
        <v>99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 x14ac:dyDescent="0.25">
      <c r="A22" s="49" t="s">
        <v>100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 x14ac:dyDescent="0.25">
      <c r="A23" s="49" t="s">
        <v>101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 x14ac:dyDescent="0.25">
      <c r="A24" s="49" t="s">
        <v>102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 x14ac:dyDescent="0.25">
      <c r="A25" s="49" t="s">
        <v>103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 x14ac:dyDescent="0.25">
      <c r="A26" s="49" t="s">
        <v>104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 x14ac:dyDescent="0.25">
      <c r="A27" s="49" t="s">
        <v>105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 x14ac:dyDescent="0.25">
      <c r="A28" s="49" t="s">
        <v>106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 x14ac:dyDescent="0.25">
      <c r="A29" s="49" t="s">
        <v>107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 x14ac:dyDescent="0.25">
      <c r="A30" s="49" t="s">
        <v>108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 x14ac:dyDescent="0.25">
      <c r="A31" s="49" t="s">
        <v>109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 x14ac:dyDescent="0.25">
      <c r="A32" s="49" t="s">
        <v>110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4" ht="12" customHeight="1" x14ac:dyDescent="0.25">
      <c r="A33" s="49" t="s">
        <v>111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4" ht="12" customHeight="1" x14ac:dyDescent="0.25">
      <c r="A34" s="49" t="s">
        <v>112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4" ht="12" customHeight="1" x14ac:dyDescent="0.25">
      <c r="A35" s="49" t="s">
        <v>113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4" ht="12" customHeight="1" x14ac:dyDescent="0.25">
      <c r="A36" s="49" t="s">
        <v>114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4" ht="15.9" customHeight="1" x14ac:dyDescent="0.3">
      <c r="A37" s="100" t="s">
        <v>343</v>
      </c>
      <c r="B37" s="51"/>
      <c r="C37" s="51"/>
      <c r="D37" s="51"/>
      <c r="E37" s="51"/>
      <c r="F37" s="51"/>
      <c r="G37" s="51"/>
      <c r="H37" s="51"/>
    </row>
    <row r="38" spans="1:14" ht="12" customHeight="1" x14ac:dyDescent="0.25">
      <c r="A38" s="49" t="s">
        <v>97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4" ht="12" customHeight="1" x14ac:dyDescent="0.25">
      <c r="A39" s="49" t="s">
        <v>98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4" ht="12" customHeight="1" x14ac:dyDescent="0.25">
      <c r="A40" s="49" t="s">
        <v>99</v>
      </c>
      <c r="B40" s="90" t="s">
        <v>67</v>
      </c>
      <c r="C40" s="90" t="s">
        <v>67</v>
      </c>
      <c r="D40" s="90" t="s">
        <v>67</v>
      </c>
      <c r="E40" s="90" t="s">
        <v>67</v>
      </c>
      <c r="F40" s="90" t="s">
        <v>67</v>
      </c>
      <c r="G40" s="90" t="s">
        <v>67</v>
      </c>
      <c r="H40" s="90" t="s">
        <v>67</v>
      </c>
    </row>
    <row r="41" spans="1:14" ht="12" customHeight="1" x14ac:dyDescent="0.25">
      <c r="A41" s="49" t="s">
        <v>100</v>
      </c>
      <c r="B41" s="90" t="s">
        <v>67</v>
      </c>
      <c r="C41" s="90" t="s">
        <v>67</v>
      </c>
      <c r="D41" s="90" t="s">
        <v>67</v>
      </c>
      <c r="E41" s="90" t="s">
        <v>67</v>
      </c>
      <c r="F41" s="90" t="s">
        <v>67</v>
      </c>
      <c r="G41" s="90" t="s">
        <v>67</v>
      </c>
      <c r="H41" s="90" t="s">
        <v>67</v>
      </c>
      <c r="I41" s="90"/>
      <c r="J41" s="90"/>
      <c r="K41" s="90"/>
      <c r="L41" s="90"/>
      <c r="M41" s="90"/>
      <c r="N41" s="90"/>
    </row>
    <row r="42" spans="1:14" ht="15.9" customHeight="1" x14ac:dyDescent="0.25">
      <c r="A42" s="49" t="s">
        <v>101</v>
      </c>
      <c r="B42" s="90" t="s">
        <v>67</v>
      </c>
      <c r="C42" s="90" t="s">
        <v>67</v>
      </c>
      <c r="D42" s="90" t="s">
        <v>67</v>
      </c>
      <c r="E42" s="90" t="s">
        <v>67</v>
      </c>
      <c r="F42" s="90" t="s">
        <v>67</v>
      </c>
      <c r="G42" s="90" t="s">
        <v>67</v>
      </c>
      <c r="H42" s="90" t="s">
        <v>67</v>
      </c>
      <c r="I42" s="90"/>
      <c r="J42" s="90"/>
      <c r="K42" s="90"/>
      <c r="L42" s="90"/>
      <c r="M42" s="90"/>
      <c r="N42" s="90"/>
    </row>
    <row r="43" spans="1:14" ht="12" customHeight="1" x14ac:dyDescent="0.25">
      <c r="A43" s="49" t="s">
        <v>102</v>
      </c>
      <c r="B43" s="90" t="s">
        <v>67</v>
      </c>
      <c r="C43" s="90" t="s">
        <v>67</v>
      </c>
      <c r="D43" s="90" t="s">
        <v>67</v>
      </c>
      <c r="E43" s="90" t="s">
        <v>67</v>
      </c>
      <c r="F43" s="90" t="s">
        <v>67</v>
      </c>
      <c r="G43" s="90" t="s">
        <v>67</v>
      </c>
      <c r="H43" s="90" t="s">
        <v>67</v>
      </c>
      <c r="I43" s="90"/>
      <c r="J43" s="90"/>
      <c r="K43" s="90"/>
      <c r="L43" s="90"/>
      <c r="M43" s="90"/>
      <c r="N43" s="90"/>
    </row>
    <row r="44" spans="1:14" ht="12" customHeight="1" x14ac:dyDescent="0.25">
      <c r="A44" s="49" t="s">
        <v>103</v>
      </c>
      <c r="B44" s="90" t="s">
        <v>67</v>
      </c>
      <c r="C44" s="90" t="s">
        <v>67</v>
      </c>
      <c r="D44" s="90" t="s">
        <v>67</v>
      </c>
      <c r="E44" s="90" t="s">
        <v>67</v>
      </c>
      <c r="F44" s="90" t="s">
        <v>67</v>
      </c>
      <c r="G44" s="90" t="s">
        <v>67</v>
      </c>
      <c r="H44" s="90" t="s">
        <v>67</v>
      </c>
      <c r="I44" s="90"/>
      <c r="J44" s="90"/>
      <c r="K44" s="90"/>
      <c r="L44" s="90"/>
      <c r="M44" s="90"/>
      <c r="N44" s="90"/>
    </row>
    <row r="45" spans="1:14" ht="12" customHeight="1" x14ac:dyDescent="0.25">
      <c r="A45" s="49" t="s">
        <v>104</v>
      </c>
      <c r="B45" s="90" t="s">
        <v>67</v>
      </c>
      <c r="C45" s="90" t="s">
        <v>67</v>
      </c>
      <c r="D45" s="90" t="s">
        <v>67</v>
      </c>
      <c r="E45" s="90" t="s">
        <v>67</v>
      </c>
      <c r="F45" s="90" t="s">
        <v>67</v>
      </c>
      <c r="G45" s="90" t="s">
        <v>67</v>
      </c>
      <c r="H45" s="90" t="s">
        <v>67</v>
      </c>
      <c r="I45" s="90"/>
      <c r="J45" s="90"/>
      <c r="K45" s="90"/>
      <c r="L45" s="90"/>
      <c r="M45" s="90"/>
      <c r="N45" s="90"/>
    </row>
    <row r="46" spans="1:14" ht="12" customHeight="1" x14ac:dyDescent="0.25">
      <c r="A46" s="49" t="s">
        <v>105</v>
      </c>
      <c r="B46" s="90" t="s">
        <v>67</v>
      </c>
      <c r="C46" s="90" t="s">
        <v>67</v>
      </c>
      <c r="D46" s="90" t="s">
        <v>67</v>
      </c>
      <c r="E46" s="90" t="s">
        <v>67</v>
      </c>
      <c r="F46" s="90" t="s">
        <v>67</v>
      </c>
      <c r="G46" s="90" t="s">
        <v>67</v>
      </c>
      <c r="H46" s="90" t="s">
        <v>67</v>
      </c>
      <c r="I46" s="90"/>
      <c r="J46" s="90"/>
      <c r="K46" s="90" t="s">
        <v>313</v>
      </c>
      <c r="L46" s="90"/>
      <c r="M46" s="90"/>
      <c r="N46" s="90"/>
    </row>
    <row r="47" spans="1:14" ht="15.9" customHeight="1" x14ac:dyDescent="0.25">
      <c r="A47" s="49" t="s">
        <v>106</v>
      </c>
      <c r="B47" s="90" t="s">
        <v>67</v>
      </c>
      <c r="C47" s="90" t="s">
        <v>67</v>
      </c>
      <c r="D47" s="90" t="s">
        <v>67</v>
      </c>
      <c r="E47" s="90" t="s">
        <v>67</v>
      </c>
      <c r="F47" s="90" t="s">
        <v>67</v>
      </c>
      <c r="G47" s="90" t="s">
        <v>67</v>
      </c>
      <c r="H47" s="90" t="s">
        <v>67</v>
      </c>
    </row>
    <row r="48" spans="1:14" ht="12" customHeight="1" x14ac:dyDescent="0.25">
      <c r="A48" s="49" t="s">
        <v>107</v>
      </c>
      <c r="B48" s="90" t="s">
        <v>67</v>
      </c>
      <c r="C48" s="90" t="s">
        <v>67</v>
      </c>
      <c r="D48" s="90" t="s">
        <v>67</v>
      </c>
      <c r="E48" s="90" t="s">
        <v>67</v>
      </c>
      <c r="F48" s="90" t="s">
        <v>67</v>
      </c>
      <c r="G48" s="90" t="s">
        <v>67</v>
      </c>
      <c r="H48" s="90" t="s">
        <v>67</v>
      </c>
    </row>
    <row r="49" spans="1:13" ht="12" customHeight="1" x14ac:dyDescent="0.25">
      <c r="A49" s="49" t="s">
        <v>108</v>
      </c>
      <c r="B49" s="90" t="s">
        <v>67</v>
      </c>
      <c r="C49" s="90" t="s">
        <v>67</v>
      </c>
      <c r="D49" s="90" t="s">
        <v>67</v>
      </c>
      <c r="E49" s="90" t="s">
        <v>67</v>
      </c>
      <c r="F49" s="90" t="s">
        <v>67</v>
      </c>
      <c r="G49" s="90" t="s">
        <v>67</v>
      </c>
      <c r="H49" s="90" t="s">
        <v>67</v>
      </c>
    </row>
    <row r="50" spans="1:13" ht="12" customHeight="1" x14ac:dyDescent="0.25">
      <c r="A50" s="49" t="s">
        <v>109</v>
      </c>
      <c r="B50" s="90" t="s">
        <v>67</v>
      </c>
      <c r="C50" s="90" t="s">
        <v>67</v>
      </c>
      <c r="D50" s="90" t="s">
        <v>67</v>
      </c>
      <c r="E50" s="90" t="s">
        <v>67</v>
      </c>
      <c r="F50" s="90" t="s">
        <v>67</v>
      </c>
      <c r="G50" s="90" t="s">
        <v>67</v>
      </c>
      <c r="H50" s="90" t="s">
        <v>67</v>
      </c>
      <c r="J50" s="298"/>
    </row>
    <row r="51" spans="1:13" ht="15.9" customHeight="1" x14ac:dyDescent="0.25">
      <c r="A51" s="49" t="s">
        <v>110</v>
      </c>
      <c r="B51" s="90" t="s">
        <v>67</v>
      </c>
      <c r="C51" s="90" t="s">
        <v>67</v>
      </c>
      <c r="D51" s="90" t="s">
        <v>67</v>
      </c>
      <c r="E51" s="90" t="s">
        <v>67</v>
      </c>
      <c r="F51" s="90" t="s">
        <v>67</v>
      </c>
      <c r="G51" s="90" t="s">
        <v>67</v>
      </c>
      <c r="H51" s="90" t="s">
        <v>67</v>
      </c>
      <c r="M51" s="298"/>
    </row>
    <row r="52" spans="1:13" ht="12" customHeight="1" x14ac:dyDescent="0.25">
      <c r="A52" s="49" t="s">
        <v>111</v>
      </c>
      <c r="B52" s="90" t="s">
        <v>67</v>
      </c>
      <c r="C52" s="90" t="s">
        <v>67</v>
      </c>
      <c r="D52" s="90" t="s">
        <v>67</v>
      </c>
      <c r="E52" s="90" t="s">
        <v>67</v>
      </c>
      <c r="F52" s="90" t="s">
        <v>67</v>
      </c>
      <c r="G52" s="90" t="s">
        <v>67</v>
      </c>
      <c r="H52" s="90" t="s">
        <v>67</v>
      </c>
    </row>
    <row r="53" spans="1:13" ht="12" customHeight="1" x14ac:dyDescent="0.25">
      <c r="A53" s="49" t="s">
        <v>112</v>
      </c>
      <c r="B53" s="90" t="s">
        <v>67</v>
      </c>
      <c r="C53" s="90" t="s">
        <v>67</v>
      </c>
      <c r="D53" s="90" t="s">
        <v>67</v>
      </c>
      <c r="E53" s="90" t="s">
        <v>67</v>
      </c>
      <c r="F53" s="90" t="s">
        <v>67</v>
      </c>
      <c r="G53" s="90" t="s">
        <v>67</v>
      </c>
      <c r="H53" s="90" t="s">
        <v>67</v>
      </c>
    </row>
    <row r="54" spans="1:13" ht="12" customHeight="1" x14ac:dyDescent="0.25">
      <c r="A54" s="49" t="s">
        <v>113</v>
      </c>
      <c r="B54" s="90" t="s">
        <v>67</v>
      </c>
      <c r="C54" s="90" t="s">
        <v>67</v>
      </c>
      <c r="D54" s="90" t="s">
        <v>67</v>
      </c>
      <c r="E54" s="90" t="s">
        <v>67</v>
      </c>
      <c r="F54" s="90" t="s">
        <v>67</v>
      </c>
      <c r="G54" s="90" t="s">
        <v>67</v>
      </c>
      <c r="H54" s="90" t="s">
        <v>67</v>
      </c>
    </row>
    <row r="55" spans="1:13" ht="12" customHeight="1" x14ac:dyDescent="0.25">
      <c r="A55" s="49" t="s">
        <v>114</v>
      </c>
      <c r="B55" s="90" t="s">
        <v>67</v>
      </c>
      <c r="C55" s="90" t="s">
        <v>67</v>
      </c>
      <c r="D55" s="90" t="s">
        <v>67</v>
      </c>
      <c r="E55" s="90" t="s">
        <v>67</v>
      </c>
      <c r="F55" s="90" t="s">
        <v>67</v>
      </c>
      <c r="G55" s="90" t="s">
        <v>67</v>
      </c>
      <c r="H55" s="90" t="s">
        <v>67</v>
      </c>
    </row>
    <row r="56" spans="1:13" x14ac:dyDescent="0.25">
      <c r="A56" s="17" t="s">
        <v>201</v>
      </c>
      <c r="B56" s="90"/>
      <c r="C56" s="90"/>
      <c r="D56" s="90"/>
      <c r="E56" s="90"/>
      <c r="F56" s="90"/>
      <c r="G56" s="90"/>
      <c r="H56" s="90"/>
      <c r="I56" s="33"/>
    </row>
    <row r="57" spans="1:13" x14ac:dyDescent="0.25">
      <c r="A57" s="318" t="s">
        <v>277</v>
      </c>
      <c r="B57" s="318"/>
      <c r="C57" s="318"/>
      <c r="D57" s="318"/>
      <c r="E57" s="318"/>
      <c r="F57" s="318"/>
      <c r="G57" s="318"/>
      <c r="H57" s="318"/>
      <c r="I57" s="318"/>
    </row>
    <row r="58" spans="1:13" x14ac:dyDescent="0.25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53125" defaultRowHeight="12.5" x14ac:dyDescent="0.25"/>
  <cols>
    <col min="1" max="1" width="25.6328125" style="28" customWidth="1"/>
    <col min="2" max="4" width="8.6328125" style="28" customWidth="1"/>
    <col min="5" max="5" width="9.6328125" style="28" customWidth="1"/>
    <col min="6" max="6" width="11.6328125" style="28" customWidth="1"/>
    <col min="7" max="7" width="10.6328125" style="28" customWidth="1"/>
    <col min="8" max="8" width="6.6328125" style="28" customWidth="1"/>
    <col min="9" max="9" width="5.453125" style="28" customWidth="1"/>
    <col min="10" max="10" width="5.36328125" style="28" customWidth="1"/>
    <col min="11" max="11" width="5.6328125" style="28" customWidth="1"/>
    <col min="12" max="12" width="5" style="28" customWidth="1"/>
    <col min="13" max="13" width="4.7265625" style="28" customWidth="1"/>
    <col min="14" max="14" width="6.1796875" style="28" customWidth="1"/>
    <col min="15" max="15" width="3.90625" style="28" customWidth="1"/>
    <col min="16" max="16384" width="11.453125" style="28"/>
  </cols>
  <sheetData>
    <row r="1" spans="1:12" ht="24" customHeight="1" x14ac:dyDescent="0.25">
      <c r="A1" s="332" t="s">
        <v>355</v>
      </c>
      <c r="B1" s="319"/>
      <c r="C1" s="319"/>
      <c r="D1" s="319"/>
      <c r="E1" s="319"/>
      <c r="F1" s="319"/>
      <c r="G1" s="319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30" t="s">
        <v>196</v>
      </c>
      <c r="B3" s="328" t="s">
        <v>131</v>
      </c>
      <c r="C3" s="328" t="s">
        <v>132</v>
      </c>
      <c r="D3" s="328" t="s">
        <v>133</v>
      </c>
      <c r="E3" s="328" t="s">
        <v>134</v>
      </c>
      <c r="F3" s="337" t="s">
        <v>90</v>
      </c>
      <c r="G3" s="325"/>
    </row>
    <row r="4" spans="1:12" ht="12" customHeight="1" x14ac:dyDescent="0.25">
      <c r="A4" s="331"/>
      <c r="B4" s="329"/>
      <c r="C4" s="329"/>
      <c r="D4" s="329"/>
      <c r="E4" s="329"/>
      <c r="F4" s="326" t="s">
        <v>92</v>
      </c>
      <c r="G4" s="338" t="s">
        <v>135</v>
      </c>
    </row>
    <row r="5" spans="1:12" ht="12" customHeight="1" x14ac:dyDescent="0.25">
      <c r="A5" s="331"/>
      <c r="B5" s="329"/>
      <c r="C5" s="329"/>
      <c r="D5" s="329"/>
      <c r="E5" s="329"/>
      <c r="F5" s="321"/>
      <c r="G5" s="339"/>
    </row>
    <row r="6" spans="1:12" ht="12" customHeight="1" x14ac:dyDescent="0.25">
      <c r="A6" s="331"/>
      <c r="B6" s="340" t="s">
        <v>115</v>
      </c>
      <c r="C6" s="321"/>
      <c r="D6" s="59" t="s">
        <v>95</v>
      </c>
      <c r="E6" s="337" t="s">
        <v>96</v>
      </c>
      <c r="F6" s="321"/>
      <c r="G6" s="325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33" t="s">
        <v>197</v>
      </c>
      <c r="C8" s="334"/>
      <c r="D8" s="334"/>
      <c r="E8" s="334"/>
      <c r="F8" s="334"/>
      <c r="G8" s="334"/>
    </row>
    <row r="9" spans="1:12" ht="12" customHeight="1" x14ac:dyDescent="0.25">
      <c r="A9" s="81" t="s">
        <v>136</v>
      </c>
      <c r="B9" s="306">
        <v>15</v>
      </c>
      <c r="C9" s="306">
        <v>3960</v>
      </c>
      <c r="D9" s="306">
        <v>507</v>
      </c>
      <c r="E9" s="306">
        <v>12941</v>
      </c>
      <c r="F9" s="306">
        <v>59600</v>
      </c>
      <c r="G9" s="306">
        <v>4670</v>
      </c>
      <c r="L9" s="283"/>
    </row>
    <row r="10" spans="1:12" ht="12" customHeight="1" x14ac:dyDescent="0.25">
      <c r="A10" s="81" t="s">
        <v>137</v>
      </c>
      <c r="B10" s="306">
        <v>4</v>
      </c>
      <c r="C10" s="306">
        <v>1220</v>
      </c>
      <c r="D10" s="306">
        <v>145</v>
      </c>
      <c r="E10" s="306">
        <v>4335</v>
      </c>
      <c r="F10" s="306" t="s">
        <v>73</v>
      </c>
      <c r="G10" s="306" t="s">
        <v>73</v>
      </c>
      <c r="L10" s="135"/>
    </row>
    <row r="11" spans="1:12" ht="12" customHeight="1" x14ac:dyDescent="0.25">
      <c r="A11" s="81" t="s">
        <v>138</v>
      </c>
      <c r="B11" s="306">
        <v>2</v>
      </c>
      <c r="C11" s="306" t="s">
        <v>73</v>
      </c>
      <c r="D11" s="306" t="s">
        <v>73</v>
      </c>
      <c r="E11" s="306" t="s">
        <v>73</v>
      </c>
      <c r="F11" s="306" t="s">
        <v>73</v>
      </c>
      <c r="G11" s="306" t="s">
        <v>73</v>
      </c>
    </row>
    <row r="12" spans="1:12" ht="12" customHeight="1" x14ac:dyDescent="0.25">
      <c r="A12" s="81" t="s">
        <v>62</v>
      </c>
      <c r="B12" s="306">
        <v>7</v>
      </c>
      <c r="C12" s="306" t="s">
        <v>73</v>
      </c>
      <c r="D12" s="306" t="s">
        <v>73</v>
      </c>
      <c r="E12" s="306" t="s">
        <v>73</v>
      </c>
      <c r="F12" s="306">
        <v>4883</v>
      </c>
      <c r="G12" s="306">
        <v>2019</v>
      </c>
    </row>
    <row r="13" spans="1:12" ht="12" customHeight="1" x14ac:dyDescent="0.25">
      <c r="A13" s="89"/>
      <c r="B13" s="305"/>
      <c r="C13" s="306"/>
      <c r="D13" s="306"/>
      <c r="E13" s="306"/>
      <c r="F13" s="306"/>
      <c r="G13" s="306"/>
    </row>
    <row r="14" spans="1:12" ht="12" customHeight="1" x14ac:dyDescent="0.25">
      <c r="A14" s="81" t="s">
        <v>139</v>
      </c>
      <c r="B14" s="305">
        <v>24</v>
      </c>
      <c r="C14" s="306">
        <v>2758</v>
      </c>
      <c r="D14" s="306">
        <v>362</v>
      </c>
      <c r="E14" s="306">
        <v>6514</v>
      </c>
      <c r="F14" s="306">
        <v>29525</v>
      </c>
      <c r="G14" s="306">
        <v>4016</v>
      </c>
    </row>
    <row r="15" spans="1:12" ht="12" customHeight="1" x14ac:dyDescent="0.25">
      <c r="A15" s="81" t="s">
        <v>140</v>
      </c>
      <c r="B15" s="305">
        <v>32</v>
      </c>
      <c r="C15" s="306">
        <v>3897</v>
      </c>
      <c r="D15" s="306">
        <v>513</v>
      </c>
      <c r="E15" s="306">
        <v>9385</v>
      </c>
      <c r="F15" s="306">
        <v>55214</v>
      </c>
      <c r="G15" s="306">
        <v>12285</v>
      </c>
      <c r="I15" s="60"/>
    </row>
    <row r="16" spans="1:12" ht="12" customHeight="1" x14ac:dyDescent="0.25">
      <c r="A16" s="81" t="s">
        <v>141</v>
      </c>
      <c r="B16" s="305">
        <v>36</v>
      </c>
      <c r="C16" s="306">
        <v>4153</v>
      </c>
      <c r="D16" s="306">
        <v>564</v>
      </c>
      <c r="E16" s="306">
        <v>8683</v>
      </c>
      <c r="F16" s="306">
        <v>68473</v>
      </c>
      <c r="G16" s="306">
        <v>16301</v>
      </c>
      <c r="I16" s="60"/>
    </row>
    <row r="17" spans="1:14" ht="12" customHeight="1" x14ac:dyDescent="0.25">
      <c r="A17" s="81" t="s">
        <v>142</v>
      </c>
      <c r="B17" s="305">
        <v>36</v>
      </c>
      <c r="C17" s="306">
        <v>6169</v>
      </c>
      <c r="D17" s="306">
        <v>837</v>
      </c>
      <c r="E17" s="306">
        <v>13707</v>
      </c>
      <c r="F17" s="306">
        <v>104188</v>
      </c>
      <c r="G17" s="306">
        <v>20739</v>
      </c>
      <c r="I17" s="60"/>
    </row>
    <row r="18" spans="1:14" ht="12" customHeight="1" x14ac:dyDescent="0.25">
      <c r="A18" s="81" t="s">
        <v>143</v>
      </c>
      <c r="B18" s="305">
        <v>16</v>
      </c>
      <c r="C18" s="306">
        <v>1947</v>
      </c>
      <c r="D18" s="306">
        <v>278</v>
      </c>
      <c r="E18" s="306">
        <v>4974</v>
      </c>
      <c r="F18" s="306">
        <v>29643</v>
      </c>
      <c r="G18" s="306">
        <v>4411</v>
      </c>
      <c r="I18" s="60"/>
    </row>
    <row r="19" spans="1:14" ht="12" customHeight="1" x14ac:dyDescent="0.25">
      <c r="A19" s="81" t="s">
        <v>144</v>
      </c>
      <c r="B19" s="305">
        <v>34</v>
      </c>
      <c r="C19" s="306">
        <v>7800</v>
      </c>
      <c r="D19" s="306">
        <v>1080</v>
      </c>
      <c r="E19" s="306">
        <v>26818</v>
      </c>
      <c r="F19" s="306">
        <v>128569</v>
      </c>
      <c r="G19" s="306">
        <v>48653</v>
      </c>
      <c r="I19" s="60"/>
    </row>
    <row r="20" spans="1:14" customFormat="1" ht="12" customHeight="1" x14ac:dyDescent="0.25">
      <c r="A20" s="81" t="s">
        <v>145</v>
      </c>
      <c r="B20" s="305">
        <v>31</v>
      </c>
      <c r="C20" s="306">
        <v>5537</v>
      </c>
      <c r="D20" s="306">
        <v>748</v>
      </c>
      <c r="E20" s="306">
        <v>14357</v>
      </c>
      <c r="F20" s="306">
        <v>133961</v>
      </c>
      <c r="G20" s="306">
        <v>15943</v>
      </c>
      <c r="I20" s="60"/>
    </row>
    <row r="21" spans="1:14" ht="12" customHeight="1" x14ac:dyDescent="0.25">
      <c r="A21" s="81" t="s">
        <v>146</v>
      </c>
      <c r="B21" s="305">
        <v>24</v>
      </c>
      <c r="C21" s="306">
        <v>6084</v>
      </c>
      <c r="D21" s="306">
        <v>828</v>
      </c>
      <c r="E21" s="306">
        <v>18542</v>
      </c>
      <c r="F21" s="306">
        <v>177523</v>
      </c>
      <c r="G21" s="306">
        <v>93216</v>
      </c>
      <c r="I21" s="60"/>
    </row>
    <row r="22" spans="1:14" ht="12" customHeight="1" x14ac:dyDescent="0.25">
      <c r="A22" s="81" t="s">
        <v>147</v>
      </c>
      <c r="B22" s="305">
        <v>30</v>
      </c>
      <c r="C22" s="306">
        <v>4073</v>
      </c>
      <c r="D22" s="306">
        <v>565</v>
      </c>
      <c r="E22" s="306">
        <v>9133</v>
      </c>
      <c r="F22" s="306">
        <v>129734</v>
      </c>
      <c r="G22" s="306">
        <v>71551</v>
      </c>
      <c r="I22" s="60"/>
    </row>
    <row r="23" spans="1:14" ht="12" customHeight="1" x14ac:dyDescent="0.25">
      <c r="A23" s="81" t="s">
        <v>148</v>
      </c>
      <c r="B23" s="305">
        <v>34</v>
      </c>
      <c r="C23" s="306">
        <v>3818</v>
      </c>
      <c r="D23" s="306">
        <v>524</v>
      </c>
      <c r="E23" s="306">
        <v>9431</v>
      </c>
      <c r="F23" s="306">
        <v>68598</v>
      </c>
      <c r="G23" s="306">
        <v>7743</v>
      </c>
      <c r="I23" s="60"/>
    </row>
    <row r="24" spans="1:14" ht="12" customHeight="1" x14ac:dyDescent="0.25">
      <c r="A24" s="81" t="s">
        <v>149</v>
      </c>
      <c r="B24" s="305">
        <v>20</v>
      </c>
      <c r="C24" s="306">
        <v>3415</v>
      </c>
      <c r="D24" s="306">
        <v>451</v>
      </c>
      <c r="E24" s="306">
        <v>8340</v>
      </c>
      <c r="F24" s="306">
        <v>70516</v>
      </c>
      <c r="G24" s="306">
        <v>21403</v>
      </c>
      <c r="I24" s="60"/>
    </row>
    <row r="25" spans="1:14" ht="12" customHeight="1" x14ac:dyDescent="0.25">
      <c r="A25" s="81" t="s">
        <v>150</v>
      </c>
      <c r="B25" s="305">
        <v>25</v>
      </c>
      <c r="C25" s="306">
        <v>7582</v>
      </c>
      <c r="D25" s="306">
        <v>948</v>
      </c>
      <c r="E25" s="306">
        <v>21314</v>
      </c>
      <c r="F25" s="306">
        <v>129189</v>
      </c>
      <c r="G25" s="306">
        <v>22554</v>
      </c>
      <c r="I25" s="60"/>
    </row>
    <row r="26" spans="1:14" ht="12" customHeight="1" x14ac:dyDescent="0.25">
      <c r="A26" s="81" t="s">
        <v>151</v>
      </c>
      <c r="B26" s="305">
        <v>39</v>
      </c>
      <c r="C26" s="306">
        <v>10329</v>
      </c>
      <c r="D26" s="306">
        <v>1353</v>
      </c>
      <c r="E26" s="306">
        <v>34702</v>
      </c>
      <c r="F26" s="306">
        <v>282851</v>
      </c>
      <c r="G26" s="306">
        <v>163065</v>
      </c>
      <c r="I26" s="60"/>
    </row>
    <row r="27" spans="1:14" ht="12" customHeight="1" x14ac:dyDescent="0.25">
      <c r="A27" s="81" t="s">
        <v>152</v>
      </c>
      <c r="B27" s="305">
        <v>28</v>
      </c>
      <c r="C27" s="306">
        <v>4732</v>
      </c>
      <c r="D27" s="306">
        <v>652</v>
      </c>
      <c r="E27" s="306">
        <v>14896</v>
      </c>
      <c r="F27" s="306">
        <v>236526</v>
      </c>
      <c r="G27" s="306">
        <v>31870</v>
      </c>
      <c r="I27" s="60"/>
    </row>
    <row r="28" spans="1:14" ht="12" customHeight="1" x14ac:dyDescent="0.25">
      <c r="A28" s="121" t="s">
        <v>153</v>
      </c>
      <c r="B28" s="123">
        <v>437</v>
      </c>
      <c r="C28" s="299">
        <v>78217</v>
      </c>
      <c r="D28" s="299">
        <v>10461</v>
      </c>
      <c r="E28" s="299">
        <v>220062</v>
      </c>
      <c r="F28" s="299">
        <v>1724215</v>
      </c>
      <c r="G28" s="299">
        <v>540690</v>
      </c>
      <c r="I28" s="60"/>
    </row>
    <row r="29" spans="1:14" ht="12" customHeight="1" x14ac:dyDescent="0.25">
      <c r="A29" s="121"/>
      <c r="B29" s="91"/>
      <c r="C29" s="92"/>
      <c r="D29" s="92"/>
      <c r="E29" s="93"/>
      <c r="F29" s="93"/>
      <c r="G29" s="93"/>
      <c r="I29" s="60"/>
    </row>
    <row r="30" spans="1:14" ht="12" customHeight="1" x14ac:dyDescent="0.25">
      <c r="A30" s="50"/>
      <c r="B30" s="335" t="s">
        <v>168</v>
      </c>
      <c r="C30" s="336"/>
      <c r="D30" s="336"/>
      <c r="E30" s="336"/>
      <c r="F30" s="336"/>
      <c r="G30" s="336"/>
      <c r="I30" s="60"/>
    </row>
    <row r="31" spans="1:14" ht="12" customHeight="1" x14ac:dyDescent="0.25">
      <c r="A31" s="81" t="s">
        <v>136</v>
      </c>
      <c r="B31" s="307">
        <v>0</v>
      </c>
      <c r="C31" s="307">
        <v>1.3</v>
      </c>
      <c r="D31" s="307">
        <v>7</v>
      </c>
      <c r="E31" s="307">
        <v>5.9</v>
      </c>
      <c r="F31" s="307">
        <v>24</v>
      </c>
      <c r="G31" s="307">
        <v>238.2</v>
      </c>
      <c r="H31" s="94"/>
      <c r="I31" s="94"/>
      <c r="J31" s="94"/>
      <c r="K31" s="94"/>
      <c r="L31" s="94"/>
      <c r="M31" s="94"/>
      <c r="N31" s="94"/>
    </row>
    <row r="32" spans="1:14" ht="12" customHeight="1" x14ac:dyDescent="0.25">
      <c r="A32" s="81" t="s">
        <v>137</v>
      </c>
      <c r="B32" s="307">
        <v>0</v>
      </c>
      <c r="C32" s="307">
        <v>0.2</v>
      </c>
      <c r="D32" s="307">
        <v>8.1999999999999993</v>
      </c>
      <c r="E32" s="307">
        <v>4.5</v>
      </c>
      <c r="F32" s="310" t="s">
        <v>366</v>
      </c>
      <c r="G32" s="310" t="s">
        <v>366</v>
      </c>
      <c r="H32" s="94"/>
      <c r="I32" s="94"/>
      <c r="J32" s="94"/>
      <c r="K32" s="94"/>
      <c r="L32" s="94"/>
      <c r="M32" s="94"/>
      <c r="N32" s="94"/>
    </row>
    <row r="33" spans="1:14" ht="12" customHeight="1" x14ac:dyDescent="0.25">
      <c r="A33" s="81" t="s">
        <v>138</v>
      </c>
      <c r="B33" s="307">
        <v>-33.299999999999997</v>
      </c>
      <c r="C33" s="310" t="s">
        <v>366</v>
      </c>
      <c r="D33" s="310" t="s">
        <v>366</v>
      </c>
      <c r="E33" s="310" t="s">
        <v>366</v>
      </c>
      <c r="F33" s="310" t="s">
        <v>366</v>
      </c>
      <c r="G33" s="310" t="s">
        <v>366</v>
      </c>
      <c r="H33" s="94"/>
      <c r="I33" s="94"/>
      <c r="J33" s="94"/>
      <c r="K33" s="94"/>
      <c r="L33" s="94"/>
      <c r="M33" s="94"/>
      <c r="N33" s="94"/>
    </row>
    <row r="34" spans="1:14" ht="12" customHeight="1" x14ac:dyDescent="0.25">
      <c r="A34" s="81" t="s">
        <v>62</v>
      </c>
      <c r="B34" s="307">
        <v>0</v>
      </c>
      <c r="C34" s="310" t="s">
        <v>366</v>
      </c>
      <c r="D34" s="310" t="s">
        <v>366</v>
      </c>
      <c r="E34" s="310" t="s">
        <v>366</v>
      </c>
      <c r="F34" s="307">
        <v>-16</v>
      </c>
      <c r="G34" s="307">
        <v>-13.9</v>
      </c>
      <c r="H34" s="94"/>
      <c r="I34" s="94"/>
      <c r="J34" s="94"/>
      <c r="K34" s="94"/>
      <c r="L34" s="94"/>
      <c r="M34" s="94"/>
      <c r="N34" s="94"/>
    </row>
    <row r="35" spans="1:14" ht="12" customHeight="1" x14ac:dyDescent="0.25">
      <c r="A35" s="89"/>
      <c r="B35" s="308"/>
      <c r="C35" s="300"/>
      <c r="D35" s="300"/>
      <c r="E35" s="300"/>
      <c r="F35" s="300"/>
      <c r="G35" s="300"/>
      <c r="H35" s="94"/>
      <c r="I35" s="94"/>
      <c r="J35" s="94"/>
      <c r="K35" s="94"/>
      <c r="L35" s="94"/>
      <c r="M35" s="94"/>
      <c r="N35" s="94"/>
    </row>
    <row r="36" spans="1:14" ht="12" customHeight="1" x14ac:dyDescent="0.25">
      <c r="A36" s="81" t="s">
        <v>139</v>
      </c>
      <c r="B36" s="307">
        <v>0</v>
      </c>
      <c r="C36" s="307">
        <v>-3.5</v>
      </c>
      <c r="D36" s="307">
        <v>-4</v>
      </c>
      <c r="E36" s="307">
        <v>0.5</v>
      </c>
      <c r="F36" s="307">
        <v>-12</v>
      </c>
      <c r="G36" s="307">
        <v>-54.9</v>
      </c>
      <c r="H36" s="94"/>
      <c r="I36" s="94"/>
      <c r="J36" s="94"/>
      <c r="K36" s="94"/>
      <c r="L36" s="94"/>
      <c r="M36" s="94"/>
      <c r="N36" s="94"/>
    </row>
    <row r="37" spans="1:14" ht="12" customHeight="1" x14ac:dyDescent="0.25">
      <c r="A37" s="81" t="s">
        <v>140</v>
      </c>
      <c r="B37" s="307">
        <v>10.3</v>
      </c>
      <c r="C37" s="307">
        <v>9.8000000000000007</v>
      </c>
      <c r="D37" s="307">
        <v>14.8</v>
      </c>
      <c r="E37" s="307">
        <v>13.9</v>
      </c>
      <c r="F37" s="307">
        <v>2.2999999999999998</v>
      </c>
      <c r="G37" s="307">
        <v>-7.2</v>
      </c>
      <c r="H37" s="94"/>
      <c r="I37" s="94"/>
      <c r="J37" s="94"/>
      <c r="K37" s="94"/>
      <c r="L37" s="94"/>
      <c r="M37" s="94"/>
      <c r="N37" s="94"/>
    </row>
    <row r="38" spans="1:14" ht="12" customHeight="1" x14ac:dyDescent="0.25">
      <c r="A38" s="81" t="s">
        <v>141</v>
      </c>
      <c r="B38" s="307">
        <v>-7.7</v>
      </c>
      <c r="C38" s="307">
        <v>-8.1999999999999993</v>
      </c>
      <c r="D38" s="307">
        <v>-3.8</v>
      </c>
      <c r="E38" s="307">
        <v>-3.7</v>
      </c>
      <c r="F38" s="307">
        <v>4.4000000000000004</v>
      </c>
      <c r="G38" s="307">
        <v>15.9</v>
      </c>
      <c r="H38" s="94"/>
      <c r="I38" s="94"/>
      <c r="J38" s="94"/>
      <c r="K38" s="94"/>
      <c r="L38" s="94"/>
      <c r="M38" s="94"/>
      <c r="N38" s="94"/>
    </row>
    <row r="39" spans="1:14" ht="12" customHeight="1" x14ac:dyDescent="0.25">
      <c r="A39" s="81" t="s">
        <v>142</v>
      </c>
      <c r="B39" s="307">
        <v>5.9</v>
      </c>
      <c r="C39" s="307">
        <v>3.5</v>
      </c>
      <c r="D39" s="307">
        <v>4.0999999999999996</v>
      </c>
      <c r="E39" s="307">
        <v>10.8</v>
      </c>
      <c r="F39" s="307">
        <v>3.8</v>
      </c>
      <c r="G39" s="307">
        <v>1</v>
      </c>
      <c r="H39" s="94"/>
      <c r="I39" s="94"/>
      <c r="J39" s="94"/>
      <c r="K39" s="94"/>
      <c r="L39" s="94"/>
      <c r="M39" s="94"/>
      <c r="N39" s="94"/>
    </row>
    <row r="40" spans="1:14" ht="12" customHeight="1" x14ac:dyDescent="0.25">
      <c r="A40" s="81" t="s">
        <v>143</v>
      </c>
      <c r="B40" s="307">
        <v>-5.9</v>
      </c>
      <c r="C40" s="307">
        <v>-1.6</v>
      </c>
      <c r="D40" s="307">
        <v>4.0999999999999996</v>
      </c>
      <c r="E40" s="307">
        <v>1.8</v>
      </c>
      <c r="F40" s="307">
        <v>6.2</v>
      </c>
      <c r="G40" s="307">
        <v>2.4</v>
      </c>
      <c r="H40" s="94"/>
      <c r="I40" s="94"/>
      <c r="J40" s="94"/>
      <c r="K40" s="94"/>
      <c r="L40" s="94"/>
      <c r="M40" s="94"/>
      <c r="N40" s="94"/>
    </row>
    <row r="41" spans="1:14" ht="12" customHeight="1" x14ac:dyDescent="0.25">
      <c r="A41" s="81" t="s">
        <v>144</v>
      </c>
      <c r="B41" s="307">
        <v>9.6999999999999993</v>
      </c>
      <c r="C41" s="307">
        <v>5.7</v>
      </c>
      <c r="D41" s="307">
        <v>11</v>
      </c>
      <c r="E41" s="307">
        <v>8.3000000000000007</v>
      </c>
      <c r="F41" s="307">
        <v>32.299999999999997</v>
      </c>
      <c r="G41" s="307">
        <v>-2</v>
      </c>
      <c r="H41" s="94"/>
      <c r="I41" s="94"/>
      <c r="J41" s="94"/>
      <c r="K41" s="94"/>
      <c r="L41" s="94"/>
      <c r="M41" s="94"/>
      <c r="N41" s="94"/>
    </row>
    <row r="42" spans="1:14" ht="12" customHeight="1" x14ac:dyDescent="0.25">
      <c r="A42" s="81" t="s">
        <v>145</v>
      </c>
      <c r="B42" s="307">
        <v>10.7</v>
      </c>
      <c r="C42" s="307">
        <v>2.9</v>
      </c>
      <c r="D42" s="307">
        <v>5.4</v>
      </c>
      <c r="E42" s="307">
        <v>2.7</v>
      </c>
      <c r="F42" s="307">
        <v>10.3</v>
      </c>
      <c r="G42" s="307">
        <v>98.8</v>
      </c>
      <c r="H42" s="94"/>
      <c r="I42" s="94"/>
      <c r="J42" s="94"/>
      <c r="K42" s="94"/>
      <c r="L42" s="94"/>
      <c r="M42" s="94"/>
      <c r="N42" s="94"/>
    </row>
    <row r="43" spans="1:14" ht="12" customHeight="1" x14ac:dyDescent="0.25">
      <c r="A43" s="81" t="s">
        <v>146</v>
      </c>
      <c r="B43" s="307">
        <v>-4</v>
      </c>
      <c r="C43" s="307">
        <v>1</v>
      </c>
      <c r="D43" s="307">
        <v>5.0999999999999996</v>
      </c>
      <c r="E43" s="307">
        <v>7.5</v>
      </c>
      <c r="F43" s="307">
        <v>1.8</v>
      </c>
      <c r="G43" s="307">
        <v>-5.3</v>
      </c>
      <c r="H43" s="94"/>
      <c r="I43" s="94"/>
      <c r="J43" s="94"/>
      <c r="K43" s="94"/>
      <c r="L43" s="94"/>
      <c r="M43" s="94"/>
      <c r="N43" s="94"/>
    </row>
    <row r="44" spans="1:14" ht="12" customHeight="1" x14ac:dyDescent="0.25">
      <c r="A44" s="81" t="s">
        <v>147</v>
      </c>
      <c r="B44" s="307">
        <v>-3.2</v>
      </c>
      <c r="C44" s="307">
        <v>1.8</v>
      </c>
      <c r="D44" s="307">
        <v>0.5</v>
      </c>
      <c r="E44" s="307">
        <v>7.4</v>
      </c>
      <c r="F44" s="307">
        <v>20.6</v>
      </c>
      <c r="G44" s="307">
        <v>43.4</v>
      </c>
      <c r="H44" s="94"/>
      <c r="I44" s="94"/>
      <c r="J44" s="94"/>
      <c r="K44" s="94"/>
      <c r="L44" s="94"/>
      <c r="M44" s="94"/>
      <c r="N44" s="94"/>
    </row>
    <row r="45" spans="1:14" ht="12" customHeight="1" x14ac:dyDescent="0.25">
      <c r="A45" s="81" t="s">
        <v>148</v>
      </c>
      <c r="B45" s="307">
        <v>3</v>
      </c>
      <c r="C45" s="307">
        <v>7.2</v>
      </c>
      <c r="D45" s="307">
        <v>7.4</v>
      </c>
      <c r="E45" s="307">
        <v>5.5</v>
      </c>
      <c r="F45" s="307">
        <v>-16.3</v>
      </c>
      <c r="G45" s="307">
        <v>-24.7</v>
      </c>
      <c r="H45" s="94"/>
      <c r="I45" s="94"/>
      <c r="J45" s="94"/>
      <c r="K45" s="94"/>
      <c r="L45" s="94"/>
      <c r="M45" s="94"/>
      <c r="N45" s="94"/>
    </row>
    <row r="46" spans="1:14" ht="12" customHeight="1" x14ac:dyDescent="0.25">
      <c r="A46" s="81" t="s">
        <v>149</v>
      </c>
      <c r="B46" s="307">
        <v>-9.1</v>
      </c>
      <c r="C46" s="307">
        <v>-3.1</v>
      </c>
      <c r="D46" s="307">
        <v>3.2</v>
      </c>
      <c r="E46" s="307">
        <v>1.3</v>
      </c>
      <c r="F46" s="307">
        <v>2.5</v>
      </c>
      <c r="G46" s="307">
        <v>3.8</v>
      </c>
      <c r="H46" s="94"/>
      <c r="I46" s="94"/>
      <c r="J46" s="94"/>
      <c r="K46" s="94"/>
      <c r="L46" s="94"/>
      <c r="M46" s="94"/>
      <c r="N46" s="94"/>
    </row>
    <row r="47" spans="1:14" ht="12" customHeight="1" x14ac:dyDescent="0.25">
      <c r="A47" s="81" t="s">
        <v>150</v>
      </c>
      <c r="B47" s="307">
        <v>4.2</v>
      </c>
      <c r="C47" s="307">
        <v>1.3</v>
      </c>
      <c r="D47" s="307">
        <v>1.1000000000000001</v>
      </c>
      <c r="E47" s="307">
        <v>-0.2</v>
      </c>
      <c r="F47" s="307">
        <v>4.5999999999999996</v>
      </c>
      <c r="G47" s="307">
        <v>-2.8</v>
      </c>
      <c r="H47" s="94"/>
      <c r="I47" s="94"/>
      <c r="J47" s="94"/>
      <c r="K47" s="94"/>
      <c r="L47" s="94"/>
      <c r="M47" s="94"/>
      <c r="N47" s="94"/>
    </row>
    <row r="48" spans="1:14" ht="12" customHeight="1" x14ac:dyDescent="0.25">
      <c r="A48" s="81" t="s">
        <v>151</v>
      </c>
      <c r="B48" s="307">
        <v>-4.9000000000000004</v>
      </c>
      <c r="C48" s="307">
        <v>-3.3</v>
      </c>
      <c r="D48" s="307">
        <v>-4.0999999999999996</v>
      </c>
      <c r="E48" s="307">
        <v>-3.3</v>
      </c>
      <c r="F48" s="307">
        <v>0.8</v>
      </c>
      <c r="G48" s="307">
        <v>5.5</v>
      </c>
      <c r="H48" s="94"/>
      <c r="I48" s="94"/>
      <c r="J48" s="94"/>
      <c r="K48" s="94"/>
      <c r="L48" s="94"/>
      <c r="M48" s="94"/>
      <c r="N48" s="94"/>
    </row>
    <row r="49" spans="1:14" ht="12" customHeight="1" x14ac:dyDescent="0.25">
      <c r="A49" s="81" t="s">
        <v>152</v>
      </c>
      <c r="B49" s="307">
        <v>0</v>
      </c>
      <c r="C49" s="307">
        <v>-7.6</v>
      </c>
      <c r="D49" s="307">
        <v>-4</v>
      </c>
      <c r="E49" s="307">
        <v>4.0999999999999996</v>
      </c>
      <c r="F49" s="307">
        <v>4.3</v>
      </c>
      <c r="G49" s="307">
        <v>5.6</v>
      </c>
      <c r="H49" s="94"/>
      <c r="I49" s="94"/>
      <c r="J49" s="94"/>
      <c r="K49" s="94"/>
      <c r="L49" s="94"/>
      <c r="M49" s="94"/>
      <c r="N49" s="94"/>
    </row>
    <row r="50" spans="1:14" ht="12" customHeight="1" x14ac:dyDescent="0.25">
      <c r="A50" s="121" t="s">
        <v>153</v>
      </c>
      <c r="B50" s="309">
        <v>0.5</v>
      </c>
      <c r="C50" s="309">
        <v>0.03</v>
      </c>
      <c r="D50" s="309">
        <v>2.2999999999999998</v>
      </c>
      <c r="E50" s="309">
        <v>3.1</v>
      </c>
      <c r="F50" s="309">
        <v>5.2</v>
      </c>
      <c r="G50" s="309">
        <v>5.5</v>
      </c>
      <c r="H50" s="94"/>
      <c r="I50" s="94"/>
      <c r="J50" s="94"/>
      <c r="K50" s="94"/>
      <c r="L50" s="94"/>
      <c r="M50" s="94"/>
      <c r="N50" s="94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74"/>
      <c r="B52" s="275"/>
      <c r="C52" s="275"/>
      <c r="D52" s="275"/>
      <c r="E52" s="275"/>
      <c r="F52" s="275"/>
      <c r="G52" s="275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2.5" x14ac:dyDescent="0.25"/>
  <cols>
    <col min="1" max="1" width="4.36328125" customWidth="1"/>
    <col min="2" max="2" width="36.08984375" customWidth="1"/>
    <col min="3" max="8" width="7.6328125" customWidth="1"/>
    <col min="9" max="10" width="6.453125" customWidth="1"/>
    <col min="11" max="11" width="7" customWidth="1"/>
    <col min="12" max="12" width="7.90625" customWidth="1"/>
    <col min="13" max="13" width="7.36328125" customWidth="1"/>
  </cols>
  <sheetData>
    <row r="1" spans="1:18" ht="24" customHeight="1" x14ac:dyDescent="0.25">
      <c r="A1" s="343" t="s">
        <v>356</v>
      </c>
      <c r="B1" s="343"/>
      <c r="C1" s="343"/>
      <c r="D1" s="343"/>
      <c r="E1" s="343"/>
      <c r="F1" s="343"/>
      <c r="G1" s="343"/>
      <c r="H1" s="343"/>
      <c r="J1" s="332"/>
      <c r="K1" s="341"/>
      <c r="L1" s="341"/>
      <c r="M1" s="341"/>
      <c r="N1" s="341"/>
      <c r="O1" s="341"/>
      <c r="P1" s="341"/>
      <c r="Q1" s="341"/>
      <c r="R1" s="341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44" t="s">
        <v>32</v>
      </c>
      <c r="B3" s="345" t="s">
        <v>203</v>
      </c>
      <c r="C3" s="328" t="s">
        <v>131</v>
      </c>
      <c r="D3" s="328" t="s">
        <v>132</v>
      </c>
      <c r="E3" s="328" t="s">
        <v>133</v>
      </c>
      <c r="F3" s="328" t="s">
        <v>134</v>
      </c>
      <c r="G3" s="342" t="s">
        <v>90</v>
      </c>
      <c r="H3" s="349"/>
    </row>
    <row r="4" spans="1:18" ht="12" customHeight="1" x14ac:dyDescent="0.25">
      <c r="A4" s="323"/>
      <c r="B4" s="346"/>
      <c r="C4" s="329"/>
      <c r="D4" s="329"/>
      <c r="E4" s="329"/>
      <c r="F4" s="329"/>
      <c r="G4" s="350" t="s">
        <v>204</v>
      </c>
      <c r="H4" s="347" t="s">
        <v>155</v>
      </c>
    </row>
    <row r="5" spans="1:18" ht="12" customHeight="1" x14ac:dyDescent="0.25">
      <c r="A5" s="323"/>
      <c r="B5" s="346"/>
      <c r="C5" s="329"/>
      <c r="D5" s="329"/>
      <c r="E5" s="329"/>
      <c r="F5" s="329"/>
      <c r="G5" s="321"/>
      <c r="H5" s="348"/>
    </row>
    <row r="6" spans="1:18" ht="12" customHeight="1" x14ac:dyDescent="0.25">
      <c r="A6" s="323"/>
      <c r="B6" s="346"/>
      <c r="C6" s="340" t="s">
        <v>115</v>
      </c>
      <c r="D6" s="321"/>
      <c r="E6" s="59" t="s">
        <v>95</v>
      </c>
      <c r="F6" s="337" t="s">
        <v>96</v>
      </c>
      <c r="G6" s="337"/>
      <c r="H6" s="342"/>
    </row>
    <row r="7" spans="1:18" ht="12" customHeight="1" x14ac:dyDescent="0.25">
      <c r="A7" s="127"/>
      <c r="B7" s="127"/>
      <c r="C7" s="127"/>
      <c r="D7" s="127"/>
      <c r="E7" s="127"/>
      <c r="F7" s="127"/>
      <c r="G7" s="127"/>
      <c r="H7" s="127"/>
    </row>
    <row r="8" spans="1:18" ht="11.4" customHeight="1" x14ac:dyDescent="0.25">
      <c r="A8" s="97" t="s">
        <v>41</v>
      </c>
      <c r="B8" s="97" t="s">
        <v>205</v>
      </c>
      <c r="C8" s="132">
        <v>4</v>
      </c>
      <c r="D8" s="132" t="s">
        <v>73</v>
      </c>
      <c r="E8" s="132" t="s">
        <v>73</v>
      </c>
      <c r="F8" s="132" t="s">
        <v>73</v>
      </c>
      <c r="G8" s="132" t="s">
        <v>73</v>
      </c>
      <c r="H8" s="132" t="s">
        <v>73</v>
      </c>
      <c r="I8" s="61"/>
      <c r="J8" s="134"/>
      <c r="K8" s="61"/>
      <c r="L8" s="61"/>
      <c r="M8" s="61"/>
    </row>
    <row r="9" spans="1:18" ht="10.5" customHeight="1" x14ac:dyDescent="0.25">
      <c r="A9" s="17"/>
      <c r="B9" s="128"/>
      <c r="C9" s="132"/>
      <c r="D9" s="132"/>
      <c r="E9" s="132"/>
      <c r="F9" s="132"/>
      <c r="G9" s="132"/>
      <c r="H9" s="132"/>
      <c r="I9" s="61"/>
      <c r="J9" s="134"/>
      <c r="K9" s="61"/>
      <c r="L9" s="61"/>
      <c r="M9" s="61"/>
    </row>
    <row r="10" spans="1:18" ht="11.4" customHeight="1" x14ac:dyDescent="0.25">
      <c r="A10" s="97" t="s">
        <v>17</v>
      </c>
      <c r="B10" s="97" t="s">
        <v>18</v>
      </c>
      <c r="C10" s="132">
        <v>2</v>
      </c>
      <c r="D10" s="132" t="s">
        <v>73</v>
      </c>
      <c r="E10" s="132" t="s">
        <v>73</v>
      </c>
      <c r="F10" s="132" t="s">
        <v>73</v>
      </c>
      <c r="G10" s="132" t="s">
        <v>73</v>
      </c>
      <c r="H10" s="132" t="s">
        <v>73</v>
      </c>
      <c r="I10" s="61"/>
      <c r="J10" s="134"/>
      <c r="K10" s="61"/>
      <c r="L10" s="61"/>
      <c r="M10" s="61"/>
    </row>
    <row r="11" spans="1:18" ht="11.4" customHeight="1" x14ac:dyDescent="0.25">
      <c r="A11" s="97" t="s">
        <v>22</v>
      </c>
      <c r="B11" s="97" t="s">
        <v>206</v>
      </c>
      <c r="C11" s="132">
        <v>2</v>
      </c>
      <c r="D11" s="132" t="s">
        <v>73</v>
      </c>
      <c r="E11" s="132" t="s">
        <v>73</v>
      </c>
      <c r="F11" s="132" t="s">
        <v>73</v>
      </c>
      <c r="G11" s="132" t="s">
        <v>73</v>
      </c>
      <c r="H11" s="132" t="s">
        <v>73</v>
      </c>
      <c r="I11" s="61"/>
      <c r="J11" s="134"/>
      <c r="K11" s="61"/>
      <c r="L11" s="61"/>
      <c r="M11" s="61"/>
    </row>
    <row r="12" spans="1:18" ht="11.4" customHeight="1" x14ac:dyDescent="0.25">
      <c r="A12" s="17"/>
      <c r="B12" s="129"/>
      <c r="C12" s="132"/>
      <c r="D12" s="132"/>
      <c r="E12" s="132"/>
      <c r="F12" s="132"/>
      <c r="G12" s="132"/>
      <c r="H12" s="132"/>
      <c r="I12" s="61"/>
      <c r="J12" s="134"/>
      <c r="K12" s="61"/>
      <c r="L12" s="61"/>
      <c r="M12" s="61"/>
    </row>
    <row r="13" spans="1:18" ht="11.4" customHeight="1" x14ac:dyDescent="0.25">
      <c r="A13" s="97" t="s">
        <v>117</v>
      </c>
      <c r="B13" s="97" t="s">
        <v>118</v>
      </c>
      <c r="C13" s="132">
        <v>433</v>
      </c>
      <c r="D13" s="132" t="s">
        <v>73</v>
      </c>
      <c r="E13" s="132" t="s">
        <v>73</v>
      </c>
      <c r="F13" s="132" t="s">
        <v>73</v>
      </c>
      <c r="G13" s="132" t="s">
        <v>73</v>
      </c>
      <c r="H13" s="132" t="s">
        <v>73</v>
      </c>
      <c r="I13" s="61"/>
      <c r="J13" s="134"/>
      <c r="K13" s="61"/>
      <c r="L13" s="61"/>
      <c r="M13" s="61"/>
    </row>
    <row r="14" spans="1:18" ht="11.4" customHeight="1" x14ac:dyDescent="0.25">
      <c r="A14" s="97"/>
      <c r="B14" s="97"/>
      <c r="C14" s="132"/>
      <c r="D14" s="132"/>
      <c r="E14" s="132"/>
      <c r="F14" s="132"/>
      <c r="G14" s="132"/>
      <c r="H14" s="132"/>
      <c r="I14" s="61"/>
      <c r="J14" s="134"/>
      <c r="K14" s="61"/>
      <c r="L14" s="61"/>
      <c r="M14" s="61"/>
    </row>
    <row r="15" spans="1:18" ht="11.4" customHeight="1" x14ac:dyDescent="0.25">
      <c r="A15" s="97" t="s">
        <v>169</v>
      </c>
      <c r="B15" s="97" t="s">
        <v>207</v>
      </c>
      <c r="C15" s="132">
        <v>62</v>
      </c>
      <c r="D15" s="132">
        <v>8987</v>
      </c>
      <c r="E15" s="132">
        <v>1163</v>
      </c>
      <c r="F15" s="132">
        <v>15730</v>
      </c>
      <c r="G15" s="132">
        <v>220490</v>
      </c>
      <c r="H15" s="132">
        <v>66894</v>
      </c>
      <c r="I15" s="61"/>
      <c r="J15" s="134"/>
      <c r="K15" s="61"/>
      <c r="L15" s="61"/>
      <c r="M15" s="61"/>
    </row>
    <row r="16" spans="1:18" ht="11.4" customHeight="1" x14ac:dyDescent="0.25">
      <c r="A16" s="97" t="s">
        <v>172</v>
      </c>
      <c r="B16" s="97" t="s">
        <v>16</v>
      </c>
      <c r="C16" s="132">
        <v>6</v>
      </c>
      <c r="D16" s="132">
        <v>976</v>
      </c>
      <c r="E16" s="132">
        <v>143</v>
      </c>
      <c r="F16" s="132">
        <v>2619</v>
      </c>
      <c r="G16" s="132">
        <v>31457</v>
      </c>
      <c r="H16" s="132" t="s">
        <v>73</v>
      </c>
      <c r="I16" s="61"/>
      <c r="J16" s="134"/>
      <c r="K16" s="61"/>
      <c r="L16" s="61"/>
      <c r="M16" s="61"/>
    </row>
    <row r="17" spans="1:13" ht="11.4" customHeight="1" x14ac:dyDescent="0.25">
      <c r="A17" s="97" t="s">
        <v>182</v>
      </c>
      <c r="B17" s="97" t="s">
        <v>119</v>
      </c>
      <c r="C17" s="132">
        <v>1</v>
      </c>
      <c r="D17" s="132" t="s">
        <v>73</v>
      </c>
      <c r="E17" s="132" t="s">
        <v>73</v>
      </c>
      <c r="F17" s="132" t="s">
        <v>73</v>
      </c>
      <c r="G17" s="132" t="s">
        <v>73</v>
      </c>
      <c r="H17" s="132" t="s">
        <v>73</v>
      </c>
      <c r="I17" s="61"/>
      <c r="J17" s="134"/>
      <c r="K17" s="61"/>
      <c r="L17" s="61"/>
      <c r="M17" s="61"/>
    </row>
    <row r="18" spans="1:13" ht="11.4" customHeight="1" x14ac:dyDescent="0.25">
      <c r="A18" s="97" t="s">
        <v>15</v>
      </c>
      <c r="B18" s="97" t="s">
        <v>186</v>
      </c>
      <c r="C18" s="132">
        <v>0</v>
      </c>
      <c r="D18" s="132">
        <v>0</v>
      </c>
      <c r="E18" s="132">
        <v>0</v>
      </c>
      <c r="F18" s="132">
        <v>0</v>
      </c>
      <c r="G18" s="132">
        <v>0</v>
      </c>
      <c r="H18" s="132">
        <v>0</v>
      </c>
      <c r="I18" s="61"/>
      <c r="J18" s="134"/>
      <c r="K18" s="61"/>
      <c r="L18" s="61"/>
      <c r="M18" s="61"/>
    </row>
    <row r="19" spans="1:13" ht="11.4" customHeight="1" x14ac:dyDescent="0.25">
      <c r="A19" s="97" t="s">
        <v>170</v>
      </c>
      <c r="B19" s="97" t="s">
        <v>224</v>
      </c>
      <c r="C19" s="132">
        <v>0</v>
      </c>
      <c r="D19" s="132">
        <v>0</v>
      </c>
      <c r="E19" s="132">
        <v>0</v>
      </c>
      <c r="F19" s="132">
        <v>0</v>
      </c>
      <c r="G19" s="132">
        <v>0</v>
      </c>
      <c r="H19" s="132">
        <v>0</v>
      </c>
      <c r="I19" s="61"/>
      <c r="J19" s="134"/>
      <c r="K19" s="61"/>
      <c r="L19" s="61"/>
      <c r="M19" s="61"/>
    </row>
    <row r="20" spans="1:13" ht="11.4" customHeight="1" x14ac:dyDescent="0.25">
      <c r="A20" s="97" t="s">
        <v>171</v>
      </c>
      <c r="B20" s="97" t="s">
        <v>208</v>
      </c>
      <c r="C20" s="132">
        <v>3</v>
      </c>
      <c r="D20" s="132">
        <v>364</v>
      </c>
      <c r="E20" s="132">
        <v>50</v>
      </c>
      <c r="F20" s="132">
        <v>573</v>
      </c>
      <c r="G20" s="132">
        <v>2111</v>
      </c>
      <c r="H20" s="132">
        <v>1628</v>
      </c>
      <c r="I20" s="61"/>
      <c r="J20" s="134"/>
      <c r="K20" s="61"/>
      <c r="L20" s="61"/>
      <c r="M20" s="61"/>
    </row>
    <row r="21" spans="1:13" ht="11.4" customHeight="1" x14ac:dyDescent="0.25">
      <c r="A21" s="97" t="s">
        <v>25</v>
      </c>
      <c r="B21" s="97" t="s">
        <v>209</v>
      </c>
      <c r="C21" s="132">
        <v>20</v>
      </c>
      <c r="D21" s="132">
        <v>3084</v>
      </c>
      <c r="E21" s="132">
        <v>455</v>
      </c>
      <c r="F21" s="132">
        <v>6722</v>
      </c>
      <c r="G21" s="132">
        <v>111778</v>
      </c>
      <c r="H21" s="132">
        <v>30555</v>
      </c>
      <c r="I21" s="61"/>
      <c r="J21" s="134"/>
      <c r="K21" s="61"/>
      <c r="L21" s="61"/>
      <c r="M21" s="61"/>
    </row>
    <row r="22" spans="1:13" ht="11.4" customHeight="1" x14ac:dyDescent="0.25">
      <c r="A22" s="97" t="s">
        <v>175</v>
      </c>
      <c r="B22" s="97" t="s">
        <v>210</v>
      </c>
      <c r="C22" s="132">
        <v>22</v>
      </c>
      <c r="D22" s="132">
        <v>3699</v>
      </c>
      <c r="E22" s="132">
        <v>517</v>
      </c>
      <c r="F22" s="132">
        <v>9676</v>
      </c>
      <c r="G22" s="132">
        <v>124520</v>
      </c>
      <c r="H22" s="132">
        <v>57230</v>
      </c>
      <c r="I22" s="61"/>
      <c r="J22" s="134"/>
      <c r="K22" s="61"/>
      <c r="L22" s="61"/>
      <c r="M22" s="61"/>
    </row>
    <row r="23" spans="1:13" ht="11.4" customHeight="1" x14ac:dyDescent="0.25">
      <c r="A23" s="97" t="s">
        <v>174</v>
      </c>
      <c r="B23" s="97" t="s">
        <v>211</v>
      </c>
      <c r="C23" s="132">
        <v>7</v>
      </c>
      <c r="D23" s="132">
        <v>708</v>
      </c>
      <c r="E23" s="132">
        <v>84</v>
      </c>
      <c r="F23" s="132">
        <v>1400</v>
      </c>
      <c r="G23" s="132">
        <v>6929</v>
      </c>
      <c r="H23" s="132" t="s">
        <v>73</v>
      </c>
      <c r="I23" s="61"/>
      <c r="J23" s="134"/>
      <c r="K23" s="61"/>
      <c r="L23" s="61"/>
      <c r="M23" s="61"/>
    </row>
    <row r="24" spans="1:13" ht="11.4" customHeight="1" x14ac:dyDescent="0.25">
      <c r="A24" s="97" t="s">
        <v>34</v>
      </c>
      <c r="B24" s="97" t="s">
        <v>212</v>
      </c>
      <c r="C24" s="132">
        <v>1</v>
      </c>
      <c r="D24" s="132" t="s">
        <v>73</v>
      </c>
      <c r="E24" s="132" t="s">
        <v>73</v>
      </c>
      <c r="F24" s="132" t="s">
        <v>73</v>
      </c>
      <c r="G24" s="132" t="s">
        <v>73</v>
      </c>
      <c r="H24" s="132" t="s">
        <v>73</v>
      </c>
      <c r="I24" s="61"/>
      <c r="J24" s="134"/>
      <c r="K24" s="61"/>
      <c r="L24" s="61"/>
      <c r="M24" s="61"/>
    </row>
    <row r="25" spans="1:13" ht="11.4" customHeight="1" x14ac:dyDescent="0.25">
      <c r="A25" s="97" t="s">
        <v>38</v>
      </c>
      <c r="B25" s="97" t="s">
        <v>187</v>
      </c>
      <c r="C25" s="132">
        <v>19</v>
      </c>
      <c r="D25" s="132">
        <v>4031</v>
      </c>
      <c r="E25" s="132">
        <v>532</v>
      </c>
      <c r="F25" s="132">
        <v>12120</v>
      </c>
      <c r="G25" s="132">
        <v>146097</v>
      </c>
      <c r="H25" s="132">
        <v>22905</v>
      </c>
      <c r="I25" s="61"/>
      <c r="J25" s="134"/>
      <c r="K25" s="61"/>
      <c r="L25" s="61"/>
      <c r="M25" s="61"/>
    </row>
    <row r="26" spans="1:13" ht="11.4" customHeight="1" x14ac:dyDescent="0.25">
      <c r="A26" s="97" t="s">
        <v>178</v>
      </c>
      <c r="B26" s="97" t="s">
        <v>188</v>
      </c>
      <c r="C26" s="132">
        <v>3</v>
      </c>
      <c r="D26" s="132">
        <v>928</v>
      </c>
      <c r="E26" s="132">
        <v>126</v>
      </c>
      <c r="F26" s="132">
        <v>3118</v>
      </c>
      <c r="G26" s="132" t="s">
        <v>73</v>
      </c>
      <c r="H26" s="132" t="s">
        <v>73</v>
      </c>
      <c r="I26" s="61"/>
      <c r="J26" s="134"/>
      <c r="K26" s="61"/>
      <c r="L26" s="61"/>
      <c r="M26" s="61"/>
    </row>
    <row r="27" spans="1:13" ht="11.4" customHeight="1" x14ac:dyDescent="0.25">
      <c r="A27" s="97" t="s">
        <v>176</v>
      </c>
      <c r="B27" s="97" t="s">
        <v>213</v>
      </c>
      <c r="C27" s="132">
        <v>43</v>
      </c>
      <c r="D27" s="132">
        <v>5625</v>
      </c>
      <c r="E27" s="132">
        <v>780</v>
      </c>
      <c r="F27" s="132">
        <v>14086</v>
      </c>
      <c r="G27" s="132">
        <v>87780</v>
      </c>
      <c r="H27" s="132">
        <v>36400</v>
      </c>
      <c r="I27" s="61"/>
      <c r="J27" s="134"/>
      <c r="K27" s="61"/>
      <c r="L27" s="61"/>
      <c r="M27" s="61"/>
    </row>
    <row r="28" spans="1:13" ht="11.4" customHeight="1" x14ac:dyDescent="0.25">
      <c r="A28" s="97" t="s">
        <v>30</v>
      </c>
      <c r="B28" s="97" t="s">
        <v>214</v>
      </c>
      <c r="C28" s="132">
        <v>28</v>
      </c>
      <c r="D28" s="132">
        <v>2701</v>
      </c>
      <c r="E28" s="132">
        <v>376</v>
      </c>
      <c r="F28" s="132">
        <v>6933</v>
      </c>
      <c r="G28" s="132">
        <v>48659</v>
      </c>
      <c r="H28" s="132">
        <v>7303</v>
      </c>
      <c r="I28" s="61"/>
      <c r="J28" s="134"/>
      <c r="K28" s="61"/>
      <c r="L28" s="61"/>
      <c r="M28" s="61"/>
    </row>
    <row r="29" spans="1:13" ht="11.4" customHeight="1" x14ac:dyDescent="0.25">
      <c r="A29" s="97" t="s">
        <v>28</v>
      </c>
      <c r="B29" s="97" t="s">
        <v>215</v>
      </c>
      <c r="C29" s="132">
        <v>12</v>
      </c>
      <c r="D29" s="132">
        <v>5553</v>
      </c>
      <c r="E29" s="132">
        <v>710</v>
      </c>
      <c r="F29" s="132">
        <v>17555</v>
      </c>
      <c r="G29" s="132">
        <v>147713</v>
      </c>
      <c r="H29" s="132">
        <v>67588</v>
      </c>
      <c r="I29" s="61"/>
      <c r="J29" s="134"/>
      <c r="K29" s="61"/>
      <c r="L29" s="61"/>
      <c r="M29" s="61"/>
    </row>
    <row r="30" spans="1:13" ht="11.4" customHeight="1" x14ac:dyDescent="0.25">
      <c r="A30" s="97" t="s">
        <v>29</v>
      </c>
      <c r="B30" s="97" t="s">
        <v>189</v>
      </c>
      <c r="C30" s="132">
        <v>49</v>
      </c>
      <c r="D30" s="132">
        <v>5750</v>
      </c>
      <c r="E30" s="132">
        <v>833</v>
      </c>
      <c r="F30" s="132">
        <v>13611</v>
      </c>
      <c r="G30" s="132">
        <v>70075</v>
      </c>
      <c r="H30" s="132">
        <v>17052</v>
      </c>
      <c r="I30" s="61"/>
      <c r="J30" s="134"/>
      <c r="K30" s="61"/>
      <c r="L30" s="61"/>
      <c r="M30" s="61"/>
    </row>
    <row r="31" spans="1:13" ht="11.4" customHeight="1" x14ac:dyDescent="0.25">
      <c r="A31" s="97" t="s">
        <v>179</v>
      </c>
      <c r="B31" s="97" t="s">
        <v>216</v>
      </c>
      <c r="C31" s="132">
        <v>20</v>
      </c>
      <c r="D31" s="132">
        <v>2621</v>
      </c>
      <c r="E31" s="132">
        <v>322</v>
      </c>
      <c r="F31" s="132">
        <v>7201</v>
      </c>
      <c r="G31" s="132">
        <v>28916</v>
      </c>
      <c r="H31" s="132">
        <v>6002</v>
      </c>
      <c r="I31" s="61"/>
      <c r="J31" s="134"/>
      <c r="K31" s="61"/>
      <c r="L31" s="61"/>
      <c r="M31" s="61"/>
    </row>
    <row r="32" spans="1:13" ht="11.4" customHeight="1" x14ac:dyDescent="0.25">
      <c r="A32" s="97" t="s">
        <v>181</v>
      </c>
      <c r="B32" s="97" t="s">
        <v>190</v>
      </c>
      <c r="C32" s="132">
        <v>20</v>
      </c>
      <c r="D32" s="132">
        <v>2818</v>
      </c>
      <c r="E32" s="132">
        <v>376</v>
      </c>
      <c r="F32" s="132">
        <v>6549</v>
      </c>
      <c r="G32" s="132">
        <v>57578</v>
      </c>
      <c r="H32" s="132">
        <v>18399</v>
      </c>
      <c r="I32" s="61"/>
      <c r="J32" s="134"/>
      <c r="K32" s="61"/>
      <c r="L32" s="61"/>
      <c r="M32" s="61"/>
    </row>
    <row r="33" spans="1:13" ht="11.4" customHeight="1" x14ac:dyDescent="0.25">
      <c r="A33" s="97" t="s">
        <v>183</v>
      </c>
      <c r="B33" s="97" t="s">
        <v>120</v>
      </c>
      <c r="C33" s="132">
        <v>34</v>
      </c>
      <c r="D33" s="132">
        <v>4328</v>
      </c>
      <c r="E33" s="132">
        <v>592</v>
      </c>
      <c r="F33" s="132">
        <v>11994</v>
      </c>
      <c r="G33" s="132">
        <v>37972</v>
      </c>
      <c r="H33" s="132">
        <v>16690</v>
      </c>
      <c r="I33" s="61"/>
      <c r="J33" s="134"/>
      <c r="K33" s="61"/>
      <c r="L33" s="61"/>
      <c r="M33" s="61"/>
    </row>
    <row r="34" spans="1:13" ht="11.4" customHeight="1" x14ac:dyDescent="0.25">
      <c r="A34" s="97" t="s">
        <v>35</v>
      </c>
      <c r="B34" s="97" t="s">
        <v>217</v>
      </c>
      <c r="C34" s="132">
        <v>17</v>
      </c>
      <c r="D34" s="132">
        <v>5537</v>
      </c>
      <c r="E34" s="132">
        <v>736</v>
      </c>
      <c r="F34" s="132">
        <v>17862</v>
      </c>
      <c r="G34" s="132">
        <v>83386</v>
      </c>
      <c r="H34" s="132">
        <v>9928</v>
      </c>
      <c r="I34" s="61"/>
      <c r="J34" s="134"/>
      <c r="K34" s="61"/>
      <c r="L34" s="61"/>
      <c r="M34" s="61"/>
    </row>
    <row r="35" spans="1:13" ht="11.4" customHeight="1" x14ac:dyDescent="0.25">
      <c r="A35" s="97" t="s">
        <v>180</v>
      </c>
      <c r="B35" s="97" t="s">
        <v>121</v>
      </c>
      <c r="C35" s="132">
        <v>5</v>
      </c>
      <c r="D35" s="132">
        <v>4950</v>
      </c>
      <c r="E35" s="132">
        <v>689</v>
      </c>
      <c r="F35" s="132" t="s">
        <v>73</v>
      </c>
      <c r="G35" s="132" t="s">
        <v>73</v>
      </c>
      <c r="H35" s="132" t="s">
        <v>73</v>
      </c>
      <c r="I35" s="61"/>
      <c r="J35" s="134"/>
      <c r="K35" s="61"/>
      <c r="L35" s="61"/>
      <c r="M35" s="61"/>
    </row>
    <row r="36" spans="1:13" ht="11.4" customHeight="1" x14ac:dyDescent="0.25">
      <c r="A36" s="97" t="s">
        <v>173</v>
      </c>
      <c r="B36" s="97" t="s">
        <v>191</v>
      </c>
      <c r="C36" s="132">
        <v>6</v>
      </c>
      <c r="D36" s="132">
        <v>835</v>
      </c>
      <c r="E36" s="132">
        <v>115</v>
      </c>
      <c r="F36" s="132">
        <v>2030</v>
      </c>
      <c r="G36" s="132">
        <v>14900</v>
      </c>
      <c r="H36" s="132" t="s">
        <v>73</v>
      </c>
      <c r="I36" s="61"/>
      <c r="J36" s="134"/>
      <c r="K36" s="61"/>
      <c r="L36" s="61"/>
      <c r="M36" s="61"/>
    </row>
    <row r="37" spans="1:13" ht="11.4" customHeight="1" x14ac:dyDescent="0.25">
      <c r="A37" s="97" t="s">
        <v>33</v>
      </c>
      <c r="B37" s="97" t="s">
        <v>192</v>
      </c>
      <c r="C37" s="132">
        <v>9</v>
      </c>
      <c r="D37" s="132">
        <v>1850</v>
      </c>
      <c r="E37" s="132">
        <v>241</v>
      </c>
      <c r="F37" s="132">
        <v>3800</v>
      </c>
      <c r="G37" s="132">
        <v>9232</v>
      </c>
      <c r="H37" s="132">
        <v>1604</v>
      </c>
      <c r="I37" s="61"/>
      <c r="J37" s="134"/>
      <c r="K37" s="61"/>
      <c r="L37" s="61"/>
      <c r="M37" s="61"/>
    </row>
    <row r="38" spans="1:13" ht="11.4" customHeight="1" x14ac:dyDescent="0.25">
      <c r="A38" s="97" t="s">
        <v>177</v>
      </c>
      <c r="B38" s="97" t="s">
        <v>218</v>
      </c>
      <c r="C38" s="132">
        <v>46</v>
      </c>
      <c r="D38" s="132">
        <v>7389</v>
      </c>
      <c r="E38" s="132">
        <v>944</v>
      </c>
      <c r="F38" s="132">
        <v>21817</v>
      </c>
      <c r="G38" s="132">
        <v>65876</v>
      </c>
      <c r="H38" s="132">
        <v>19133</v>
      </c>
      <c r="I38" s="61"/>
      <c r="J38" s="134"/>
      <c r="K38" s="61"/>
      <c r="L38" s="61"/>
      <c r="M38" s="61"/>
    </row>
    <row r="39" spans="1:13" ht="11.4" customHeight="1" x14ac:dyDescent="0.25">
      <c r="A39" s="17"/>
      <c r="B39" s="128"/>
      <c r="C39" s="132"/>
      <c r="D39" s="132"/>
      <c r="E39" s="132"/>
      <c r="F39" s="132"/>
      <c r="G39" s="132"/>
      <c r="H39" s="132"/>
      <c r="I39" s="61"/>
      <c r="J39" s="134"/>
      <c r="K39" s="61"/>
      <c r="L39" s="61"/>
      <c r="M39" s="61"/>
    </row>
    <row r="40" spans="1:13" ht="11.4" customHeight="1" x14ac:dyDescent="0.25">
      <c r="A40" s="97" t="s">
        <v>51</v>
      </c>
      <c r="B40" s="97" t="s">
        <v>219</v>
      </c>
      <c r="C40" s="132">
        <v>204</v>
      </c>
      <c r="D40" s="132">
        <v>31965</v>
      </c>
      <c r="E40" s="132">
        <v>4351</v>
      </c>
      <c r="F40" s="132">
        <v>84190</v>
      </c>
      <c r="G40" s="132">
        <v>786491</v>
      </c>
      <c r="H40" s="132">
        <v>262031</v>
      </c>
      <c r="I40" s="61"/>
      <c r="J40" s="134"/>
      <c r="K40" s="61"/>
      <c r="L40" s="61"/>
      <c r="M40" s="61"/>
    </row>
    <row r="41" spans="1:13" ht="11.4" customHeight="1" x14ac:dyDescent="0.25">
      <c r="A41" s="97" t="s">
        <v>41</v>
      </c>
      <c r="B41" s="97" t="s">
        <v>220</v>
      </c>
      <c r="C41" s="132">
        <v>141</v>
      </c>
      <c r="D41" s="132">
        <v>27588</v>
      </c>
      <c r="E41" s="132">
        <v>3705</v>
      </c>
      <c r="F41" s="132">
        <v>89362</v>
      </c>
      <c r="G41" s="132">
        <v>408797</v>
      </c>
      <c r="H41" s="132">
        <v>194518</v>
      </c>
      <c r="I41" s="61"/>
      <c r="J41" s="134"/>
      <c r="K41" s="61"/>
      <c r="L41" s="61"/>
      <c r="M41" s="61"/>
    </row>
    <row r="42" spans="1:13" ht="11.4" customHeight="1" x14ac:dyDescent="0.25">
      <c r="A42" s="97" t="s">
        <v>295</v>
      </c>
      <c r="B42" s="97" t="s">
        <v>221</v>
      </c>
      <c r="C42" s="132">
        <v>10</v>
      </c>
      <c r="D42" s="132">
        <v>1443</v>
      </c>
      <c r="E42" s="132">
        <v>193</v>
      </c>
      <c r="F42" s="132">
        <v>3661</v>
      </c>
      <c r="G42" s="132" t="s">
        <v>73</v>
      </c>
      <c r="H42" s="132" t="s">
        <v>73</v>
      </c>
      <c r="I42" s="61"/>
      <c r="J42" s="134"/>
      <c r="K42" s="61"/>
      <c r="L42" s="61"/>
      <c r="M42" s="61"/>
    </row>
    <row r="43" spans="1:13" ht="11.4" customHeight="1" x14ac:dyDescent="0.25">
      <c r="A43" s="97" t="s">
        <v>296</v>
      </c>
      <c r="B43" s="97" t="s">
        <v>222</v>
      </c>
      <c r="C43" s="132">
        <v>79</v>
      </c>
      <c r="D43" s="132">
        <v>12095</v>
      </c>
      <c r="E43" s="132">
        <v>1587</v>
      </c>
      <c r="F43" s="132">
        <v>23049</v>
      </c>
      <c r="G43" s="132">
        <v>275522</v>
      </c>
      <c r="H43" s="132">
        <v>74554</v>
      </c>
      <c r="I43" s="61"/>
      <c r="J43" s="134"/>
      <c r="K43" s="61"/>
      <c r="L43" s="61"/>
      <c r="M43" s="61"/>
    </row>
    <row r="44" spans="1:13" ht="11.4" customHeight="1" x14ac:dyDescent="0.25">
      <c r="A44" s="97" t="s">
        <v>297</v>
      </c>
      <c r="B44" s="97" t="s">
        <v>193</v>
      </c>
      <c r="C44" s="132">
        <v>3</v>
      </c>
      <c r="D44" s="132">
        <v>5126</v>
      </c>
      <c r="E44" s="132">
        <v>624</v>
      </c>
      <c r="F44" s="132">
        <v>19799</v>
      </c>
      <c r="G44" s="132" t="s">
        <v>73</v>
      </c>
      <c r="H44" s="132" t="s">
        <v>73</v>
      </c>
      <c r="I44" s="61"/>
      <c r="J44" s="134"/>
      <c r="K44" s="61"/>
      <c r="L44" s="61"/>
      <c r="M44" s="61"/>
    </row>
    <row r="45" spans="1:13" ht="11.4" customHeight="1" x14ac:dyDescent="0.25">
      <c r="A45" s="97"/>
      <c r="B45" s="97"/>
      <c r="C45" s="132"/>
      <c r="D45" s="132"/>
      <c r="E45" s="132"/>
      <c r="F45" s="132"/>
      <c r="G45" s="132"/>
      <c r="H45" s="132"/>
      <c r="I45" s="61"/>
      <c r="J45" s="134"/>
      <c r="K45" s="61"/>
      <c r="L45" s="61"/>
      <c r="M45" s="61"/>
    </row>
    <row r="46" spans="1:13" ht="11.4" customHeight="1" x14ac:dyDescent="0.25">
      <c r="A46" s="34" t="s">
        <v>194</v>
      </c>
      <c r="B46" s="34" t="s">
        <v>195</v>
      </c>
      <c r="C46" s="133">
        <v>437</v>
      </c>
      <c r="D46" s="133">
        <v>78217</v>
      </c>
      <c r="E46" s="133">
        <v>10461</v>
      </c>
      <c r="F46" s="133">
        <v>220062</v>
      </c>
      <c r="G46" s="133">
        <v>1724215</v>
      </c>
      <c r="H46" s="133">
        <v>540690</v>
      </c>
      <c r="I46" s="61"/>
      <c r="J46" s="134"/>
      <c r="K46" s="61"/>
      <c r="L46" s="61"/>
      <c r="M46" s="61"/>
    </row>
    <row r="47" spans="1:13" ht="11.4" customHeight="1" x14ac:dyDescent="0.25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 x14ac:dyDescent="0.25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 x14ac:dyDescent="0.25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 x14ac:dyDescent="0.25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 x14ac:dyDescent="0.25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 x14ac:dyDescent="0.25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 x14ac:dyDescent="0.25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 x14ac:dyDescent="0.25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 x14ac:dyDescent="0.25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 x14ac:dyDescent="0.25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 x14ac:dyDescent="0.25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 x14ac:dyDescent="0.25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 x14ac:dyDescent="0.25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 x14ac:dyDescent="0.25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 x14ac:dyDescent="0.25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 x14ac:dyDescent="0.25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 x14ac:dyDescent="0.25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 x14ac:dyDescent="0.25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 x14ac:dyDescent="0.25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 x14ac:dyDescent="0.25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 x14ac:dyDescent="0.25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 x14ac:dyDescent="0.25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 x14ac:dyDescent="0.25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 x14ac:dyDescent="0.25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 x14ac:dyDescent="0.25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 x14ac:dyDescent="0.25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 x14ac:dyDescent="0.25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 x14ac:dyDescent="0.25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 x14ac:dyDescent="0.25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 x14ac:dyDescent="0.25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 x14ac:dyDescent="0.25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 x14ac:dyDescent="0.25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 x14ac:dyDescent="0.25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 x14ac:dyDescent="0.25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 x14ac:dyDescent="0.25">
      <c r="A81" s="75"/>
      <c r="B81" s="75"/>
      <c r="C81" s="75"/>
      <c r="D81" s="75"/>
      <c r="E81" s="75"/>
      <c r="F81" s="75"/>
      <c r="G81" s="75"/>
      <c r="H81" s="75"/>
    </row>
    <row r="82" spans="1:8" ht="11.4" customHeight="1" x14ac:dyDescent="0.25">
      <c r="A82" s="97"/>
      <c r="B82" s="97"/>
      <c r="C82" s="98"/>
      <c r="D82" s="98"/>
      <c r="E82" s="98"/>
      <c r="F82" s="98"/>
      <c r="G82" s="95"/>
      <c r="H82" s="95"/>
    </row>
    <row r="83" spans="1:8" ht="11.4" customHeight="1" x14ac:dyDescent="0.25">
      <c r="A83" s="17"/>
      <c r="B83" s="97"/>
      <c r="C83" s="67"/>
      <c r="D83" s="67"/>
      <c r="E83" s="67"/>
      <c r="F83" s="67"/>
      <c r="G83" s="67"/>
      <c r="H83" s="67"/>
    </row>
    <row r="84" spans="1:8" ht="11.4" customHeight="1" x14ac:dyDescent="0.25">
      <c r="A84" s="75"/>
      <c r="B84" s="75"/>
      <c r="C84" s="75"/>
      <c r="D84" s="75"/>
      <c r="E84" s="75"/>
      <c r="F84" s="75"/>
      <c r="G84" s="75"/>
      <c r="H84" s="75"/>
    </row>
    <row r="85" spans="1:8" ht="11.4" customHeight="1" x14ac:dyDescent="0.25">
      <c r="A85" s="97"/>
      <c r="B85" s="97"/>
      <c r="C85" s="98"/>
      <c r="D85" s="98"/>
      <c r="E85" s="98"/>
      <c r="F85" s="98"/>
      <c r="G85" s="98"/>
      <c r="H85" s="98"/>
    </row>
    <row r="86" spans="1:8" ht="11.4" customHeight="1" x14ac:dyDescent="0.25">
      <c r="A86" s="17"/>
      <c r="B86" s="97"/>
      <c r="C86" s="67"/>
      <c r="D86" s="67"/>
      <c r="E86" s="67"/>
      <c r="F86" s="67"/>
      <c r="G86" s="67"/>
      <c r="H86" s="67"/>
    </row>
    <row r="87" spans="1:8" ht="11.4" customHeight="1" x14ac:dyDescent="0.25"/>
    <row r="88" spans="1:8" ht="11.4" customHeight="1" x14ac:dyDescent="0.25">
      <c r="A88" s="97"/>
      <c r="B88" s="97"/>
      <c r="C88" s="98"/>
      <c r="D88" s="98"/>
      <c r="E88" s="98"/>
      <c r="F88" s="98"/>
      <c r="G88" s="98"/>
      <c r="H88" s="98"/>
    </row>
    <row r="89" spans="1:8" ht="11.4" customHeight="1" x14ac:dyDescent="0.25">
      <c r="A89" s="17"/>
      <c r="B89" s="97"/>
      <c r="C89" s="67"/>
      <c r="D89" s="67"/>
      <c r="E89" s="67"/>
      <c r="F89" s="67"/>
      <c r="G89" s="67"/>
      <c r="H89" s="67"/>
    </row>
    <row r="90" spans="1:8" ht="11.4" customHeight="1" x14ac:dyDescent="0.25"/>
    <row r="91" spans="1:8" ht="11.4" customHeight="1" x14ac:dyDescent="0.25">
      <c r="A91" s="97"/>
      <c r="B91" s="97"/>
      <c r="C91" s="98"/>
      <c r="D91" s="98"/>
      <c r="E91" s="98"/>
      <c r="F91" s="98"/>
      <c r="G91" s="98"/>
      <c r="H91" s="98"/>
    </row>
    <row r="92" spans="1:8" ht="11.4" customHeight="1" x14ac:dyDescent="0.25">
      <c r="A92" s="17"/>
      <c r="B92" s="97"/>
      <c r="C92" s="67"/>
      <c r="D92" s="67"/>
      <c r="E92" s="67"/>
      <c r="F92" s="67"/>
      <c r="G92" s="67"/>
      <c r="H92" s="67"/>
    </row>
    <row r="93" spans="1:8" ht="11.4" customHeight="1" x14ac:dyDescent="0.25"/>
    <row r="94" spans="1:8" ht="11.4" customHeight="1" x14ac:dyDescent="0.25">
      <c r="A94" s="97"/>
      <c r="B94" s="97"/>
      <c r="C94" s="98"/>
      <c r="D94" s="98"/>
      <c r="E94" s="98"/>
      <c r="F94" s="98"/>
      <c r="G94" s="98"/>
      <c r="H94" s="98"/>
    </row>
    <row r="95" spans="1:8" ht="11.4" customHeight="1" x14ac:dyDescent="0.25">
      <c r="A95" s="17"/>
      <c r="B95" s="97"/>
      <c r="C95" s="67"/>
      <c r="D95" s="67"/>
      <c r="E95" s="67"/>
      <c r="F95" s="67"/>
      <c r="G95" s="67"/>
      <c r="H95" s="67"/>
    </row>
    <row r="96" spans="1:8" ht="11.4" customHeight="1" x14ac:dyDescent="0.25"/>
    <row r="97" spans="1:8" ht="11.4" customHeight="1" x14ac:dyDescent="0.25">
      <c r="A97" s="97"/>
      <c r="B97" s="97"/>
      <c r="C97" s="98"/>
      <c r="D97" s="98"/>
      <c r="E97" s="98"/>
      <c r="F97" s="98"/>
      <c r="G97" s="98"/>
      <c r="H97" s="98"/>
    </row>
    <row r="98" spans="1:8" ht="11.4" customHeight="1" x14ac:dyDescent="0.25">
      <c r="A98" s="17"/>
      <c r="B98" s="97"/>
      <c r="C98" s="67"/>
      <c r="D98" s="67"/>
      <c r="E98" s="67"/>
      <c r="F98" s="67"/>
      <c r="G98" s="67"/>
      <c r="H98" s="67"/>
    </row>
    <row r="99" spans="1:8" ht="11.4" customHeight="1" x14ac:dyDescent="0.25"/>
    <row r="100" spans="1:8" ht="11.4" customHeight="1" x14ac:dyDescent="0.25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 x14ac:dyDescent="0.25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 x14ac:dyDescent="0.25"/>
    <row r="103" spans="1:8" ht="11.4" customHeight="1" x14ac:dyDescent="0.25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 x14ac:dyDescent="0.25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 x14ac:dyDescent="0.25"/>
    <row r="106" spans="1:8" ht="11.4" customHeight="1" x14ac:dyDescent="0.25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 x14ac:dyDescent="0.25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 x14ac:dyDescent="0.25"/>
    <row r="109" spans="1:8" ht="11.4" customHeight="1" x14ac:dyDescent="0.25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 x14ac:dyDescent="0.25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 x14ac:dyDescent="0.25"/>
    <row r="112" spans="1:8" ht="11.4" customHeight="1" x14ac:dyDescent="0.25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 x14ac:dyDescent="0.25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 x14ac:dyDescent="0.25"/>
    <row r="115" spans="1:8" ht="11.4" customHeight="1" x14ac:dyDescent="0.25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 x14ac:dyDescent="0.25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 x14ac:dyDescent="0.25"/>
    <row r="118" spans="1:8" ht="11.4" customHeight="1" x14ac:dyDescent="0.25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 x14ac:dyDescent="0.25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 x14ac:dyDescent="0.25"/>
    <row r="121" spans="1:8" ht="11.4" customHeight="1" x14ac:dyDescent="0.25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 x14ac:dyDescent="0.25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 x14ac:dyDescent="0.25"/>
    <row r="124" spans="1:8" ht="11.4" customHeight="1" x14ac:dyDescent="0.25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 x14ac:dyDescent="0.25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 x14ac:dyDescent="0.25"/>
    <row r="127" spans="1:8" ht="11.4" customHeight="1" x14ac:dyDescent="0.25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 x14ac:dyDescent="0.25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 x14ac:dyDescent="0.25"/>
    <row r="130" spans="1:8" ht="11.4" customHeight="1" x14ac:dyDescent="0.25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 x14ac:dyDescent="0.25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 x14ac:dyDescent="0.25"/>
    <row r="133" spans="1:8" ht="11.4" customHeight="1" x14ac:dyDescent="0.25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 x14ac:dyDescent="0.25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 x14ac:dyDescent="0.25"/>
    <row r="136" spans="1:8" ht="11.4" customHeight="1" x14ac:dyDescent="0.25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 x14ac:dyDescent="0.25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 x14ac:dyDescent="0.25"/>
    <row r="139" spans="1:8" ht="11.4" customHeight="1" x14ac:dyDescent="0.25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 x14ac:dyDescent="0.25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 x14ac:dyDescent="0.25"/>
    <row r="142" spans="1:8" ht="11.4" customHeight="1" x14ac:dyDescent="0.25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 x14ac:dyDescent="0.25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 x14ac:dyDescent="0.25"/>
    <row r="145" spans="1:8" ht="11.4" customHeight="1" x14ac:dyDescent="0.25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 x14ac:dyDescent="0.25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 x14ac:dyDescent="0.25"/>
    <row r="148" spans="1:8" ht="11.4" customHeight="1" x14ac:dyDescent="0.25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 x14ac:dyDescent="0.25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 x14ac:dyDescent="0.25"/>
    <row r="151" spans="1:8" ht="11.4" customHeight="1" x14ac:dyDescent="0.25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 x14ac:dyDescent="0.25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 x14ac:dyDescent="0.25"/>
    <row r="154" spans="1:8" ht="11.4" customHeight="1" x14ac:dyDescent="0.25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 x14ac:dyDescent="0.25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 x14ac:dyDescent="0.25"/>
    <row r="157" spans="1:8" ht="11.4" customHeight="1" x14ac:dyDescent="0.25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 x14ac:dyDescent="0.25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 x14ac:dyDescent="0.25"/>
    <row r="160" spans="1:8" ht="11.4" customHeight="1" x14ac:dyDescent="0.25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 x14ac:dyDescent="0.25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 x14ac:dyDescent="0.25"/>
    <row r="163" spans="1:8" ht="11.4" customHeight="1" x14ac:dyDescent="0.25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 x14ac:dyDescent="0.25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 x14ac:dyDescent="0.25"/>
    <row r="166" spans="1:8" ht="11.4" customHeight="1" x14ac:dyDescent="0.25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 x14ac:dyDescent="0.25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 x14ac:dyDescent="0.25"/>
    <row r="169" spans="1:8" ht="11.4" customHeight="1" x14ac:dyDescent="0.25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 x14ac:dyDescent="0.25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 x14ac:dyDescent="0.25"/>
    <row r="172" spans="1:8" ht="11.4" customHeight="1" x14ac:dyDescent="0.25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 x14ac:dyDescent="0.25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 x14ac:dyDescent="0.25"/>
    <row r="175" spans="1:8" ht="11.4" customHeight="1" x14ac:dyDescent="0.25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 x14ac:dyDescent="0.25">
      <c r="A176" s="16"/>
      <c r="B176" s="34"/>
      <c r="C176" s="68"/>
      <c r="D176" s="68"/>
      <c r="E176" s="68"/>
      <c r="F176" s="68"/>
      <c r="G176" s="68"/>
      <c r="H176" s="68"/>
    </row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  <row r="189" ht="12.65" customHeight="1" x14ac:dyDescent="0.25"/>
    <row r="190" ht="12.65" customHeight="1" x14ac:dyDescent="0.25"/>
    <row r="191" ht="12.65" customHeight="1" x14ac:dyDescent="0.25"/>
    <row r="192" ht="12.65" customHeight="1" x14ac:dyDescent="0.25"/>
    <row r="193" ht="12.65" customHeight="1" x14ac:dyDescent="0.25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2.5" x14ac:dyDescent="0.25"/>
  <cols>
    <col min="1" max="1" width="4.36328125" customWidth="1"/>
    <col min="2" max="2" width="35.90625" customWidth="1"/>
    <col min="3" max="3" width="7.6328125" customWidth="1"/>
    <col min="4" max="5" width="6.6328125" customWidth="1"/>
    <col min="6" max="9" width="7.6328125" customWidth="1"/>
    <col min="10" max="11" width="6.453125" customWidth="1"/>
    <col min="12" max="12" width="7" customWidth="1"/>
    <col min="13" max="13" width="7.90625" customWidth="1"/>
    <col min="14" max="14" width="7.36328125" customWidth="1"/>
  </cols>
  <sheetData>
    <row r="1" spans="1:19" ht="24" customHeight="1" x14ac:dyDescent="0.25">
      <c r="A1" s="343" t="s">
        <v>357</v>
      </c>
      <c r="B1" s="343"/>
      <c r="C1" s="343"/>
      <c r="D1" s="343"/>
      <c r="E1" s="343"/>
      <c r="F1" s="343"/>
      <c r="G1" s="343"/>
      <c r="H1" s="343"/>
      <c r="I1" s="343"/>
      <c r="K1" s="332"/>
      <c r="L1" s="341"/>
      <c r="M1" s="341"/>
      <c r="N1" s="341"/>
      <c r="O1" s="341"/>
      <c r="P1" s="341"/>
      <c r="Q1" s="341"/>
      <c r="R1" s="341"/>
      <c r="S1" s="341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44" t="s">
        <v>32</v>
      </c>
      <c r="B3" s="345" t="s">
        <v>203</v>
      </c>
      <c r="C3" s="328" t="s">
        <v>131</v>
      </c>
      <c r="D3" s="328" t="s">
        <v>223</v>
      </c>
      <c r="E3" s="329"/>
      <c r="F3" s="328" t="s">
        <v>133</v>
      </c>
      <c r="G3" s="328" t="s">
        <v>134</v>
      </c>
      <c r="H3" s="342" t="s">
        <v>90</v>
      </c>
      <c r="I3" s="349"/>
    </row>
    <row r="4" spans="1:19" ht="12" customHeight="1" x14ac:dyDescent="0.25">
      <c r="A4" s="323"/>
      <c r="B4" s="346"/>
      <c r="C4" s="329"/>
      <c r="D4" s="329"/>
      <c r="E4" s="329"/>
      <c r="F4" s="329"/>
      <c r="G4" s="329"/>
      <c r="H4" s="350" t="s">
        <v>204</v>
      </c>
      <c r="I4" s="347" t="s">
        <v>155</v>
      </c>
    </row>
    <row r="5" spans="1:19" ht="12" customHeight="1" x14ac:dyDescent="0.25">
      <c r="A5" s="323"/>
      <c r="B5" s="346"/>
      <c r="C5" s="329"/>
      <c r="D5" s="329"/>
      <c r="E5" s="329"/>
      <c r="F5" s="329"/>
      <c r="G5" s="329"/>
      <c r="H5" s="321"/>
      <c r="I5" s="348"/>
    </row>
    <row r="6" spans="1:19" ht="12" customHeight="1" x14ac:dyDescent="0.25">
      <c r="A6" s="323"/>
      <c r="B6" s="346"/>
      <c r="C6" s="340" t="s">
        <v>115</v>
      </c>
      <c r="D6" s="351"/>
      <c r="E6" s="352" t="s">
        <v>116</v>
      </c>
      <c r="F6" s="353"/>
      <c r="G6" s="353"/>
      <c r="H6" s="353"/>
      <c r="I6" s="353"/>
    </row>
    <row r="7" spans="1:19" ht="12" customHeight="1" x14ac:dyDescent="0.25">
      <c r="A7" s="127"/>
      <c r="B7" s="127"/>
      <c r="C7" s="127"/>
      <c r="D7" s="127"/>
      <c r="E7" s="127"/>
      <c r="F7" s="127"/>
      <c r="G7" s="127"/>
      <c r="H7" s="127"/>
      <c r="I7" s="127"/>
    </row>
    <row r="8" spans="1:19" ht="11.4" customHeight="1" x14ac:dyDescent="0.25">
      <c r="A8" s="97" t="s">
        <v>41</v>
      </c>
      <c r="B8" s="97" t="s">
        <v>205</v>
      </c>
      <c r="C8" s="132">
        <v>0</v>
      </c>
      <c r="D8" s="132" t="s">
        <v>73</v>
      </c>
      <c r="E8" s="132" t="s">
        <v>73</v>
      </c>
      <c r="F8" s="271" t="s">
        <v>73</v>
      </c>
      <c r="G8" s="271" t="s">
        <v>73</v>
      </c>
      <c r="H8" s="132" t="s">
        <v>73</v>
      </c>
      <c r="I8" s="132" t="s">
        <v>73</v>
      </c>
      <c r="J8" s="61"/>
      <c r="K8" s="134"/>
      <c r="L8" s="61"/>
      <c r="M8" s="61"/>
      <c r="N8" s="61"/>
    </row>
    <row r="9" spans="1:19" ht="10.5" customHeight="1" x14ac:dyDescent="0.25">
      <c r="A9" s="17"/>
      <c r="B9" s="128"/>
      <c r="C9" s="132"/>
      <c r="D9" s="132"/>
      <c r="E9" s="132"/>
      <c r="F9" s="132"/>
      <c r="G9" s="132"/>
      <c r="H9" s="132"/>
      <c r="I9" s="132"/>
      <c r="J9" s="61"/>
      <c r="K9" s="134"/>
      <c r="L9" s="61"/>
      <c r="M9" s="61"/>
      <c r="N9" s="61"/>
    </row>
    <row r="10" spans="1:19" ht="11.4" customHeight="1" x14ac:dyDescent="0.25">
      <c r="A10" s="97" t="s">
        <v>17</v>
      </c>
      <c r="B10" s="97" t="s">
        <v>18</v>
      </c>
      <c r="C10" s="132">
        <v>0</v>
      </c>
      <c r="D10" s="132" t="s">
        <v>73</v>
      </c>
      <c r="E10" s="132" t="s">
        <v>73</v>
      </c>
      <c r="F10" s="132" t="s">
        <v>73</v>
      </c>
      <c r="G10" s="132" t="s">
        <v>73</v>
      </c>
      <c r="H10" s="132" t="s">
        <v>73</v>
      </c>
      <c r="I10" s="132" t="s">
        <v>73</v>
      </c>
      <c r="J10" s="61"/>
      <c r="K10" s="134"/>
      <c r="L10" s="61"/>
      <c r="M10" s="61"/>
      <c r="N10" s="61"/>
    </row>
    <row r="11" spans="1:19" ht="11.4" customHeight="1" x14ac:dyDescent="0.25">
      <c r="A11" s="97" t="s">
        <v>22</v>
      </c>
      <c r="B11" s="97" t="s">
        <v>206</v>
      </c>
      <c r="C11" s="132">
        <v>0</v>
      </c>
      <c r="D11" s="132" t="s">
        <v>73</v>
      </c>
      <c r="E11" s="132" t="s">
        <v>73</v>
      </c>
      <c r="F11" s="132" t="s">
        <v>73</v>
      </c>
      <c r="G11" s="132" t="s">
        <v>73</v>
      </c>
      <c r="H11" s="132" t="s">
        <v>73</v>
      </c>
      <c r="I11" s="132" t="s">
        <v>73</v>
      </c>
      <c r="J11" s="61"/>
      <c r="K11" s="134"/>
      <c r="L11" s="61"/>
      <c r="M11" s="61"/>
      <c r="N11" s="61"/>
    </row>
    <row r="12" spans="1:19" ht="11.4" customHeight="1" x14ac:dyDescent="0.25">
      <c r="A12" s="17"/>
      <c r="B12" s="129"/>
      <c r="C12" s="132"/>
      <c r="D12" s="132"/>
      <c r="E12" s="132"/>
      <c r="F12" s="132"/>
      <c r="G12" s="132"/>
      <c r="H12" s="132"/>
      <c r="I12" s="132"/>
      <c r="J12" s="61"/>
      <c r="K12" s="134"/>
      <c r="L12" s="61"/>
      <c r="M12" s="61"/>
      <c r="N12" s="61"/>
    </row>
    <row r="13" spans="1:19" ht="11.4" customHeight="1" x14ac:dyDescent="0.25">
      <c r="A13" s="97" t="s">
        <v>117</v>
      </c>
      <c r="B13" s="97" t="s">
        <v>118</v>
      </c>
      <c r="C13" s="132">
        <v>2</v>
      </c>
      <c r="D13" s="132" t="s">
        <v>73</v>
      </c>
      <c r="E13" s="271" t="s">
        <v>73</v>
      </c>
      <c r="F13" s="271" t="s">
        <v>73</v>
      </c>
      <c r="G13" s="271" t="s">
        <v>73</v>
      </c>
      <c r="H13" s="271" t="s">
        <v>73</v>
      </c>
      <c r="I13" s="271" t="s">
        <v>73</v>
      </c>
      <c r="J13" s="61"/>
      <c r="K13" s="134"/>
      <c r="L13" s="61"/>
      <c r="M13" s="61"/>
      <c r="N13" s="61"/>
    </row>
    <row r="14" spans="1:19" ht="11.4" customHeight="1" x14ac:dyDescent="0.25">
      <c r="A14" s="97"/>
      <c r="B14" s="97"/>
      <c r="C14" s="132"/>
      <c r="D14" s="132"/>
      <c r="E14" s="132"/>
      <c r="F14" s="132"/>
      <c r="G14" s="132"/>
      <c r="H14" s="132"/>
      <c r="I14" s="132"/>
      <c r="J14" s="61"/>
      <c r="K14" s="134"/>
      <c r="L14" s="61"/>
      <c r="M14" s="61"/>
      <c r="N14" s="61"/>
    </row>
    <row r="15" spans="1:19" ht="11.4" customHeight="1" x14ac:dyDescent="0.25">
      <c r="A15" s="97" t="s">
        <v>169</v>
      </c>
      <c r="B15" s="97" t="s">
        <v>207</v>
      </c>
      <c r="C15" s="289" t="s">
        <v>367</v>
      </c>
      <c r="D15" s="289">
        <v>17</v>
      </c>
      <c r="E15" s="290">
        <v>0.2</v>
      </c>
      <c r="F15" s="290">
        <v>0.6</v>
      </c>
      <c r="G15" s="290">
        <v>7.4</v>
      </c>
      <c r="H15" s="290">
        <v>13.1</v>
      </c>
      <c r="I15" s="290">
        <v>30</v>
      </c>
      <c r="J15" s="61"/>
      <c r="K15" s="134"/>
      <c r="L15" s="61"/>
      <c r="M15" s="61"/>
      <c r="N15" s="61"/>
    </row>
    <row r="16" spans="1:19" ht="11.4" customHeight="1" x14ac:dyDescent="0.25">
      <c r="A16" s="97" t="s">
        <v>172</v>
      </c>
      <c r="B16" s="97" t="s">
        <v>16</v>
      </c>
      <c r="C16" s="289">
        <v>0</v>
      </c>
      <c r="D16" s="289" t="s">
        <v>372</v>
      </c>
      <c r="E16" s="290">
        <v>-1</v>
      </c>
      <c r="F16" s="290">
        <v>4.4000000000000004</v>
      </c>
      <c r="G16" s="290">
        <v>1.9</v>
      </c>
      <c r="H16" s="290">
        <v>-2</v>
      </c>
      <c r="I16" s="291" t="s">
        <v>73</v>
      </c>
      <c r="J16" s="61"/>
      <c r="K16" s="134"/>
      <c r="L16" s="61"/>
      <c r="M16" s="61"/>
      <c r="N16" s="61"/>
    </row>
    <row r="17" spans="1:14" ht="11.4" customHeight="1" x14ac:dyDescent="0.25">
      <c r="A17" s="97" t="s">
        <v>182</v>
      </c>
      <c r="B17" s="97" t="s">
        <v>119</v>
      </c>
      <c r="C17" s="289">
        <v>0</v>
      </c>
      <c r="D17" s="291" t="s">
        <v>73</v>
      </c>
      <c r="E17" s="291" t="s">
        <v>73</v>
      </c>
      <c r="F17" s="291" t="s">
        <v>73</v>
      </c>
      <c r="G17" s="291" t="s">
        <v>73</v>
      </c>
      <c r="H17" s="291" t="s">
        <v>73</v>
      </c>
      <c r="I17" s="291" t="s">
        <v>73</v>
      </c>
      <c r="J17" s="61"/>
      <c r="K17" s="134"/>
      <c r="L17" s="61"/>
      <c r="M17" s="61"/>
      <c r="N17" s="61"/>
    </row>
    <row r="18" spans="1:14" ht="11.4" customHeight="1" x14ac:dyDescent="0.25">
      <c r="A18" s="97" t="s">
        <v>15</v>
      </c>
      <c r="B18" s="97" t="s">
        <v>186</v>
      </c>
      <c r="C18" s="289">
        <v>0</v>
      </c>
      <c r="D18" s="287">
        <v>0</v>
      </c>
      <c r="E18" s="288">
        <v>0</v>
      </c>
      <c r="F18" s="288">
        <v>0</v>
      </c>
      <c r="G18" s="288">
        <v>0</v>
      </c>
      <c r="H18" s="288">
        <v>0</v>
      </c>
      <c r="I18" s="288">
        <v>0</v>
      </c>
      <c r="J18" s="61"/>
      <c r="K18" s="134"/>
      <c r="L18" s="61"/>
      <c r="M18" s="61"/>
      <c r="N18" s="61"/>
    </row>
    <row r="19" spans="1:14" ht="11.4" customHeight="1" x14ac:dyDescent="0.25">
      <c r="A19" s="97" t="s">
        <v>170</v>
      </c>
      <c r="B19" s="97" t="s">
        <v>224</v>
      </c>
      <c r="C19" s="289">
        <v>0</v>
      </c>
      <c r="D19" s="287">
        <v>0</v>
      </c>
      <c r="E19" s="288">
        <v>0</v>
      </c>
      <c r="F19" s="288">
        <v>0</v>
      </c>
      <c r="G19" s="288">
        <v>0</v>
      </c>
      <c r="H19" s="295">
        <v>0</v>
      </c>
      <c r="I19" s="295">
        <v>0</v>
      </c>
      <c r="J19" s="61"/>
      <c r="K19" s="134"/>
      <c r="L19" s="61"/>
      <c r="M19" s="61"/>
      <c r="N19" s="61"/>
    </row>
    <row r="20" spans="1:14" ht="11.4" customHeight="1" x14ac:dyDescent="0.25">
      <c r="A20" s="97" t="s">
        <v>171</v>
      </c>
      <c r="B20" s="97" t="s">
        <v>208</v>
      </c>
      <c r="C20" s="289">
        <v>0</v>
      </c>
      <c r="D20" s="289" t="s">
        <v>373</v>
      </c>
      <c r="E20" s="290">
        <v>-1.9</v>
      </c>
      <c r="F20" s="290">
        <v>-8.9</v>
      </c>
      <c r="G20" s="290">
        <v>-4.4000000000000004</v>
      </c>
      <c r="H20" s="290">
        <v>-3.7</v>
      </c>
      <c r="I20" s="271">
        <v>9.9</v>
      </c>
      <c r="J20" s="61"/>
      <c r="K20" s="134"/>
      <c r="L20" s="61"/>
      <c r="M20" s="61"/>
      <c r="N20" s="61"/>
    </row>
    <row r="21" spans="1:14" ht="11.4" customHeight="1" x14ac:dyDescent="0.25">
      <c r="A21" s="97" t="s">
        <v>25</v>
      </c>
      <c r="B21" s="97" t="s">
        <v>209</v>
      </c>
      <c r="C21" s="289" t="s">
        <v>369</v>
      </c>
      <c r="D21" s="289">
        <v>11</v>
      </c>
      <c r="E21" s="290">
        <v>0.4</v>
      </c>
      <c r="F21" s="290">
        <v>2.4</v>
      </c>
      <c r="G21" s="290">
        <v>1.6</v>
      </c>
      <c r="H21" s="290">
        <v>7.6</v>
      </c>
      <c r="I21" s="290">
        <v>11</v>
      </c>
      <c r="J21" s="61"/>
      <c r="K21" s="134"/>
      <c r="L21" s="61"/>
      <c r="M21" s="61"/>
      <c r="N21" s="61"/>
    </row>
    <row r="22" spans="1:14" ht="11.4" customHeight="1" x14ac:dyDescent="0.25">
      <c r="A22" s="97" t="s">
        <v>175</v>
      </c>
      <c r="B22" s="97" t="s">
        <v>210</v>
      </c>
      <c r="C22" s="289">
        <v>2</v>
      </c>
      <c r="D22" s="289">
        <v>139</v>
      </c>
      <c r="E22" s="290">
        <v>3.9</v>
      </c>
      <c r="F22" s="290">
        <v>2.8</v>
      </c>
      <c r="G22" s="290">
        <v>2.1</v>
      </c>
      <c r="H22" s="290">
        <v>2.5</v>
      </c>
      <c r="I22" s="290">
        <v>10.5</v>
      </c>
      <c r="J22" s="61"/>
      <c r="K22" s="134"/>
      <c r="L22" s="61"/>
      <c r="M22" s="61"/>
      <c r="N22" s="61"/>
    </row>
    <row r="23" spans="1:14" ht="11.4" customHeight="1" x14ac:dyDescent="0.25">
      <c r="A23" s="97" t="s">
        <v>174</v>
      </c>
      <c r="B23" s="97" t="s">
        <v>211</v>
      </c>
      <c r="C23" s="289">
        <v>0</v>
      </c>
      <c r="D23" s="289" t="s">
        <v>374</v>
      </c>
      <c r="E23" s="290">
        <v>-1.5</v>
      </c>
      <c r="F23" s="290">
        <v>6.5</v>
      </c>
      <c r="G23" s="290">
        <v>7.1</v>
      </c>
      <c r="H23" s="290">
        <v>-6.3</v>
      </c>
      <c r="I23" s="291" t="s">
        <v>73</v>
      </c>
      <c r="J23" s="61"/>
      <c r="K23" s="134"/>
      <c r="L23" s="61"/>
      <c r="M23" s="61"/>
      <c r="N23" s="61"/>
    </row>
    <row r="24" spans="1:14" ht="11.4" customHeight="1" x14ac:dyDescent="0.25">
      <c r="A24" s="97" t="s">
        <v>34</v>
      </c>
      <c r="B24" s="97" t="s">
        <v>212</v>
      </c>
      <c r="C24" s="289">
        <v>0</v>
      </c>
      <c r="D24" s="291" t="s">
        <v>73</v>
      </c>
      <c r="E24" s="291" t="s">
        <v>73</v>
      </c>
      <c r="F24" s="291" t="s">
        <v>73</v>
      </c>
      <c r="G24" s="291" t="s">
        <v>73</v>
      </c>
      <c r="H24" s="291" t="s">
        <v>73</v>
      </c>
      <c r="I24" s="291" t="s">
        <v>73</v>
      </c>
      <c r="J24" s="61"/>
      <c r="K24" s="134"/>
      <c r="L24" s="61"/>
      <c r="M24" s="61"/>
      <c r="N24" s="61"/>
    </row>
    <row r="25" spans="1:14" ht="11.4" customHeight="1" x14ac:dyDescent="0.25">
      <c r="A25" s="97" t="s">
        <v>38</v>
      </c>
      <c r="B25" s="97" t="s">
        <v>187</v>
      </c>
      <c r="C25" s="289">
        <v>1</v>
      </c>
      <c r="D25" s="289">
        <v>83</v>
      </c>
      <c r="E25" s="290">
        <v>2.1</v>
      </c>
      <c r="F25" s="290">
        <v>2.8</v>
      </c>
      <c r="G25" s="290">
        <v>2.7</v>
      </c>
      <c r="H25" s="290">
        <v>-4.8</v>
      </c>
      <c r="I25" s="290">
        <v>15.6</v>
      </c>
      <c r="J25" s="61"/>
      <c r="K25" s="134"/>
      <c r="L25" s="61"/>
      <c r="M25" s="61"/>
      <c r="N25" s="61"/>
    </row>
    <row r="26" spans="1:14" ht="11.4" customHeight="1" x14ac:dyDescent="0.25">
      <c r="A26" s="97" t="s">
        <v>178</v>
      </c>
      <c r="B26" s="97" t="s">
        <v>188</v>
      </c>
      <c r="C26" s="289">
        <v>1</v>
      </c>
      <c r="D26" s="291" t="s">
        <v>73</v>
      </c>
      <c r="E26" s="291" t="s">
        <v>73</v>
      </c>
      <c r="F26" s="291" t="s">
        <v>73</v>
      </c>
      <c r="G26" s="291" t="s">
        <v>73</v>
      </c>
      <c r="H26" s="291" t="s">
        <v>73</v>
      </c>
      <c r="I26" s="291" t="s">
        <v>73</v>
      </c>
      <c r="J26" s="61"/>
      <c r="K26" s="134"/>
      <c r="L26" s="61"/>
      <c r="M26" s="61"/>
      <c r="N26" s="61"/>
    </row>
    <row r="27" spans="1:14" ht="11.4" customHeight="1" x14ac:dyDescent="0.25">
      <c r="A27" s="97" t="s">
        <v>176</v>
      </c>
      <c r="B27" s="97" t="s">
        <v>213</v>
      </c>
      <c r="C27" s="289">
        <v>1</v>
      </c>
      <c r="D27" s="289">
        <v>239</v>
      </c>
      <c r="E27" s="290">
        <v>4.4000000000000004</v>
      </c>
      <c r="F27" s="290">
        <v>4.0999999999999996</v>
      </c>
      <c r="G27" s="290">
        <v>11.7</v>
      </c>
      <c r="H27" s="290">
        <v>11.3</v>
      </c>
      <c r="I27" s="290">
        <v>7.5</v>
      </c>
      <c r="J27" s="61"/>
      <c r="K27" s="134"/>
      <c r="L27" s="61"/>
      <c r="M27" s="61"/>
      <c r="N27" s="61"/>
    </row>
    <row r="28" spans="1:14" ht="11.4" customHeight="1" x14ac:dyDescent="0.25">
      <c r="A28" s="97" t="s">
        <v>30</v>
      </c>
      <c r="B28" s="97" t="s">
        <v>214</v>
      </c>
      <c r="C28" s="289">
        <v>1</v>
      </c>
      <c r="D28" s="289">
        <v>87</v>
      </c>
      <c r="E28" s="290">
        <v>3.3</v>
      </c>
      <c r="F28" s="290">
        <v>4.9000000000000004</v>
      </c>
      <c r="G28" s="290">
        <v>2.9</v>
      </c>
      <c r="H28" s="290">
        <v>17.3</v>
      </c>
      <c r="I28" s="290">
        <v>12.6</v>
      </c>
      <c r="J28" s="61"/>
      <c r="K28" s="134"/>
      <c r="L28" s="61"/>
      <c r="M28" s="61"/>
      <c r="N28" s="61"/>
    </row>
    <row r="29" spans="1:14" ht="11.4" customHeight="1" x14ac:dyDescent="0.25">
      <c r="A29" s="97" t="s">
        <v>28</v>
      </c>
      <c r="B29" s="97" t="s">
        <v>215</v>
      </c>
      <c r="C29" s="289" t="s">
        <v>369</v>
      </c>
      <c r="D29" s="289">
        <v>97</v>
      </c>
      <c r="E29" s="290">
        <v>1.8</v>
      </c>
      <c r="F29" s="290">
        <v>9</v>
      </c>
      <c r="G29" s="290">
        <v>8.1999999999999993</v>
      </c>
      <c r="H29" s="290">
        <v>-0.2</v>
      </c>
      <c r="I29" s="291" t="s">
        <v>73</v>
      </c>
      <c r="J29" s="61"/>
      <c r="K29" s="134"/>
      <c r="L29" s="61"/>
      <c r="M29" s="61"/>
      <c r="N29" s="61"/>
    </row>
    <row r="30" spans="1:14" ht="11.4" customHeight="1" x14ac:dyDescent="0.25">
      <c r="A30" s="97" t="s">
        <v>29</v>
      </c>
      <c r="B30" s="97" t="s">
        <v>189</v>
      </c>
      <c r="C30" s="301">
        <v>0</v>
      </c>
      <c r="D30" s="301" t="s">
        <v>375</v>
      </c>
      <c r="E30" s="290">
        <v>-5.5</v>
      </c>
      <c r="F30" s="290">
        <v>3.8</v>
      </c>
      <c r="G30" s="290">
        <v>2.7</v>
      </c>
      <c r="H30" s="290">
        <v>1.8</v>
      </c>
      <c r="I30" s="290">
        <v>-16.600000000000001</v>
      </c>
      <c r="J30" s="61"/>
      <c r="K30" s="134"/>
      <c r="L30" s="61"/>
      <c r="M30" s="61"/>
      <c r="N30" s="61"/>
    </row>
    <row r="31" spans="1:14" ht="11.4" customHeight="1" x14ac:dyDescent="0.25">
      <c r="A31" s="97" t="s">
        <v>179</v>
      </c>
      <c r="B31" s="97" t="s">
        <v>216</v>
      </c>
      <c r="C31" s="289" t="s">
        <v>368</v>
      </c>
      <c r="D31" s="301" t="s">
        <v>376</v>
      </c>
      <c r="E31" s="290">
        <v>-16.7</v>
      </c>
      <c r="F31" s="290">
        <v>-26.3</v>
      </c>
      <c r="G31" s="290">
        <v>-15.8</v>
      </c>
      <c r="H31" s="290">
        <v>-25.1</v>
      </c>
      <c r="I31" s="290">
        <v>-25.4</v>
      </c>
      <c r="J31" s="61"/>
      <c r="K31" s="134"/>
      <c r="L31" s="61"/>
      <c r="M31" s="61"/>
      <c r="N31" s="61"/>
    </row>
    <row r="32" spans="1:14" ht="11.4" customHeight="1" x14ac:dyDescent="0.25">
      <c r="A32" s="97" t="s">
        <v>181</v>
      </c>
      <c r="B32" s="97" t="s">
        <v>190</v>
      </c>
      <c r="C32" s="289" t="s">
        <v>377</v>
      </c>
      <c r="D32" s="289" t="s">
        <v>378</v>
      </c>
      <c r="E32" s="290">
        <v>-4.5999999999999996</v>
      </c>
      <c r="F32" s="290">
        <v>-4.5</v>
      </c>
      <c r="G32" s="290">
        <v>-4.5</v>
      </c>
      <c r="H32" s="290">
        <v>32.700000000000003</v>
      </c>
      <c r="I32" s="290">
        <v>53.7</v>
      </c>
      <c r="J32" s="61"/>
      <c r="K32" s="134"/>
      <c r="L32" s="61"/>
      <c r="M32" s="61"/>
      <c r="N32" s="61"/>
    </row>
    <row r="33" spans="1:14" ht="11.4" customHeight="1" x14ac:dyDescent="0.25">
      <c r="A33" s="97" t="s">
        <v>183</v>
      </c>
      <c r="B33" s="97" t="s">
        <v>120</v>
      </c>
      <c r="C33" s="289">
        <v>3</v>
      </c>
      <c r="D33" s="289">
        <v>47</v>
      </c>
      <c r="E33" s="290">
        <v>1.1000000000000001</v>
      </c>
      <c r="F33" s="290">
        <v>5</v>
      </c>
      <c r="G33" s="290">
        <v>-0.5</v>
      </c>
      <c r="H33" s="290">
        <v>-19.8</v>
      </c>
      <c r="I33" s="290">
        <v>-39.4</v>
      </c>
      <c r="J33" s="61"/>
      <c r="K33" s="134"/>
      <c r="L33" s="61"/>
      <c r="M33" s="61"/>
      <c r="N33" s="61"/>
    </row>
    <row r="34" spans="1:14" ht="11.4" customHeight="1" x14ac:dyDescent="0.25">
      <c r="A34" s="97" t="s">
        <v>35</v>
      </c>
      <c r="B34" s="97" t="s">
        <v>217</v>
      </c>
      <c r="C34" s="289" t="s">
        <v>368</v>
      </c>
      <c r="D34" s="289" t="s">
        <v>379</v>
      </c>
      <c r="E34" s="290">
        <v>-5.9</v>
      </c>
      <c r="F34" s="290">
        <v>-2.6</v>
      </c>
      <c r="G34" s="290">
        <v>1.1000000000000001</v>
      </c>
      <c r="H34" s="290">
        <v>9.3000000000000007</v>
      </c>
      <c r="I34" s="290">
        <v>36.9</v>
      </c>
      <c r="J34" s="61"/>
      <c r="K34" s="134"/>
      <c r="L34" s="61"/>
      <c r="M34" s="61"/>
      <c r="N34" s="61"/>
    </row>
    <row r="35" spans="1:14" ht="11.4" customHeight="1" x14ac:dyDescent="0.25">
      <c r="A35" s="97" t="s">
        <v>180</v>
      </c>
      <c r="B35" s="97" t="s">
        <v>121</v>
      </c>
      <c r="C35" s="289">
        <v>0</v>
      </c>
      <c r="D35" s="289">
        <v>324</v>
      </c>
      <c r="E35" s="290">
        <v>7</v>
      </c>
      <c r="F35" s="290">
        <v>12.6</v>
      </c>
      <c r="G35" s="290" t="s">
        <v>73</v>
      </c>
      <c r="H35" s="291" t="s">
        <v>73</v>
      </c>
      <c r="I35" s="291" t="s">
        <v>73</v>
      </c>
      <c r="J35" s="61"/>
      <c r="K35" s="134"/>
      <c r="L35" s="61"/>
      <c r="M35" s="61"/>
      <c r="N35" s="61"/>
    </row>
    <row r="36" spans="1:14" ht="11.4" customHeight="1" x14ac:dyDescent="0.25">
      <c r="A36" s="97" t="s">
        <v>173</v>
      </c>
      <c r="B36" s="97" t="s">
        <v>191</v>
      </c>
      <c r="C36" s="289">
        <v>0</v>
      </c>
      <c r="D36" s="289">
        <v>30</v>
      </c>
      <c r="E36" s="290">
        <v>3.7</v>
      </c>
      <c r="F36" s="290">
        <v>13.9</v>
      </c>
      <c r="G36" s="290">
        <v>17</v>
      </c>
      <c r="H36" s="290">
        <v>1.9</v>
      </c>
      <c r="I36" s="291" t="s">
        <v>73</v>
      </c>
      <c r="J36" s="61"/>
      <c r="K36" s="134"/>
      <c r="L36" s="61"/>
      <c r="M36" s="61"/>
      <c r="N36" s="61"/>
    </row>
    <row r="37" spans="1:14" ht="11.4" customHeight="1" x14ac:dyDescent="0.25">
      <c r="A37" s="97" t="s">
        <v>33</v>
      </c>
      <c r="B37" s="97" t="s">
        <v>192</v>
      </c>
      <c r="C37" s="289">
        <v>0</v>
      </c>
      <c r="D37" s="289">
        <v>33</v>
      </c>
      <c r="E37" s="290">
        <v>1.8</v>
      </c>
      <c r="F37" s="290">
        <v>6.7</v>
      </c>
      <c r="G37" s="290">
        <v>6.1</v>
      </c>
      <c r="H37" s="290">
        <v>6.5</v>
      </c>
      <c r="I37" s="290">
        <v>-19.3</v>
      </c>
      <c r="J37" s="61"/>
      <c r="K37" s="134"/>
      <c r="L37" s="61"/>
      <c r="M37" s="61"/>
      <c r="N37" s="61"/>
    </row>
    <row r="38" spans="1:14" ht="11.4" customHeight="1" x14ac:dyDescent="0.25">
      <c r="A38" s="97" t="s">
        <v>177</v>
      </c>
      <c r="B38" s="97" t="s">
        <v>218</v>
      </c>
      <c r="C38" s="289">
        <v>3</v>
      </c>
      <c r="D38" s="289">
        <v>146</v>
      </c>
      <c r="E38" s="290">
        <v>2</v>
      </c>
      <c r="F38" s="290">
        <v>2.5</v>
      </c>
      <c r="G38" s="290">
        <v>1.5</v>
      </c>
      <c r="H38" s="290">
        <v>-1.9</v>
      </c>
      <c r="I38" s="290">
        <v>-22.1</v>
      </c>
      <c r="J38" s="61"/>
      <c r="K38" s="134"/>
      <c r="L38" s="61"/>
      <c r="M38" s="61"/>
      <c r="N38" s="61"/>
    </row>
    <row r="39" spans="1:14" ht="11.4" customHeight="1" x14ac:dyDescent="0.25">
      <c r="A39" s="17"/>
      <c r="B39" s="128"/>
      <c r="C39" s="132"/>
      <c r="D39" s="132"/>
      <c r="E39" s="271"/>
      <c r="F39" s="271"/>
      <c r="G39" s="271"/>
      <c r="H39" s="271"/>
      <c r="I39" s="271"/>
      <c r="J39" s="61"/>
      <c r="K39" s="134"/>
      <c r="L39" s="61"/>
      <c r="M39" s="61"/>
      <c r="N39" s="61"/>
    </row>
    <row r="40" spans="1:14" ht="11.4" customHeight="1" x14ac:dyDescent="0.25">
      <c r="A40" s="97" t="s">
        <v>51</v>
      </c>
      <c r="B40" s="97" t="s">
        <v>219</v>
      </c>
      <c r="C40" s="132">
        <v>0</v>
      </c>
      <c r="D40" s="132" t="s">
        <v>380</v>
      </c>
      <c r="E40" s="290">
        <v>-0.1</v>
      </c>
      <c r="F40" s="290">
        <v>1.8</v>
      </c>
      <c r="G40" s="290">
        <v>3.3</v>
      </c>
      <c r="H40" s="290">
        <v>4.0999999999999996</v>
      </c>
      <c r="I40" s="290">
        <v>5.8</v>
      </c>
      <c r="J40" s="61"/>
      <c r="K40" s="134"/>
      <c r="L40" s="61"/>
      <c r="M40" s="61"/>
      <c r="N40" s="61"/>
    </row>
    <row r="41" spans="1:14" ht="11.4" customHeight="1" x14ac:dyDescent="0.25">
      <c r="A41" s="97" t="s">
        <v>41</v>
      </c>
      <c r="B41" s="97" t="s">
        <v>220</v>
      </c>
      <c r="C41" s="132">
        <v>4</v>
      </c>
      <c r="D41" s="132" t="s">
        <v>381</v>
      </c>
      <c r="E41" s="290">
        <v>-0.2</v>
      </c>
      <c r="F41" s="290">
        <v>2.7</v>
      </c>
      <c r="G41" s="290">
        <v>1.3</v>
      </c>
      <c r="H41" s="290">
        <v>8.4</v>
      </c>
      <c r="I41" s="290">
        <v>0.8</v>
      </c>
      <c r="J41" s="61"/>
      <c r="K41" s="134"/>
      <c r="L41" s="61"/>
      <c r="M41" s="61"/>
      <c r="N41" s="61"/>
    </row>
    <row r="42" spans="1:14" ht="11.4" customHeight="1" x14ac:dyDescent="0.25">
      <c r="A42" s="97" t="s">
        <v>295</v>
      </c>
      <c r="B42" s="97" t="s">
        <v>221</v>
      </c>
      <c r="C42" s="132">
        <v>0</v>
      </c>
      <c r="D42" s="132">
        <v>9</v>
      </c>
      <c r="E42" s="290">
        <v>0.6</v>
      </c>
      <c r="F42" s="290">
        <v>4.9000000000000004</v>
      </c>
      <c r="G42" s="290">
        <v>7.6</v>
      </c>
      <c r="H42" s="290" t="s">
        <v>73</v>
      </c>
      <c r="I42" s="290" t="s">
        <v>73</v>
      </c>
      <c r="J42" s="61"/>
      <c r="K42" s="134"/>
      <c r="L42" s="61"/>
      <c r="M42" s="61"/>
      <c r="N42" s="61"/>
    </row>
    <row r="43" spans="1:14" ht="11.4" customHeight="1" x14ac:dyDescent="0.25">
      <c r="A43" s="97" t="s">
        <v>296</v>
      </c>
      <c r="B43" s="97" t="s">
        <v>222</v>
      </c>
      <c r="C43" s="132" t="s">
        <v>367</v>
      </c>
      <c r="D43" s="132">
        <v>79</v>
      </c>
      <c r="E43" s="290">
        <v>0.7</v>
      </c>
      <c r="F43" s="290">
        <v>1.8</v>
      </c>
      <c r="G43" s="290">
        <v>6.2</v>
      </c>
      <c r="H43" s="290">
        <v>4.5</v>
      </c>
      <c r="I43" s="290">
        <v>18.2</v>
      </c>
      <c r="J43" s="61"/>
      <c r="K43" s="134"/>
      <c r="L43" s="61"/>
      <c r="M43" s="61"/>
      <c r="N43" s="61"/>
    </row>
    <row r="44" spans="1:14" ht="11.4" customHeight="1" x14ac:dyDescent="0.25">
      <c r="A44" s="97" t="s">
        <v>297</v>
      </c>
      <c r="B44" s="97" t="s">
        <v>193</v>
      </c>
      <c r="C44" s="132">
        <v>0</v>
      </c>
      <c r="D44" s="132">
        <v>46</v>
      </c>
      <c r="E44" s="290">
        <v>0.9</v>
      </c>
      <c r="F44" s="290">
        <v>3.8</v>
      </c>
      <c r="G44" s="290">
        <v>6.8</v>
      </c>
      <c r="H44" s="290" t="s">
        <v>73</v>
      </c>
      <c r="I44" s="290" t="s">
        <v>73</v>
      </c>
      <c r="J44" s="61"/>
      <c r="K44" s="134"/>
      <c r="L44" s="61"/>
      <c r="M44" s="61"/>
      <c r="N44" s="61"/>
    </row>
    <row r="45" spans="1:14" ht="11.4" customHeight="1" x14ac:dyDescent="0.25">
      <c r="A45" s="97"/>
      <c r="B45" s="97"/>
      <c r="C45" s="132"/>
      <c r="D45" s="132"/>
      <c r="E45" s="271"/>
      <c r="F45" s="271"/>
      <c r="G45" s="271"/>
      <c r="H45" s="271"/>
      <c r="I45" s="271"/>
      <c r="J45" s="61"/>
      <c r="K45" s="134"/>
      <c r="L45" s="61"/>
      <c r="M45" s="61"/>
      <c r="N45" s="61"/>
    </row>
    <row r="46" spans="1:14" ht="11.4" customHeight="1" x14ac:dyDescent="0.25">
      <c r="A46" s="34" t="s">
        <v>194</v>
      </c>
      <c r="B46" s="34" t="s">
        <v>195</v>
      </c>
      <c r="C46" s="133">
        <v>2</v>
      </c>
      <c r="D46" s="133">
        <v>29</v>
      </c>
      <c r="E46" s="291">
        <v>0</v>
      </c>
      <c r="F46" s="291">
        <v>2.2999999999999998</v>
      </c>
      <c r="G46" s="291">
        <v>3.1</v>
      </c>
      <c r="H46" s="291">
        <v>5.2</v>
      </c>
      <c r="I46" s="291">
        <v>5.5</v>
      </c>
      <c r="J46" s="61"/>
      <c r="K46" s="134"/>
      <c r="L46" s="61"/>
      <c r="M46" s="61"/>
      <c r="N46" s="61"/>
    </row>
    <row r="47" spans="1:14" ht="11.4" customHeight="1" x14ac:dyDescent="0.25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4"/>
      <c r="L47" s="61"/>
      <c r="M47" s="61"/>
      <c r="N47" s="61"/>
    </row>
    <row r="48" spans="1:14" ht="11.4" customHeight="1" x14ac:dyDescent="0.25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 x14ac:dyDescent="0.25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 x14ac:dyDescent="0.25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 x14ac:dyDescent="0.25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 x14ac:dyDescent="0.25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 x14ac:dyDescent="0.25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 x14ac:dyDescent="0.25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 x14ac:dyDescent="0.25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 x14ac:dyDescent="0.25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 x14ac:dyDescent="0.25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 x14ac:dyDescent="0.25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 x14ac:dyDescent="0.25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 x14ac:dyDescent="0.25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 x14ac:dyDescent="0.25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 x14ac:dyDescent="0.25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 x14ac:dyDescent="0.25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 x14ac:dyDescent="0.25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 x14ac:dyDescent="0.25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 x14ac:dyDescent="0.25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 x14ac:dyDescent="0.25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 x14ac:dyDescent="0.25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 x14ac:dyDescent="0.25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 x14ac:dyDescent="0.25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 x14ac:dyDescent="0.25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 x14ac:dyDescent="0.25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 x14ac:dyDescent="0.25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 x14ac:dyDescent="0.25"/>
    <row r="89" spans="1:14" ht="11.4" customHeight="1" x14ac:dyDescent="0.25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 x14ac:dyDescent="0.25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 x14ac:dyDescent="0.25"/>
    <row r="92" spans="1:14" ht="11.4" customHeight="1" x14ac:dyDescent="0.25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 x14ac:dyDescent="0.25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 x14ac:dyDescent="0.25"/>
    <row r="95" spans="1:14" ht="11.4" customHeight="1" x14ac:dyDescent="0.25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 x14ac:dyDescent="0.25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 x14ac:dyDescent="0.25"/>
    <row r="98" spans="1:9" ht="11.4" customHeight="1" x14ac:dyDescent="0.25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 x14ac:dyDescent="0.25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 x14ac:dyDescent="0.25"/>
    <row r="101" spans="1:9" ht="11.4" customHeight="1" x14ac:dyDescent="0.25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 x14ac:dyDescent="0.25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 x14ac:dyDescent="0.25"/>
    <row r="104" spans="1:9" ht="11.4" customHeight="1" x14ac:dyDescent="0.25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 x14ac:dyDescent="0.25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 x14ac:dyDescent="0.25"/>
    <row r="107" spans="1:9" ht="11.4" customHeight="1" x14ac:dyDescent="0.25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 x14ac:dyDescent="0.25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 x14ac:dyDescent="0.25"/>
    <row r="110" spans="1:9" ht="11.4" customHeight="1" x14ac:dyDescent="0.25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 x14ac:dyDescent="0.25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 x14ac:dyDescent="0.25"/>
    <row r="113" spans="1:9" ht="11.4" customHeight="1" x14ac:dyDescent="0.25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 x14ac:dyDescent="0.25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 x14ac:dyDescent="0.25"/>
    <row r="116" spans="1:9" ht="11.4" customHeight="1" x14ac:dyDescent="0.25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 x14ac:dyDescent="0.25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 x14ac:dyDescent="0.25"/>
    <row r="119" spans="1:9" ht="11.4" customHeight="1" x14ac:dyDescent="0.25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 x14ac:dyDescent="0.25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 x14ac:dyDescent="0.25"/>
    <row r="122" spans="1:9" ht="11.4" customHeight="1" x14ac:dyDescent="0.25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 x14ac:dyDescent="0.25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 x14ac:dyDescent="0.25"/>
    <row r="125" spans="1:9" ht="11.4" customHeight="1" x14ac:dyDescent="0.25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 x14ac:dyDescent="0.25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 x14ac:dyDescent="0.25"/>
    <row r="128" spans="1:9" ht="11.4" customHeight="1" x14ac:dyDescent="0.25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 x14ac:dyDescent="0.25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 x14ac:dyDescent="0.25"/>
    <row r="131" spans="1:9" ht="11.4" customHeight="1" x14ac:dyDescent="0.25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 x14ac:dyDescent="0.25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 x14ac:dyDescent="0.25"/>
    <row r="134" spans="1:9" ht="11.4" customHeight="1" x14ac:dyDescent="0.25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 x14ac:dyDescent="0.25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 x14ac:dyDescent="0.25"/>
    <row r="137" spans="1:9" ht="11.4" customHeight="1" x14ac:dyDescent="0.25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 x14ac:dyDescent="0.25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 x14ac:dyDescent="0.25"/>
    <row r="140" spans="1:9" ht="11.4" customHeight="1" x14ac:dyDescent="0.25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 x14ac:dyDescent="0.25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 x14ac:dyDescent="0.25"/>
    <row r="143" spans="1:9" ht="11.4" customHeight="1" x14ac:dyDescent="0.25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 x14ac:dyDescent="0.25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 x14ac:dyDescent="0.25"/>
    <row r="146" spans="1:9" ht="11.4" customHeight="1" x14ac:dyDescent="0.25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 x14ac:dyDescent="0.25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 x14ac:dyDescent="0.25"/>
    <row r="149" spans="1:9" ht="11.4" customHeight="1" x14ac:dyDescent="0.25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 x14ac:dyDescent="0.25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 x14ac:dyDescent="0.25"/>
    <row r="152" spans="1:9" ht="11.4" customHeight="1" x14ac:dyDescent="0.25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 x14ac:dyDescent="0.25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 x14ac:dyDescent="0.25"/>
    <row r="155" spans="1:9" ht="11.4" customHeight="1" x14ac:dyDescent="0.25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 x14ac:dyDescent="0.25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 x14ac:dyDescent="0.25"/>
    <row r="158" spans="1:9" ht="11.4" customHeight="1" x14ac:dyDescent="0.25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 x14ac:dyDescent="0.25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 x14ac:dyDescent="0.25"/>
    <row r="161" spans="1:9" ht="11.4" customHeight="1" x14ac:dyDescent="0.25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 x14ac:dyDescent="0.25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 x14ac:dyDescent="0.25"/>
    <row r="164" spans="1:9" ht="11.4" customHeight="1" x14ac:dyDescent="0.25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 x14ac:dyDescent="0.25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 x14ac:dyDescent="0.25"/>
    <row r="167" spans="1:9" ht="11.4" customHeight="1" x14ac:dyDescent="0.25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 x14ac:dyDescent="0.25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 x14ac:dyDescent="0.25"/>
    <row r="170" spans="1:9" ht="11.4" customHeight="1" x14ac:dyDescent="0.25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 x14ac:dyDescent="0.25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 x14ac:dyDescent="0.25"/>
    <row r="173" spans="1:9" ht="11.4" customHeight="1" x14ac:dyDescent="0.25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 x14ac:dyDescent="0.25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 x14ac:dyDescent="0.25"/>
    <row r="176" spans="1:9" ht="11.4" customHeight="1" x14ac:dyDescent="0.25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 x14ac:dyDescent="0.25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5" customHeight="1" x14ac:dyDescent="0.25"/>
    <row r="179" spans="1:9" ht="12.65" customHeight="1" x14ac:dyDescent="0.25"/>
    <row r="180" spans="1:9" ht="12.65" customHeight="1" x14ac:dyDescent="0.25"/>
    <row r="181" spans="1:9" ht="12.65" customHeight="1" x14ac:dyDescent="0.25"/>
    <row r="182" spans="1:9" ht="12.65" customHeight="1" x14ac:dyDescent="0.25"/>
    <row r="183" spans="1:9" ht="12.65" customHeight="1" x14ac:dyDescent="0.25"/>
    <row r="184" spans="1:9" ht="12.65" customHeight="1" x14ac:dyDescent="0.25"/>
    <row r="185" spans="1:9" ht="12.65" customHeight="1" x14ac:dyDescent="0.25"/>
    <row r="186" spans="1:9" ht="12.65" customHeight="1" x14ac:dyDescent="0.25"/>
    <row r="187" spans="1:9" ht="12.65" customHeight="1" x14ac:dyDescent="0.25"/>
    <row r="188" spans="1:9" ht="12.65" customHeight="1" x14ac:dyDescent="0.25"/>
    <row r="189" spans="1:9" ht="12.65" customHeight="1" x14ac:dyDescent="0.25"/>
    <row r="190" spans="1:9" ht="12.65" customHeight="1" x14ac:dyDescent="0.25"/>
    <row r="191" spans="1:9" ht="12.65" customHeight="1" x14ac:dyDescent="0.25"/>
    <row r="192" spans="1:9" ht="12.65" customHeight="1" x14ac:dyDescent="0.25"/>
    <row r="193" ht="12.65" customHeight="1" x14ac:dyDescent="0.25"/>
    <row r="194" ht="12.65" customHeight="1" x14ac:dyDescent="0.25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conditionalFormatting sqref="D15:H16 D27:F38 I21:I22 G36:H38 I15 I37:I38 D25:I25 E46:I46 D18:I18 I19 D19:H23 H43:I43 H40:I41 E40:G44 I27:I28 I30:I34 G27:H34">
    <cfRule type="cellIs" dxfId="8" priority="1" stopIfTrue="1" operator="equal">
      <formula>"•"</formula>
    </cfRule>
  </conditionalFormatting>
  <conditionalFormatting sqref="I16:I17 D24:H24 D17:H17 I35:I36 I23:I24 D26:I26 G35:H35 H42:I42 H44:I44 I29">
    <cfRule type="cellIs" dxfId="7" priority="2" stopIfTrue="1" operator="equal">
      <formula>"•"</formula>
    </cfRule>
  </conditionalFormatting>
  <hyperlinks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2.5" x14ac:dyDescent="0.25"/>
  <cols>
    <col min="1" max="1" width="4.36328125" customWidth="1"/>
    <col min="2" max="2" width="36.08984375" customWidth="1"/>
    <col min="3" max="6" width="10.36328125" customWidth="1"/>
    <col min="7" max="7" width="9.54296875" customWidth="1"/>
    <col min="8" max="9" width="6.453125" customWidth="1"/>
    <col min="10" max="10" width="7" customWidth="1"/>
    <col min="11" max="11" width="7.90625" customWidth="1"/>
    <col min="12" max="12" width="7.36328125" customWidth="1"/>
  </cols>
  <sheetData>
    <row r="1" spans="1:17" ht="24" customHeight="1" x14ac:dyDescent="0.25">
      <c r="A1" s="343" t="s">
        <v>358</v>
      </c>
      <c r="B1" s="343"/>
      <c r="C1" s="343"/>
      <c r="D1" s="343"/>
      <c r="E1" s="343"/>
      <c r="F1" s="343"/>
      <c r="G1" s="343"/>
      <c r="I1" s="332"/>
      <c r="J1" s="341"/>
      <c r="K1" s="341"/>
      <c r="L1" s="341"/>
      <c r="M1" s="341"/>
      <c r="N1" s="341"/>
      <c r="O1" s="341"/>
      <c r="P1" s="341"/>
      <c r="Q1" s="341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44" t="s">
        <v>32</v>
      </c>
      <c r="B3" s="345" t="s">
        <v>203</v>
      </c>
      <c r="C3" s="328" t="s">
        <v>154</v>
      </c>
      <c r="D3" s="328" t="s">
        <v>132</v>
      </c>
      <c r="E3" s="337" t="s">
        <v>90</v>
      </c>
      <c r="F3" s="321"/>
      <c r="G3" s="325"/>
    </row>
    <row r="4" spans="1:17" ht="12" customHeight="1" x14ac:dyDescent="0.25">
      <c r="A4" s="323"/>
      <c r="B4" s="346"/>
      <c r="C4" s="329"/>
      <c r="D4" s="329"/>
      <c r="E4" s="350" t="s">
        <v>92</v>
      </c>
      <c r="F4" s="347" t="s">
        <v>155</v>
      </c>
      <c r="G4" s="354"/>
    </row>
    <row r="5" spans="1:17" ht="12" customHeight="1" x14ac:dyDescent="0.25">
      <c r="A5" s="323"/>
      <c r="B5" s="346"/>
      <c r="C5" s="329"/>
      <c r="D5" s="329"/>
      <c r="E5" s="350"/>
      <c r="F5" s="355"/>
      <c r="G5" s="356"/>
    </row>
    <row r="6" spans="1:17" ht="12" customHeight="1" x14ac:dyDescent="0.25">
      <c r="A6" s="323"/>
      <c r="B6" s="346"/>
      <c r="C6" s="340" t="s">
        <v>115</v>
      </c>
      <c r="D6" s="321"/>
      <c r="E6" s="342" t="s">
        <v>96</v>
      </c>
      <c r="F6" s="349"/>
      <c r="G6" s="125" t="s">
        <v>116</v>
      </c>
    </row>
    <row r="7" spans="1:17" ht="12" customHeight="1" x14ac:dyDescent="0.25">
      <c r="A7" s="292" t="s">
        <v>319</v>
      </c>
      <c r="B7" s="127"/>
      <c r="C7" s="286"/>
      <c r="D7" s="286"/>
      <c r="E7" s="286"/>
      <c r="F7" s="286"/>
      <c r="G7" s="286"/>
    </row>
    <row r="8" spans="1:17" ht="11.4" customHeight="1" x14ac:dyDescent="0.25">
      <c r="A8" s="97" t="s">
        <v>41</v>
      </c>
      <c r="B8" s="97" t="s">
        <v>205</v>
      </c>
      <c r="C8" s="287">
        <v>5</v>
      </c>
      <c r="D8" s="287" t="s">
        <v>73</v>
      </c>
      <c r="E8" s="287" t="s">
        <v>73</v>
      </c>
      <c r="F8" s="287" t="s">
        <v>73</v>
      </c>
      <c r="G8" s="288" t="s">
        <v>73</v>
      </c>
      <c r="H8" s="271"/>
      <c r="I8" s="134"/>
      <c r="J8" s="61"/>
      <c r="K8" s="61"/>
      <c r="L8" s="61"/>
    </row>
    <row r="9" spans="1:17" ht="10.5" customHeight="1" x14ac:dyDescent="0.25">
      <c r="A9" s="17"/>
      <c r="B9" s="128"/>
      <c r="C9" s="132"/>
      <c r="D9" s="132"/>
      <c r="E9" s="132"/>
      <c r="F9" s="132"/>
      <c r="G9" s="284"/>
      <c r="H9" s="271"/>
      <c r="I9" s="134"/>
      <c r="J9" s="61"/>
      <c r="K9" s="61"/>
      <c r="L9" s="61"/>
    </row>
    <row r="10" spans="1:17" ht="11.4" customHeight="1" x14ac:dyDescent="0.25">
      <c r="A10" s="97" t="s">
        <v>17</v>
      </c>
      <c r="B10" s="97" t="s">
        <v>18</v>
      </c>
      <c r="C10" s="132">
        <v>2</v>
      </c>
      <c r="D10" s="132" t="s">
        <v>73</v>
      </c>
      <c r="E10" s="132" t="s">
        <v>73</v>
      </c>
      <c r="F10" s="287" t="s">
        <v>73</v>
      </c>
      <c r="G10" s="288" t="s">
        <v>73</v>
      </c>
      <c r="H10" s="271"/>
      <c r="I10" s="134"/>
      <c r="J10" s="61"/>
      <c r="K10" s="61"/>
      <c r="L10" s="61"/>
    </row>
    <row r="11" spans="1:17" ht="11.4" customHeight="1" x14ac:dyDescent="0.25">
      <c r="A11" s="97" t="s">
        <v>22</v>
      </c>
      <c r="B11" s="97" t="s">
        <v>206</v>
      </c>
      <c r="C11" s="132">
        <v>3</v>
      </c>
      <c r="D11" s="132">
        <v>140</v>
      </c>
      <c r="E11" s="132">
        <v>2640</v>
      </c>
      <c r="F11" s="287">
        <v>0</v>
      </c>
      <c r="G11" s="288">
        <v>0</v>
      </c>
      <c r="H11" s="271"/>
      <c r="I11" s="134"/>
      <c r="J11" s="61"/>
      <c r="K11" s="61"/>
      <c r="L11" s="61"/>
    </row>
    <row r="12" spans="1:17" ht="11.4" customHeight="1" x14ac:dyDescent="0.25">
      <c r="A12" s="17"/>
      <c r="B12" s="129"/>
      <c r="C12" s="132"/>
      <c r="D12" s="132"/>
      <c r="E12" s="132"/>
      <c r="F12" s="132"/>
      <c r="G12" s="284"/>
      <c r="H12" s="271"/>
      <c r="I12" s="134"/>
      <c r="J12" s="61"/>
      <c r="K12" s="61"/>
      <c r="L12" s="61"/>
    </row>
    <row r="13" spans="1:17" ht="11.4" customHeight="1" x14ac:dyDescent="0.25">
      <c r="A13" s="97" t="s">
        <v>117</v>
      </c>
      <c r="B13" s="97" t="s">
        <v>118</v>
      </c>
      <c r="C13" s="132">
        <v>562</v>
      </c>
      <c r="D13" s="132" t="s">
        <v>73</v>
      </c>
      <c r="E13" s="132" t="s">
        <v>73</v>
      </c>
      <c r="F13" s="132" t="s">
        <v>73</v>
      </c>
      <c r="G13" s="288" t="s">
        <v>73</v>
      </c>
      <c r="H13" s="271"/>
      <c r="I13" s="134"/>
      <c r="J13" s="61"/>
      <c r="K13" s="61"/>
      <c r="L13" s="61"/>
    </row>
    <row r="14" spans="1:17" ht="11.4" customHeight="1" x14ac:dyDescent="0.25">
      <c r="A14" s="97"/>
      <c r="B14" s="97"/>
      <c r="C14" s="132"/>
      <c r="D14" s="132"/>
      <c r="E14" s="132"/>
      <c r="F14" s="132"/>
      <c r="G14" s="96"/>
      <c r="H14" s="271"/>
      <c r="I14" s="134"/>
      <c r="J14" s="61"/>
      <c r="K14" s="61"/>
      <c r="L14" s="61"/>
    </row>
    <row r="15" spans="1:17" ht="11.4" customHeight="1" x14ac:dyDescent="0.25">
      <c r="A15" s="97" t="s">
        <v>169</v>
      </c>
      <c r="B15" s="97" t="s">
        <v>207</v>
      </c>
      <c r="C15" s="132">
        <v>75</v>
      </c>
      <c r="D15" s="132">
        <v>8518</v>
      </c>
      <c r="E15" s="132">
        <v>188695</v>
      </c>
      <c r="F15" s="132">
        <v>48508</v>
      </c>
      <c r="G15" s="271">
        <v>25.7</v>
      </c>
      <c r="H15" s="271"/>
      <c r="I15" s="278"/>
      <c r="J15" s="61"/>
      <c r="K15" s="61"/>
      <c r="L15" s="61"/>
    </row>
    <row r="16" spans="1:17" ht="11.4" customHeight="1" x14ac:dyDescent="0.25">
      <c r="A16" s="97" t="s">
        <v>172</v>
      </c>
      <c r="B16" s="97" t="s">
        <v>16</v>
      </c>
      <c r="C16" s="132">
        <v>9</v>
      </c>
      <c r="D16" s="132">
        <v>976</v>
      </c>
      <c r="E16" s="132">
        <v>30181</v>
      </c>
      <c r="F16" s="132" t="s">
        <v>73</v>
      </c>
      <c r="G16" s="288" t="s">
        <v>73</v>
      </c>
      <c r="H16" s="271"/>
      <c r="I16" s="278"/>
      <c r="J16" s="61"/>
      <c r="K16" s="61"/>
      <c r="L16" s="61"/>
    </row>
    <row r="17" spans="1:12" ht="11.4" customHeight="1" x14ac:dyDescent="0.25">
      <c r="A17" s="97" t="s">
        <v>182</v>
      </c>
      <c r="B17" s="97" t="s">
        <v>119</v>
      </c>
      <c r="C17" s="132">
        <v>1</v>
      </c>
      <c r="D17" s="132" t="s">
        <v>73</v>
      </c>
      <c r="E17" s="132" t="s">
        <v>73</v>
      </c>
      <c r="F17" s="132" t="s">
        <v>73</v>
      </c>
      <c r="G17" s="288" t="s">
        <v>73</v>
      </c>
      <c r="H17" s="271"/>
      <c r="I17" s="278"/>
      <c r="J17" s="61"/>
      <c r="K17" s="61"/>
      <c r="L17" s="61"/>
    </row>
    <row r="18" spans="1:12" ht="11.4" customHeight="1" x14ac:dyDescent="0.25">
      <c r="A18" s="97" t="s">
        <v>15</v>
      </c>
      <c r="B18" s="97" t="s">
        <v>186</v>
      </c>
      <c r="C18" s="287">
        <v>0</v>
      </c>
      <c r="D18" s="287">
        <v>0</v>
      </c>
      <c r="E18" s="287">
        <v>0</v>
      </c>
      <c r="F18" s="287">
        <v>0</v>
      </c>
      <c r="G18" s="288">
        <v>0</v>
      </c>
      <c r="H18" s="271"/>
      <c r="I18" s="278"/>
      <c r="J18" s="61"/>
      <c r="K18" s="61"/>
      <c r="L18" s="61"/>
    </row>
    <row r="19" spans="1:12" ht="11.4" customHeight="1" x14ac:dyDescent="0.25">
      <c r="A19" s="97" t="s">
        <v>170</v>
      </c>
      <c r="B19" s="97" t="s">
        <v>224</v>
      </c>
      <c r="C19" s="287">
        <v>0</v>
      </c>
      <c r="D19" s="287">
        <v>0</v>
      </c>
      <c r="E19" s="287">
        <v>0</v>
      </c>
      <c r="F19" s="287">
        <v>0</v>
      </c>
      <c r="G19" s="288">
        <v>0</v>
      </c>
      <c r="H19" s="271"/>
      <c r="I19" s="278"/>
      <c r="J19" s="61"/>
      <c r="K19" s="61"/>
      <c r="L19" s="61"/>
    </row>
    <row r="20" spans="1:12" ht="11.4" customHeight="1" x14ac:dyDescent="0.25">
      <c r="A20" s="97" t="s">
        <v>171</v>
      </c>
      <c r="B20" s="97" t="s">
        <v>208</v>
      </c>
      <c r="C20" s="132">
        <v>4</v>
      </c>
      <c r="D20" s="132">
        <v>361</v>
      </c>
      <c r="E20" s="132">
        <v>1990</v>
      </c>
      <c r="F20" s="132">
        <v>1575</v>
      </c>
      <c r="G20" s="271">
        <v>79.099999999999994</v>
      </c>
      <c r="H20" s="271"/>
      <c r="I20" s="278"/>
      <c r="J20" s="61"/>
      <c r="K20" s="61"/>
      <c r="L20" s="61"/>
    </row>
    <row r="21" spans="1:12" ht="11.4" customHeight="1" x14ac:dyDescent="0.25">
      <c r="A21" s="97" t="s">
        <v>25</v>
      </c>
      <c r="B21" s="97" t="s">
        <v>209</v>
      </c>
      <c r="C21" s="132">
        <v>24</v>
      </c>
      <c r="D21" s="132">
        <v>3064</v>
      </c>
      <c r="E21" s="132">
        <v>106268</v>
      </c>
      <c r="F21" s="132">
        <v>29160</v>
      </c>
      <c r="G21" s="271">
        <v>27.4</v>
      </c>
      <c r="H21" s="271"/>
      <c r="I21" s="278"/>
      <c r="J21" s="61"/>
      <c r="K21" s="61"/>
      <c r="L21" s="61"/>
    </row>
    <row r="22" spans="1:12" ht="11.4" customHeight="1" x14ac:dyDescent="0.25">
      <c r="A22" s="97" t="s">
        <v>175</v>
      </c>
      <c r="B22" s="97" t="s">
        <v>210</v>
      </c>
      <c r="C22" s="132">
        <v>22</v>
      </c>
      <c r="D22" s="132">
        <v>3660</v>
      </c>
      <c r="E22" s="132">
        <v>118285</v>
      </c>
      <c r="F22" s="132">
        <v>56227</v>
      </c>
      <c r="G22" s="271">
        <v>47.5</v>
      </c>
      <c r="H22" s="271"/>
      <c r="I22" s="278"/>
      <c r="J22" s="61"/>
      <c r="K22" s="61"/>
      <c r="L22" s="61"/>
    </row>
    <row r="23" spans="1:12" ht="11.4" customHeight="1" x14ac:dyDescent="0.25">
      <c r="A23" s="97" t="s">
        <v>174</v>
      </c>
      <c r="B23" s="97" t="s">
        <v>211</v>
      </c>
      <c r="C23" s="132">
        <v>7</v>
      </c>
      <c r="D23" s="132">
        <v>696</v>
      </c>
      <c r="E23" s="132">
        <v>5771</v>
      </c>
      <c r="F23" s="132" t="s">
        <v>73</v>
      </c>
      <c r="G23" s="288" t="s">
        <v>73</v>
      </c>
      <c r="H23" s="271"/>
      <c r="I23" s="278"/>
      <c r="J23" s="61"/>
      <c r="K23" s="61"/>
      <c r="L23" s="61"/>
    </row>
    <row r="24" spans="1:12" ht="11.4" customHeight="1" x14ac:dyDescent="0.25">
      <c r="A24" s="97" t="s">
        <v>34</v>
      </c>
      <c r="B24" s="97" t="s">
        <v>212</v>
      </c>
      <c r="C24" s="132">
        <v>2</v>
      </c>
      <c r="D24" s="132" t="s">
        <v>73</v>
      </c>
      <c r="E24" s="132" t="s">
        <v>73</v>
      </c>
      <c r="F24" s="132" t="s">
        <v>73</v>
      </c>
      <c r="G24" s="288" t="s">
        <v>73</v>
      </c>
      <c r="H24" s="271"/>
      <c r="I24" s="278"/>
      <c r="J24" s="61"/>
      <c r="K24" s="61"/>
      <c r="L24" s="61"/>
    </row>
    <row r="25" spans="1:12" ht="11.4" customHeight="1" x14ac:dyDescent="0.25">
      <c r="A25" s="97" t="s">
        <v>38</v>
      </c>
      <c r="B25" s="97" t="s">
        <v>187</v>
      </c>
      <c r="C25" s="132">
        <v>30</v>
      </c>
      <c r="D25" s="132">
        <v>3882</v>
      </c>
      <c r="E25" s="132">
        <v>141047</v>
      </c>
      <c r="F25" s="132">
        <v>22402</v>
      </c>
      <c r="G25" s="271">
        <v>15.9</v>
      </c>
      <c r="H25" s="271"/>
      <c r="I25" s="278"/>
      <c r="J25" s="61"/>
      <c r="K25" s="61"/>
      <c r="L25" s="61"/>
    </row>
    <row r="26" spans="1:12" ht="11.4" customHeight="1" x14ac:dyDescent="0.25">
      <c r="A26" s="97" t="s">
        <v>178</v>
      </c>
      <c r="B26" s="97" t="s">
        <v>188</v>
      </c>
      <c r="C26" s="132">
        <v>4</v>
      </c>
      <c r="D26" s="132">
        <v>935</v>
      </c>
      <c r="E26" s="132" t="s">
        <v>73</v>
      </c>
      <c r="F26" s="132" t="s">
        <v>73</v>
      </c>
      <c r="G26" s="288" t="s">
        <v>73</v>
      </c>
      <c r="H26" s="271"/>
      <c r="I26" s="278"/>
      <c r="J26" s="61"/>
      <c r="K26" s="61"/>
      <c r="L26" s="61"/>
    </row>
    <row r="27" spans="1:12" ht="11.4" customHeight="1" x14ac:dyDescent="0.25">
      <c r="A27" s="97" t="s">
        <v>176</v>
      </c>
      <c r="B27" s="97" t="s">
        <v>213</v>
      </c>
      <c r="C27" s="132">
        <v>52</v>
      </c>
      <c r="D27" s="132">
        <v>5378</v>
      </c>
      <c r="E27" s="132">
        <v>85859</v>
      </c>
      <c r="F27" s="132">
        <v>35642</v>
      </c>
      <c r="G27" s="271">
        <v>41.5</v>
      </c>
      <c r="H27" s="271"/>
      <c r="I27" s="278"/>
      <c r="J27" s="61"/>
      <c r="K27" s="61"/>
      <c r="L27" s="61"/>
    </row>
    <row r="28" spans="1:12" ht="11.4" customHeight="1" x14ac:dyDescent="0.25">
      <c r="A28" s="97" t="s">
        <v>30</v>
      </c>
      <c r="B28" s="97" t="s">
        <v>214</v>
      </c>
      <c r="C28" s="132">
        <v>33</v>
      </c>
      <c r="D28" s="132">
        <v>2592</v>
      </c>
      <c r="E28" s="132">
        <v>44124</v>
      </c>
      <c r="F28" s="132">
        <v>7291</v>
      </c>
      <c r="G28" s="271">
        <v>16.5</v>
      </c>
      <c r="H28" s="271"/>
      <c r="I28" s="278"/>
      <c r="J28" s="61"/>
      <c r="K28" s="61"/>
      <c r="L28" s="61"/>
    </row>
    <row r="29" spans="1:12" ht="11.4" customHeight="1" x14ac:dyDescent="0.25">
      <c r="A29" s="97" t="s">
        <v>28</v>
      </c>
      <c r="B29" s="97" t="s">
        <v>215</v>
      </c>
      <c r="C29" s="132">
        <v>16</v>
      </c>
      <c r="D29" s="132">
        <v>5534</v>
      </c>
      <c r="E29" s="132">
        <v>148671</v>
      </c>
      <c r="F29" s="132">
        <v>67739</v>
      </c>
      <c r="G29" s="271">
        <v>45.6</v>
      </c>
      <c r="H29" s="271"/>
      <c r="I29" s="278"/>
      <c r="J29" s="61"/>
      <c r="K29" s="61"/>
      <c r="L29" s="61"/>
    </row>
    <row r="30" spans="1:12" ht="11.4" customHeight="1" x14ac:dyDescent="0.25">
      <c r="A30" s="97" t="s">
        <v>29</v>
      </c>
      <c r="B30" s="97" t="s">
        <v>189</v>
      </c>
      <c r="C30" s="132">
        <v>75</v>
      </c>
      <c r="D30" s="132">
        <v>5842</v>
      </c>
      <c r="E30" s="132">
        <v>70813</v>
      </c>
      <c r="F30" s="132">
        <v>17169</v>
      </c>
      <c r="G30" s="271">
        <v>24.2</v>
      </c>
      <c r="H30" s="271"/>
      <c r="I30" s="278"/>
      <c r="J30" s="61"/>
      <c r="K30" s="61"/>
      <c r="L30" s="61"/>
    </row>
    <row r="31" spans="1:12" ht="11.4" customHeight="1" x14ac:dyDescent="0.25">
      <c r="A31" s="97" t="s">
        <v>179</v>
      </c>
      <c r="B31" s="97" t="s">
        <v>216</v>
      </c>
      <c r="C31" s="132">
        <v>23</v>
      </c>
      <c r="D31" s="132">
        <v>2554</v>
      </c>
      <c r="E31" s="132">
        <v>24372</v>
      </c>
      <c r="F31" s="132">
        <v>6211</v>
      </c>
      <c r="G31" s="271">
        <v>25.5</v>
      </c>
      <c r="H31" s="271"/>
      <c r="I31" s="278"/>
      <c r="J31" s="61"/>
      <c r="K31" s="61"/>
      <c r="L31" s="61"/>
    </row>
    <row r="32" spans="1:12" ht="11.4" customHeight="1" x14ac:dyDescent="0.25">
      <c r="A32" s="97" t="s">
        <v>181</v>
      </c>
      <c r="B32" s="97" t="s">
        <v>190</v>
      </c>
      <c r="C32" s="132">
        <v>24</v>
      </c>
      <c r="D32" s="132">
        <v>2692</v>
      </c>
      <c r="E32" s="132">
        <v>54678</v>
      </c>
      <c r="F32" s="132">
        <v>17783</v>
      </c>
      <c r="G32" s="271">
        <v>32.5</v>
      </c>
      <c r="H32" s="271"/>
      <c r="I32" s="278"/>
      <c r="J32" s="61"/>
      <c r="K32" s="61"/>
      <c r="L32" s="61"/>
    </row>
    <row r="33" spans="1:12" ht="11.4" customHeight="1" x14ac:dyDescent="0.25">
      <c r="A33" s="97" t="s">
        <v>183</v>
      </c>
      <c r="B33" s="97" t="s">
        <v>120</v>
      </c>
      <c r="C33" s="132">
        <v>43</v>
      </c>
      <c r="D33" s="132">
        <v>4191</v>
      </c>
      <c r="E33" s="132">
        <v>37041</v>
      </c>
      <c r="F33" s="132">
        <v>16180</v>
      </c>
      <c r="G33" s="271">
        <v>43.7</v>
      </c>
      <c r="H33" s="271"/>
      <c r="I33" s="278"/>
      <c r="J33" s="61"/>
      <c r="K33" s="61"/>
      <c r="L33" s="61"/>
    </row>
    <row r="34" spans="1:12" ht="11.4" customHeight="1" x14ac:dyDescent="0.25">
      <c r="A34" s="97" t="s">
        <v>35</v>
      </c>
      <c r="B34" s="97" t="s">
        <v>217</v>
      </c>
      <c r="C34" s="132">
        <v>21</v>
      </c>
      <c r="D34" s="132">
        <v>5308</v>
      </c>
      <c r="E34" s="132">
        <v>77333</v>
      </c>
      <c r="F34" s="132">
        <v>8426</v>
      </c>
      <c r="G34" s="271">
        <v>10.9</v>
      </c>
      <c r="H34" s="271"/>
      <c r="I34" s="278"/>
      <c r="J34" s="61"/>
      <c r="K34" s="61"/>
      <c r="L34" s="61"/>
    </row>
    <row r="35" spans="1:12" ht="11.4" customHeight="1" x14ac:dyDescent="0.25">
      <c r="A35" s="97" t="s">
        <v>180</v>
      </c>
      <c r="B35" s="97" t="s">
        <v>121</v>
      </c>
      <c r="C35" s="132">
        <v>5</v>
      </c>
      <c r="D35" s="132">
        <v>4546</v>
      </c>
      <c r="E35" s="132" t="s">
        <v>73</v>
      </c>
      <c r="F35" s="132" t="s">
        <v>73</v>
      </c>
      <c r="G35" s="288" t="s">
        <v>73</v>
      </c>
      <c r="H35" s="271"/>
      <c r="I35" s="278"/>
      <c r="J35" s="61"/>
      <c r="K35" s="61"/>
      <c r="L35" s="61"/>
    </row>
    <row r="36" spans="1:12" ht="11.4" customHeight="1" x14ac:dyDescent="0.25">
      <c r="A36" s="97" t="s">
        <v>173</v>
      </c>
      <c r="B36" s="97" t="s">
        <v>191</v>
      </c>
      <c r="C36" s="132">
        <v>7</v>
      </c>
      <c r="D36" s="132">
        <v>804</v>
      </c>
      <c r="E36" s="132">
        <v>14478</v>
      </c>
      <c r="F36" s="132" t="s">
        <v>73</v>
      </c>
      <c r="G36" s="288" t="s">
        <v>73</v>
      </c>
      <c r="H36" s="271"/>
      <c r="I36" s="278"/>
      <c r="J36" s="61"/>
      <c r="K36" s="61"/>
      <c r="L36" s="61"/>
    </row>
    <row r="37" spans="1:12" ht="11.4" customHeight="1" x14ac:dyDescent="0.25">
      <c r="A37" s="97" t="s">
        <v>33</v>
      </c>
      <c r="B37" s="97" t="s">
        <v>192</v>
      </c>
      <c r="C37" s="132">
        <v>11</v>
      </c>
      <c r="D37" s="132">
        <v>1833</v>
      </c>
      <c r="E37" s="132">
        <v>9397</v>
      </c>
      <c r="F37" s="132">
        <v>1613</v>
      </c>
      <c r="G37" s="271">
        <v>17.2</v>
      </c>
      <c r="H37" s="271"/>
      <c r="I37" s="278"/>
      <c r="J37" s="61"/>
      <c r="K37" s="61"/>
      <c r="L37" s="61"/>
    </row>
    <row r="38" spans="1:12" ht="11.4" customHeight="1" x14ac:dyDescent="0.25">
      <c r="A38" s="97" t="s">
        <v>177</v>
      </c>
      <c r="B38" s="97" t="s">
        <v>218</v>
      </c>
      <c r="C38" s="132">
        <v>74</v>
      </c>
      <c r="D38" s="132">
        <v>8068</v>
      </c>
      <c r="E38" s="132">
        <v>109224</v>
      </c>
      <c r="F38" s="132">
        <v>56158</v>
      </c>
      <c r="G38" s="271">
        <v>51.4</v>
      </c>
      <c r="H38" s="271"/>
      <c r="I38" s="278"/>
      <c r="J38" s="61"/>
      <c r="K38" s="61"/>
      <c r="L38" s="61"/>
    </row>
    <row r="39" spans="1:12" ht="11.4" customHeight="1" x14ac:dyDescent="0.25">
      <c r="A39" s="17"/>
      <c r="B39" s="128"/>
      <c r="C39" s="132"/>
      <c r="D39" s="132"/>
      <c r="E39" s="132"/>
      <c r="F39" s="132"/>
      <c r="G39" s="271"/>
      <c r="H39" s="271"/>
      <c r="I39" s="278"/>
      <c r="J39" s="61"/>
      <c r="K39" s="61"/>
      <c r="L39" s="61"/>
    </row>
    <row r="40" spans="1:12" ht="11.4" customHeight="1" x14ac:dyDescent="0.25">
      <c r="A40" s="97" t="s">
        <v>51</v>
      </c>
      <c r="B40" s="97" t="s">
        <v>219</v>
      </c>
      <c r="C40" s="132">
        <v>259</v>
      </c>
      <c r="D40" s="132">
        <v>31563</v>
      </c>
      <c r="E40" s="132">
        <v>760148</v>
      </c>
      <c r="F40" s="132">
        <v>258672</v>
      </c>
      <c r="G40" s="271">
        <v>34</v>
      </c>
      <c r="H40" s="271"/>
      <c r="I40" s="278"/>
      <c r="J40" s="61"/>
      <c r="K40" s="61"/>
      <c r="L40" s="61"/>
    </row>
    <row r="41" spans="1:12" ht="11.4" customHeight="1" x14ac:dyDescent="0.25">
      <c r="A41" s="97" t="s">
        <v>41</v>
      </c>
      <c r="B41" s="97" t="s">
        <v>220</v>
      </c>
      <c r="C41" s="132">
        <v>194</v>
      </c>
      <c r="D41" s="132">
        <v>27148</v>
      </c>
      <c r="E41" s="132">
        <v>397439</v>
      </c>
      <c r="F41" s="132">
        <v>191915</v>
      </c>
      <c r="G41" s="271">
        <v>48.3</v>
      </c>
      <c r="H41" s="271"/>
      <c r="I41" s="278"/>
      <c r="J41" s="61"/>
      <c r="K41" s="61"/>
      <c r="L41" s="61"/>
    </row>
    <row r="42" spans="1:12" ht="11.4" customHeight="1" x14ac:dyDescent="0.25">
      <c r="A42" s="97" t="s">
        <v>295</v>
      </c>
      <c r="B42" s="97" t="s">
        <v>221</v>
      </c>
      <c r="C42" s="132">
        <v>11</v>
      </c>
      <c r="D42" s="132">
        <v>1391</v>
      </c>
      <c r="E42" s="132">
        <v>31209</v>
      </c>
      <c r="F42" s="132" t="s">
        <v>73</v>
      </c>
      <c r="G42" s="288" t="s">
        <v>73</v>
      </c>
      <c r="H42" s="271"/>
      <c r="I42" s="278"/>
      <c r="J42" s="61"/>
      <c r="K42" s="61"/>
      <c r="L42" s="61"/>
    </row>
    <row r="43" spans="1:12" ht="11.4" customHeight="1" x14ac:dyDescent="0.25">
      <c r="A43" s="97" t="s">
        <v>296</v>
      </c>
      <c r="B43" s="97" t="s">
        <v>222</v>
      </c>
      <c r="C43" s="132">
        <v>99</v>
      </c>
      <c r="D43" s="132">
        <v>11704</v>
      </c>
      <c r="E43" s="132">
        <v>245683</v>
      </c>
      <c r="F43" s="132">
        <v>56229</v>
      </c>
      <c r="G43" s="271">
        <v>22.9</v>
      </c>
      <c r="H43" s="271"/>
      <c r="I43" s="278"/>
      <c r="J43" s="61"/>
      <c r="K43" s="61"/>
      <c r="L43" s="61"/>
    </row>
    <row r="44" spans="1:12" ht="11.4" customHeight="1" x14ac:dyDescent="0.25">
      <c r="A44" s="97" t="s">
        <v>297</v>
      </c>
      <c r="B44" s="97" t="s">
        <v>193</v>
      </c>
      <c r="C44" s="132">
        <v>4</v>
      </c>
      <c r="D44" s="132">
        <v>5100</v>
      </c>
      <c r="E44" s="132">
        <v>206035</v>
      </c>
      <c r="F44" s="132" t="s">
        <v>73</v>
      </c>
      <c r="G44" s="288" t="s">
        <v>73</v>
      </c>
      <c r="H44" s="271"/>
      <c r="I44" s="278"/>
      <c r="J44" s="61"/>
      <c r="K44" s="61"/>
      <c r="L44" s="61"/>
    </row>
    <row r="45" spans="1:12" ht="11.4" customHeight="1" x14ac:dyDescent="0.25">
      <c r="A45" s="97"/>
      <c r="B45" s="97"/>
      <c r="C45" s="132"/>
      <c r="D45" s="132"/>
      <c r="E45" s="132"/>
      <c r="F45" s="132"/>
      <c r="G45" s="271"/>
      <c r="H45" s="271"/>
      <c r="I45" s="278"/>
      <c r="J45" s="61"/>
      <c r="K45" s="61"/>
      <c r="L45" s="61"/>
    </row>
    <row r="46" spans="1:12" ht="11.4" customHeight="1" x14ac:dyDescent="0.25">
      <c r="A46" s="34" t="s">
        <v>194</v>
      </c>
      <c r="B46" s="34" t="s">
        <v>195</v>
      </c>
      <c r="C46" s="133">
        <v>567</v>
      </c>
      <c r="D46" s="133">
        <v>76906</v>
      </c>
      <c r="E46" s="133">
        <v>1640514</v>
      </c>
      <c r="F46" s="133">
        <v>516491</v>
      </c>
      <c r="G46" s="272">
        <v>31.5</v>
      </c>
      <c r="H46" s="271"/>
      <c r="I46" s="278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5" customHeight="1" x14ac:dyDescent="0.25"/>
    <row r="178" ht="12.65" customHeight="1" x14ac:dyDescent="0.25"/>
    <row r="179" ht="12.65" customHeight="1" x14ac:dyDescent="0.25"/>
    <row r="180" ht="12.65" customHeight="1" x14ac:dyDescent="0.25"/>
    <row r="181" ht="12.65" customHeight="1" x14ac:dyDescent="0.25"/>
    <row r="182" ht="12.65" customHeight="1" x14ac:dyDescent="0.25"/>
    <row r="183" ht="12.65" customHeight="1" x14ac:dyDescent="0.25"/>
    <row r="184" ht="12.65" customHeight="1" x14ac:dyDescent="0.25"/>
    <row r="185" ht="12.65" customHeight="1" x14ac:dyDescent="0.25"/>
    <row r="186" ht="12.65" customHeight="1" x14ac:dyDescent="0.25"/>
    <row r="187" ht="12.65" customHeight="1" x14ac:dyDescent="0.25"/>
    <row r="188" ht="12.65" customHeight="1" x14ac:dyDescent="0.25"/>
    <row r="189" ht="12.65" customHeight="1" x14ac:dyDescent="0.25"/>
    <row r="190" ht="12.65" customHeight="1" x14ac:dyDescent="0.25"/>
    <row r="191" ht="12.65" customHeight="1" x14ac:dyDescent="0.25"/>
    <row r="192" ht="12.65" customHeight="1" x14ac:dyDescent="0.25"/>
    <row r="193" ht="12.65" customHeight="1" x14ac:dyDescent="0.25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6" priority="6" stopIfTrue="1" operator="equal">
      <formula>"•"</formula>
    </cfRule>
  </conditionalFormatting>
  <conditionalFormatting sqref="C18:F19 D8:G8 F10:G10 G13 F11">
    <cfRule type="cellIs" dxfId="5" priority="7" stopIfTrue="1" operator="equal">
      <formula>"•"</formula>
    </cfRule>
  </conditionalFormatting>
  <conditionalFormatting sqref="G18:G19">
    <cfRule type="cellIs" dxfId="4" priority="3" stopIfTrue="1" operator="equal">
      <formula>"•"</formula>
    </cfRule>
  </conditionalFormatting>
  <conditionalFormatting sqref="G44 G42 G35:G36 G26 G23:G24 G16:G17">
    <cfRule type="cellIs" dxfId="3" priority="2" stopIfTrue="1" operator="equal">
      <formula>"•"</formula>
    </cfRule>
  </conditionalFormatting>
  <conditionalFormatting sqref="G11">
    <cfRule type="cellIs" dxfId="2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E I 2 - m 02/14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Februar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Klaus-Jürgen Barowitz</cp:lastModifiedBy>
  <cp:lastPrinted>2014-06-02T08:30:49Z</cp:lastPrinted>
  <dcterms:created xsi:type="dcterms:W3CDTF">2007-12-21T10:50:03Z</dcterms:created>
  <dcterms:modified xsi:type="dcterms:W3CDTF">2014-06-02T08:31:27Z</dcterms:modified>
  <cp:category>Statistischer Bericht E I 2 – m 02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